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fileSharing readOnlyRecommended="1"/>
  <workbookPr defaultThemeVersion="124226"/>
  <mc:AlternateContent xmlns:mc="http://schemas.openxmlformats.org/markup-compatibility/2006">
    <mc:Choice Requires="x15">
      <x15ac:absPath xmlns:x15ac="http://schemas.microsoft.com/office/spreadsheetml/2010/11/ac" url="X:\14定期報告・調査関係\00 介護保険事業状況報告\00作業関係\月報ＨＰ用\H29\"/>
    </mc:Choice>
  </mc:AlternateContent>
  <bookViews>
    <workbookView xWindow="240" yWindow="75" windowWidth="14940" windowHeight="8550" tabRatio="853"/>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52511"/>
</workbook>
</file>

<file path=xl/calcChain.xml><?xml version="1.0" encoding="utf-8"?>
<calcChain xmlns="http://schemas.openxmlformats.org/spreadsheetml/2006/main">
  <c r="I1" i="9" l="1"/>
  <c r="F1" i="27"/>
  <c r="F1" i="26"/>
  <c r="F1" i="25"/>
  <c r="J1" i="24"/>
  <c r="K1" i="23"/>
  <c r="L1" i="22"/>
  <c r="K1" i="21"/>
  <c r="H1" i="19"/>
  <c r="F1" i="18"/>
  <c r="J1" i="14"/>
  <c r="K1" i="13"/>
  <c r="L1" i="11"/>
  <c r="K1" i="10"/>
  <c r="F1" i="7"/>
  <c r="F1" i="6"/>
  <c r="F1" i="5"/>
  <c r="J1" i="4"/>
  <c r="H1" i="8"/>
  <c r="H4" i="1"/>
</calcChain>
</file>

<file path=xl/sharedStrings.xml><?xml version="1.0" encoding="utf-8"?>
<sst xmlns="http://schemas.openxmlformats.org/spreadsheetml/2006/main" count="3780" uniqueCount="150">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</sst>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x14ac:knownFonts="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5">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2" fillId="0" borderId="28"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2" xfId="3" applyFont="1" applyBorder="1" applyAlignment="1">
      <alignment horizontal="center" vertical="center"/>
    </xf>
    <xf numFmtId="0" fontId="9" fillId="0" borderId="87" xfId="3" applyFont="1" applyBorder="1" applyAlignment="1">
      <alignment horizontal="center" vertical="center"/>
    </xf>
    <xf numFmtId="0" fontId="9" fillId="0" borderId="51"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34" xfId="3" applyFont="1" applyBorder="1" applyAlignment="1">
      <alignment horizontal="center" vertical="center"/>
    </xf>
    <xf numFmtId="181" fontId="5" fillId="0" borderId="0" xfId="0" applyNumberFormat="1" applyFont="1" applyBorder="1" applyAlignment="1">
      <alignment horizontal="right" vertical="center"/>
    </xf>
    <xf numFmtId="0" fontId="9" fillId="0" borderId="43" xfId="3" applyFont="1" applyBorder="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0" fontId="9" fillId="0" borderId="52"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118"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4" xfId="0" applyFont="1" applyBorder="1" applyAlignment="1">
      <alignment horizontal="center" vertical="center"/>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0" fillId="0" borderId="84" xfId="0" applyBorder="1" applyAlignment="1"/>
    <xf numFmtId="0" fontId="0" fillId="0" borderId="10" xfId="0" applyBorder="1" applyAlignment="1"/>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71"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34" xfId="0" applyFont="1" applyBorder="1" applyAlignment="1">
      <alignment horizontal="center" vertical="center"/>
    </xf>
    <xf numFmtId="0" fontId="3" fillId="0" borderId="6" xfId="0"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78" xfId="0" applyFont="1" applyBorder="1" applyAlignment="1">
      <alignment horizontal="center" vertical="center"/>
    </xf>
    <xf numFmtId="182" fontId="3" fillId="0" borderId="0" xfId="0" applyNumberFormat="1"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59" xfId="0" applyFont="1" applyFill="1" applyBorder="1" applyAlignment="1">
      <alignment horizontal="center" vertical="center"/>
    </xf>
    <xf numFmtId="0" fontId="2" fillId="0" borderId="69" xfId="0" applyFont="1" applyBorder="1" applyAlignment="1">
      <alignment horizontal="center" vertical="center"/>
    </xf>
    <xf numFmtId="0" fontId="2" fillId="0" borderId="78" xfId="0" applyFont="1" applyBorder="1" applyAlignment="1">
      <alignment horizontal="center" vertical="center"/>
    </xf>
    <xf numFmtId="0" fontId="2" fillId="0" borderId="7" xfId="0" applyFont="1" applyBorder="1" applyAlignment="1">
      <alignment horizontal="center" vertical="center"/>
    </xf>
    <xf numFmtId="0" fontId="2" fillId="0" borderId="47"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0" xfId="0" applyFont="1" applyBorder="1" applyAlignment="1">
      <alignment horizontal="center" vertical="center"/>
    </xf>
    <xf numFmtId="0" fontId="2" fillId="0" borderId="38"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71" xfId="0" applyFont="1" applyBorder="1" applyAlignment="1">
      <alignment horizontal="center" vertical="center"/>
    </xf>
    <xf numFmtId="0" fontId="3" fillId="0" borderId="27" xfId="0" applyFont="1"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0" fillId="0" borderId="27" xfId="0" applyFill="1" applyBorder="1" applyAlignment="1">
      <alignment horizontal="center" vertical="center"/>
    </xf>
    <xf numFmtId="0" fontId="3" fillId="0" borderId="29"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0" fillId="0" borderId="34" xfId="0" applyBorder="1" applyAlignment="1">
      <alignment horizontal="center"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0" fillId="0" borderId="48"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5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M41"/>
  <sheetViews>
    <sheetView tabSelected="1" zoomScaleNormal="100" workbookViewId="0">
      <pane xSplit="5" ySplit="8" topLeftCell="F29" activePane="bottomRight" state="frozen"/>
      <selection activeCell="F37" sqref="F37"/>
      <selection pane="topRight" activeCell="F37" sqref="F37"/>
      <selection pane="bottomLeft" activeCell="F37" sqref="F37"/>
      <selection pane="bottomRight" activeCell="F8" sqref="F8"/>
    </sheetView>
  </sheetViews>
  <sheetFormatPr defaultRowHeight="13.5" x14ac:dyDescent="0.1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x14ac:dyDescent="0.15">
      <c r="B1" s="2"/>
      <c r="C1" s="2"/>
      <c r="D1" s="2"/>
      <c r="E1" s="405" t="s">
        <v>0</v>
      </c>
      <c r="F1" s="405"/>
      <c r="G1" s="405"/>
      <c r="H1" s="405"/>
      <c r="I1" s="2"/>
      <c r="J1" s="2"/>
      <c r="K1" s="2"/>
      <c r="L1" s="2"/>
    </row>
    <row r="2" spans="1:13" ht="13.5" customHeight="1" x14ac:dyDescent="0.15">
      <c r="A2" s="2"/>
      <c r="B2" s="2"/>
      <c r="C2" s="2"/>
      <c r="D2" s="2"/>
      <c r="E2" s="2"/>
      <c r="F2" s="289">
        <v>29</v>
      </c>
      <c r="G2" s="290">
        <v>1</v>
      </c>
      <c r="H2" s="2"/>
      <c r="I2" s="2"/>
      <c r="J2" s="2"/>
      <c r="K2" s="2"/>
      <c r="L2" s="2"/>
      <c r="M2" s="2"/>
    </row>
    <row r="3" spans="1:13" ht="26.25" customHeight="1" x14ac:dyDescent="0.15"/>
    <row r="4" spans="1:13" ht="20.25" customHeight="1" x14ac:dyDescent="0.15">
      <c r="D4" s="3"/>
      <c r="E4" s="4" t="s">
        <v>1</v>
      </c>
      <c r="F4" s="3"/>
      <c r="H4" s="298">
        <f>G2</f>
        <v>1</v>
      </c>
    </row>
    <row r="5" spans="1:13" ht="10.5" customHeight="1" thickBot="1" x14ac:dyDescent="0.2">
      <c r="E5" s="5"/>
    </row>
    <row r="6" spans="1:13" ht="17.25" customHeight="1" x14ac:dyDescent="0.15">
      <c r="E6" s="6"/>
      <c r="F6" s="406" t="s">
        <v>2</v>
      </c>
      <c r="G6" s="407"/>
      <c r="H6" s="408"/>
    </row>
    <row r="7" spans="1:13" ht="17.25" customHeight="1" x14ac:dyDescent="0.15">
      <c r="E7" s="8"/>
      <c r="F7" s="9"/>
      <c r="G7" s="10" t="s">
        <v>3</v>
      </c>
      <c r="H7" s="11" t="s">
        <v>4</v>
      </c>
    </row>
    <row r="8" spans="1:13" ht="16.5" customHeight="1" x14ac:dyDescent="0.15">
      <c r="E8" s="12" t="s">
        <v>5</v>
      </c>
      <c r="F8" s="83">
        <v>2213755</v>
      </c>
      <c r="G8" s="83">
        <v>1170209</v>
      </c>
      <c r="H8" s="84">
        <v>1043546</v>
      </c>
    </row>
    <row r="9" spans="1:13" ht="16.5" customHeight="1" x14ac:dyDescent="0.15">
      <c r="E9" s="13" t="s">
        <v>6</v>
      </c>
      <c r="F9" s="83">
        <v>885222</v>
      </c>
      <c r="G9" s="83">
        <v>459938</v>
      </c>
      <c r="H9" s="84">
        <v>425284</v>
      </c>
    </row>
    <row r="10" spans="1:13" ht="16.5" customHeight="1" x14ac:dyDescent="0.15">
      <c r="E10" s="13" t="s">
        <v>7</v>
      </c>
      <c r="F10" s="83">
        <v>287069</v>
      </c>
      <c r="G10" s="83">
        <v>152151</v>
      </c>
      <c r="H10" s="84">
        <v>134918</v>
      </c>
    </row>
    <row r="11" spans="1:13" ht="16.5" customHeight="1" x14ac:dyDescent="0.15">
      <c r="E11" s="13" t="s">
        <v>15</v>
      </c>
      <c r="F11" s="83">
        <v>174343</v>
      </c>
      <c r="G11" s="83">
        <v>96710</v>
      </c>
      <c r="H11" s="84">
        <v>77633</v>
      </c>
    </row>
    <row r="12" spans="1:13" ht="16.5" customHeight="1" x14ac:dyDescent="0.15">
      <c r="E12" s="13" t="s">
        <v>8</v>
      </c>
      <c r="F12" s="83">
        <v>124199</v>
      </c>
      <c r="G12" s="83">
        <v>63734</v>
      </c>
      <c r="H12" s="84">
        <v>60465</v>
      </c>
    </row>
    <row r="13" spans="1:13" ht="16.5" customHeight="1" x14ac:dyDescent="0.15">
      <c r="E13" s="13" t="s">
        <v>9</v>
      </c>
      <c r="F13" s="83">
        <v>68459</v>
      </c>
      <c r="G13" s="83">
        <v>37085</v>
      </c>
      <c r="H13" s="84">
        <v>31374</v>
      </c>
    </row>
    <row r="14" spans="1:13" ht="16.5" customHeight="1" x14ac:dyDescent="0.15">
      <c r="E14" s="13" t="s">
        <v>10</v>
      </c>
      <c r="F14" s="83">
        <v>54064</v>
      </c>
      <c r="G14" s="83">
        <v>25285</v>
      </c>
      <c r="H14" s="84">
        <v>28779</v>
      </c>
    </row>
    <row r="15" spans="1:13" ht="16.5" customHeight="1" x14ac:dyDescent="0.15">
      <c r="E15" s="13" t="s">
        <v>11</v>
      </c>
      <c r="F15" s="83">
        <v>101671</v>
      </c>
      <c r="G15" s="83">
        <v>53242</v>
      </c>
      <c r="H15" s="84">
        <v>48429</v>
      </c>
    </row>
    <row r="16" spans="1:13" ht="16.5" customHeight="1" x14ac:dyDescent="0.15">
      <c r="E16" s="13" t="s">
        <v>12</v>
      </c>
      <c r="F16" s="83">
        <v>54965</v>
      </c>
      <c r="G16" s="83">
        <v>28410</v>
      </c>
      <c r="H16" s="84">
        <v>26555</v>
      </c>
    </row>
    <row r="17" spans="5:13" ht="16.5" customHeight="1" x14ac:dyDescent="0.15">
      <c r="E17" s="13" t="s">
        <v>13</v>
      </c>
      <c r="F17" s="83">
        <v>61553</v>
      </c>
      <c r="G17" s="83">
        <v>32039</v>
      </c>
      <c r="H17" s="84">
        <v>29514</v>
      </c>
    </row>
    <row r="18" spans="5:13" ht="16.5" customHeight="1" x14ac:dyDescent="0.15">
      <c r="E18" s="13" t="s">
        <v>14</v>
      </c>
      <c r="F18" s="83">
        <v>18775</v>
      </c>
      <c r="G18" s="83">
        <v>8723</v>
      </c>
      <c r="H18" s="84">
        <v>10052</v>
      </c>
      <c r="M18" s="1" t="s">
        <v>89</v>
      </c>
    </row>
    <row r="19" spans="5:13" ht="16.5" customHeight="1" x14ac:dyDescent="0.15">
      <c r="E19" s="13" t="s">
        <v>16</v>
      </c>
      <c r="F19" s="83">
        <v>16085</v>
      </c>
      <c r="G19" s="83">
        <v>8253</v>
      </c>
      <c r="H19" s="84">
        <v>7832</v>
      </c>
    </row>
    <row r="20" spans="5:13" ht="16.5" customHeight="1" x14ac:dyDescent="0.15">
      <c r="E20" s="13" t="s">
        <v>17</v>
      </c>
      <c r="F20" s="83">
        <v>44958</v>
      </c>
      <c r="G20" s="83">
        <v>25998</v>
      </c>
      <c r="H20" s="84">
        <v>18960</v>
      </c>
    </row>
    <row r="21" spans="5:13" ht="16.5" customHeight="1" x14ac:dyDescent="0.15">
      <c r="E21" s="13" t="s">
        <v>18</v>
      </c>
      <c r="F21" s="83">
        <v>53506</v>
      </c>
      <c r="G21" s="83">
        <v>31161</v>
      </c>
      <c r="H21" s="84">
        <v>22345</v>
      </c>
    </row>
    <row r="22" spans="5:13" ht="16.5" customHeight="1" x14ac:dyDescent="0.15">
      <c r="E22" s="13" t="s">
        <v>19</v>
      </c>
      <c r="F22" s="83">
        <v>54617</v>
      </c>
      <c r="G22" s="83">
        <v>30037</v>
      </c>
      <c r="H22" s="84">
        <v>24580</v>
      </c>
    </row>
    <row r="23" spans="5:13" ht="16.5" customHeight="1" x14ac:dyDescent="0.15">
      <c r="E23" s="13" t="s">
        <v>20</v>
      </c>
      <c r="F23" s="83">
        <v>24870</v>
      </c>
      <c r="G23" s="83">
        <v>13703</v>
      </c>
      <c r="H23" s="84">
        <v>11167</v>
      </c>
    </row>
    <row r="24" spans="5:13" ht="16.5" customHeight="1" x14ac:dyDescent="0.15">
      <c r="E24" s="13" t="s">
        <v>21</v>
      </c>
      <c r="F24" s="83">
        <v>31086</v>
      </c>
      <c r="G24" s="83">
        <v>17781</v>
      </c>
      <c r="H24" s="84">
        <v>13305</v>
      </c>
    </row>
    <row r="25" spans="5:13" ht="16.5" customHeight="1" x14ac:dyDescent="0.15">
      <c r="E25" s="13" t="s">
        <v>22</v>
      </c>
      <c r="F25" s="83">
        <v>31656</v>
      </c>
      <c r="G25" s="83">
        <v>17632</v>
      </c>
      <c r="H25" s="84">
        <v>14024</v>
      </c>
    </row>
    <row r="26" spans="5:13" ht="16.5" customHeight="1" x14ac:dyDescent="0.15">
      <c r="E26" s="13" t="s">
        <v>23</v>
      </c>
      <c r="F26" s="83">
        <v>13030</v>
      </c>
      <c r="G26" s="83">
        <v>6776</v>
      </c>
      <c r="H26" s="84">
        <v>6254</v>
      </c>
    </row>
    <row r="27" spans="5:13" ht="16.5" customHeight="1" x14ac:dyDescent="0.15">
      <c r="E27" s="13" t="s">
        <v>24</v>
      </c>
      <c r="F27" s="83">
        <v>22269</v>
      </c>
      <c r="G27" s="83">
        <v>12815</v>
      </c>
      <c r="H27" s="84">
        <v>9454</v>
      </c>
    </row>
    <row r="28" spans="5:13" ht="16.5" customHeight="1" x14ac:dyDescent="0.15">
      <c r="E28" s="13" t="s">
        <v>25</v>
      </c>
      <c r="F28" s="83">
        <v>10242</v>
      </c>
      <c r="G28" s="83">
        <v>5062</v>
      </c>
      <c r="H28" s="84">
        <v>5180</v>
      </c>
    </row>
    <row r="29" spans="5:13" ht="16.5" customHeight="1" x14ac:dyDescent="0.15">
      <c r="E29" s="13" t="s">
        <v>26</v>
      </c>
      <c r="F29" s="83">
        <v>12311</v>
      </c>
      <c r="G29" s="83">
        <v>7080</v>
      </c>
      <c r="H29" s="84">
        <v>5231</v>
      </c>
    </row>
    <row r="30" spans="5:13" ht="16.5" customHeight="1" x14ac:dyDescent="0.15">
      <c r="E30" s="13" t="s">
        <v>27</v>
      </c>
      <c r="F30" s="83">
        <v>10761</v>
      </c>
      <c r="G30" s="83">
        <v>5635</v>
      </c>
      <c r="H30" s="84">
        <v>5126</v>
      </c>
    </row>
    <row r="31" spans="5:13" ht="16.5" customHeight="1" x14ac:dyDescent="0.15">
      <c r="E31" s="13" t="s">
        <v>28</v>
      </c>
      <c r="F31" s="83">
        <v>9545</v>
      </c>
      <c r="G31" s="83">
        <v>4824</v>
      </c>
      <c r="H31" s="84">
        <v>4721</v>
      </c>
    </row>
    <row r="32" spans="5:13" ht="16.5" customHeight="1" x14ac:dyDescent="0.15">
      <c r="E32" s="13" t="s">
        <v>29</v>
      </c>
      <c r="F32" s="83">
        <v>3004</v>
      </c>
      <c r="G32" s="83">
        <v>1764</v>
      </c>
      <c r="H32" s="84">
        <v>1240</v>
      </c>
    </row>
    <row r="33" spans="5:8" ht="16.5" customHeight="1" x14ac:dyDescent="0.15">
      <c r="E33" s="13" t="s">
        <v>30</v>
      </c>
      <c r="F33" s="83">
        <v>4570</v>
      </c>
      <c r="G33" s="83">
        <v>2572</v>
      </c>
      <c r="H33" s="84">
        <v>1998</v>
      </c>
    </row>
    <row r="34" spans="5:8" ht="16.5" customHeight="1" x14ac:dyDescent="0.15">
      <c r="E34" s="13" t="s">
        <v>31</v>
      </c>
      <c r="F34" s="83">
        <v>3666</v>
      </c>
      <c r="G34" s="83">
        <v>1834</v>
      </c>
      <c r="H34" s="84">
        <v>1832</v>
      </c>
    </row>
    <row r="35" spans="5:8" ht="16.5" customHeight="1" x14ac:dyDescent="0.15">
      <c r="E35" s="13" t="s">
        <v>32</v>
      </c>
      <c r="F35" s="83">
        <v>3938</v>
      </c>
      <c r="G35" s="83">
        <v>1965</v>
      </c>
      <c r="H35" s="84">
        <v>1973</v>
      </c>
    </row>
    <row r="36" spans="5:8" ht="16.5" customHeight="1" x14ac:dyDescent="0.15">
      <c r="E36" s="13" t="s">
        <v>33</v>
      </c>
      <c r="F36" s="83">
        <v>4142</v>
      </c>
      <c r="G36" s="83">
        <v>2206</v>
      </c>
      <c r="H36" s="84">
        <v>1936</v>
      </c>
    </row>
    <row r="37" spans="5:8" ht="16.5" customHeight="1" x14ac:dyDescent="0.15">
      <c r="E37" s="13" t="s">
        <v>34</v>
      </c>
      <c r="F37" s="83">
        <v>4297</v>
      </c>
      <c r="G37" s="83">
        <v>2227</v>
      </c>
      <c r="H37" s="84">
        <v>2070</v>
      </c>
    </row>
    <row r="38" spans="5:8" ht="16.5" customHeight="1" x14ac:dyDescent="0.15">
      <c r="E38" s="13" t="s">
        <v>35</v>
      </c>
      <c r="F38" s="83">
        <v>2975</v>
      </c>
      <c r="G38" s="83">
        <v>1491</v>
      </c>
      <c r="H38" s="84">
        <v>1484</v>
      </c>
    </row>
    <row r="39" spans="5:8" ht="16.5" customHeight="1" x14ac:dyDescent="0.15">
      <c r="E39" s="13" t="s">
        <v>36</v>
      </c>
      <c r="F39" s="83">
        <v>9749</v>
      </c>
      <c r="G39" s="83">
        <v>4936</v>
      </c>
      <c r="H39" s="84">
        <v>4813</v>
      </c>
    </row>
    <row r="40" spans="5:8" ht="16.5" customHeight="1" x14ac:dyDescent="0.15">
      <c r="E40" s="13" t="s">
        <v>37</v>
      </c>
      <c r="F40" s="83">
        <v>11180</v>
      </c>
      <c r="G40" s="83">
        <v>6591</v>
      </c>
      <c r="H40" s="84">
        <v>4589</v>
      </c>
    </row>
    <row r="41" spans="5:8" ht="16.5" customHeight="1" thickBot="1" x14ac:dyDescent="0.2">
      <c r="E41" s="14" t="s">
        <v>38</v>
      </c>
      <c r="F41" s="85">
        <v>978</v>
      </c>
      <c r="G41" s="85">
        <v>549</v>
      </c>
      <c r="H41" s="86">
        <v>429</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4"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38">
        <v>29</v>
      </c>
      <c r="I1" s="438"/>
      <c r="J1" s="292">
        <v>1</v>
      </c>
      <c r="K1" s="429">
        <f>IF(J1&lt;3,J1+12-2,J1-2)</f>
        <v>11</v>
      </c>
      <c r="L1" s="429"/>
    </row>
    <row r="2" spans="1:100" s="337" customFormat="1" ht="21" customHeight="1" thickBot="1" x14ac:dyDescent="0.2">
      <c r="A2" s="336" t="s">
        <v>135</v>
      </c>
    </row>
    <row r="3" spans="1:100" ht="23.25" customHeight="1" thickBot="1" x14ac:dyDescent="0.2">
      <c r="A3" s="440"/>
      <c r="B3" s="430" t="s">
        <v>116</v>
      </c>
      <c r="C3" s="430"/>
      <c r="D3" s="430"/>
      <c r="E3" s="430"/>
      <c r="F3" s="430"/>
      <c r="G3" s="430"/>
      <c r="H3" s="430"/>
      <c r="I3" s="430"/>
      <c r="J3" s="430"/>
      <c r="K3" s="430"/>
      <c r="L3" s="430"/>
      <c r="M3" s="430" t="s">
        <v>117</v>
      </c>
      <c r="N3" s="430"/>
      <c r="O3" s="430"/>
      <c r="P3" s="430"/>
      <c r="Q3" s="430"/>
      <c r="R3" s="430"/>
      <c r="S3" s="430"/>
      <c r="T3" s="430"/>
      <c r="U3" s="430"/>
      <c r="V3" s="430"/>
      <c r="W3" s="430"/>
      <c r="X3" s="430" t="s">
        <v>146</v>
      </c>
      <c r="Y3" s="430"/>
      <c r="Z3" s="430"/>
      <c r="AA3" s="430"/>
      <c r="AB3" s="430"/>
      <c r="AC3" s="430"/>
      <c r="AD3" s="430"/>
      <c r="AE3" s="430"/>
      <c r="AF3" s="430"/>
      <c r="AG3" s="430"/>
      <c r="AH3" s="430"/>
      <c r="AI3" s="430" t="s">
        <v>92</v>
      </c>
      <c r="AJ3" s="430"/>
      <c r="AK3" s="430"/>
      <c r="AL3" s="430"/>
      <c r="AM3" s="430"/>
      <c r="AN3" s="430"/>
      <c r="AO3" s="430"/>
      <c r="AP3" s="430"/>
      <c r="AQ3" s="430"/>
      <c r="AR3" s="430"/>
      <c r="AS3" s="430"/>
      <c r="AT3" s="455" t="s">
        <v>91</v>
      </c>
      <c r="AU3" s="450"/>
      <c r="AV3" s="450"/>
      <c r="AW3" s="450"/>
      <c r="AX3" s="450"/>
      <c r="AY3" s="450"/>
      <c r="AZ3" s="450"/>
      <c r="BA3" s="450"/>
      <c r="BB3" s="450"/>
      <c r="BC3" s="450"/>
      <c r="BD3" s="460"/>
      <c r="BE3" s="455" t="s">
        <v>93</v>
      </c>
      <c r="BF3" s="450"/>
      <c r="BG3" s="450"/>
      <c r="BH3" s="450"/>
      <c r="BI3" s="450"/>
      <c r="BJ3" s="450"/>
      <c r="BK3" s="450"/>
      <c r="BL3" s="450"/>
      <c r="BM3" s="450"/>
      <c r="BN3" s="460"/>
      <c r="BO3" s="455" t="s">
        <v>94</v>
      </c>
      <c r="BP3" s="450"/>
      <c r="BQ3" s="450"/>
      <c r="BR3" s="450"/>
      <c r="BS3" s="450"/>
      <c r="BT3" s="450"/>
      <c r="BU3" s="450"/>
      <c r="BV3" s="450"/>
      <c r="BW3" s="450"/>
      <c r="BX3" s="450"/>
      <c r="BY3" s="450"/>
      <c r="BZ3" s="460"/>
      <c r="CA3" s="455" t="s">
        <v>95</v>
      </c>
      <c r="CB3" s="450"/>
      <c r="CC3" s="450"/>
      <c r="CD3" s="450"/>
      <c r="CE3" s="450"/>
      <c r="CF3" s="450"/>
      <c r="CG3" s="450"/>
      <c r="CH3" s="450"/>
      <c r="CI3" s="450"/>
      <c r="CJ3" s="450"/>
      <c r="CK3" s="460"/>
      <c r="CL3" s="455" t="s">
        <v>145</v>
      </c>
      <c r="CM3" s="450"/>
      <c r="CN3" s="450"/>
      <c r="CO3" s="450"/>
      <c r="CP3" s="450"/>
      <c r="CQ3" s="450"/>
      <c r="CR3" s="450"/>
      <c r="CS3" s="450"/>
      <c r="CT3" s="450"/>
      <c r="CU3" s="450"/>
      <c r="CV3" s="451"/>
    </row>
    <row r="4" spans="1:100" ht="22.5" customHeight="1" x14ac:dyDescent="0.15">
      <c r="A4" s="441"/>
      <c r="B4" s="437" t="s">
        <v>62</v>
      </c>
      <c r="C4" s="433"/>
      <c r="D4" s="434"/>
      <c r="E4" s="432" t="s">
        <v>63</v>
      </c>
      <c r="F4" s="433"/>
      <c r="G4" s="433"/>
      <c r="H4" s="433"/>
      <c r="I4" s="433"/>
      <c r="J4" s="433"/>
      <c r="K4" s="439"/>
      <c r="L4" s="435" t="s">
        <v>53</v>
      </c>
      <c r="M4" s="437" t="s">
        <v>62</v>
      </c>
      <c r="N4" s="433"/>
      <c r="O4" s="434"/>
      <c r="P4" s="432" t="s">
        <v>63</v>
      </c>
      <c r="Q4" s="433"/>
      <c r="R4" s="433"/>
      <c r="S4" s="433"/>
      <c r="T4" s="433"/>
      <c r="U4" s="433"/>
      <c r="V4" s="434"/>
      <c r="W4" s="435" t="s">
        <v>53</v>
      </c>
      <c r="X4" s="437" t="s">
        <v>62</v>
      </c>
      <c r="Y4" s="433"/>
      <c r="Z4" s="434"/>
      <c r="AA4" s="432" t="s">
        <v>63</v>
      </c>
      <c r="AB4" s="433"/>
      <c r="AC4" s="433"/>
      <c r="AD4" s="433"/>
      <c r="AE4" s="433"/>
      <c r="AF4" s="433"/>
      <c r="AG4" s="434"/>
      <c r="AH4" s="435" t="s">
        <v>53</v>
      </c>
      <c r="AI4" s="437" t="s">
        <v>62</v>
      </c>
      <c r="AJ4" s="433"/>
      <c r="AK4" s="434"/>
      <c r="AL4" s="432" t="s">
        <v>63</v>
      </c>
      <c r="AM4" s="433"/>
      <c r="AN4" s="433"/>
      <c r="AO4" s="433"/>
      <c r="AP4" s="433"/>
      <c r="AQ4" s="433"/>
      <c r="AR4" s="434"/>
      <c r="AS4" s="435"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x14ac:dyDescent="0.2">
      <c r="A5" s="442"/>
      <c r="B5" s="309" t="s">
        <v>44</v>
      </c>
      <c r="C5" s="311" t="s">
        <v>45</v>
      </c>
      <c r="D5" s="312" t="s">
        <v>46</v>
      </c>
      <c r="E5" s="313" t="s">
        <v>85</v>
      </c>
      <c r="F5" s="305" t="s">
        <v>48</v>
      </c>
      <c r="G5" s="305" t="s">
        <v>49</v>
      </c>
      <c r="H5" s="305" t="s">
        <v>50</v>
      </c>
      <c r="I5" s="305" t="s">
        <v>51</v>
      </c>
      <c r="J5" s="305" t="s">
        <v>52</v>
      </c>
      <c r="K5" s="314" t="s">
        <v>46</v>
      </c>
      <c r="L5" s="436"/>
      <c r="M5" s="309" t="s">
        <v>44</v>
      </c>
      <c r="N5" s="305" t="s">
        <v>45</v>
      </c>
      <c r="O5" s="311" t="s">
        <v>46</v>
      </c>
      <c r="P5" s="313" t="s">
        <v>85</v>
      </c>
      <c r="Q5" s="305" t="s">
        <v>48</v>
      </c>
      <c r="R5" s="305" t="s">
        <v>49</v>
      </c>
      <c r="S5" s="305" t="s">
        <v>50</v>
      </c>
      <c r="T5" s="305" t="s">
        <v>51</v>
      </c>
      <c r="U5" s="305" t="s">
        <v>52</v>
      </c>
      <c r="V5" s="311" t="s">
        <v>46</v>
      </c>
      <c r="W5" s="436"/>
      <c r="X5" s="309" t="s">
        <v>44</v>
      </c>
      <c r="Y5" s="305" t="s">
        <v>45</v>
      </c>
      <c r="Z5" s="311" t="s">
        <v>46</v>
      </c>
      <c r="AA5" s="313" t="s">
        <v>85</v>
      </c>
      <c r="AB5" s="305" t="s">
        <v>48</v>
      </c>
      <c r="AC5" s="305" t="s">
        <v>49</v>
      </c>
      <c r="AD5" s="305" t="s">
        <v>50</v>
      </c>
      <c r="AE5" s="305" t="s">
        <v>51</v>
      </c>
      <c r="AF5" s="305" t="s">
        <v>52</v>
      </c>
      <c r="AG5" s="311" t="s">
        <v>46</v>
      </c>
      <c r="AH5" s="436"/>
      <c r="AI5" s="404" t="s">
        <v>44</v>
      </c>
      <c r="AJ5" s="305" t="s">
        <v>45</v>
      </c>
      <c r="AK5" s="311" t="s">
        <v>46</v>
      </c>
      <c r="AL5" s="313" t="s">
        <v>85</v>
      </c>
      <c r="AM5" s="305" t="s">
        <v>48</v>
      </c>
      <c r="AN5" s="305" t="s">
        <v>49</v>
      </c>
      <c r="AO5" s="305" t="s">
        <v>50</v>
      </c>
      <c r="AP5" s="305" t="s">
        <v>51</v>
      </c>
      <c r="AQ5" s="305" t="s">
        <v>52</v>
      </c>
      <c r="AR5" s="311" t="s">
        <v>46</v>
      </c>
      <c r="AS5" s="436"/>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208</v>
      </c>
      <c r="G6" s="319">
        <v>241</v>
      </c>
      <c r="H6" s="319">
        <v>193</v>
      </c>
      <c r="I6" s="319">
        <v>173</v>
      </c>
      <c r="J6" s="319">
        <v>194</v>
      </c>
      <c r="K6" s="320">
        <v>1009</v>
      </c>
      <c r="L6" s="321">
        <v>1009</v>
      </c>
      <c r="M6" s="315">
        <v>0</v>
      </c>
      <c r="N6" s="319">
        <v>0</v>
      </c>
      <c r="O6" s="316">
        <v>0</v>
      </c>
      <c r="P6" s="318">
        <v>0</v>
      </c>
      <c r="Q6" s="319">
        <v>249</v>
      </c>
      <c r="R6" s="319">
        <v>523</v>
      </c>
      <c r="S6" s="319">
        <v>356</v>
      </c>
      <c r="T6" s="319">
        <v>294</v>
      </c>
      <c r="U6" s="319">
        <v>287</v>
      </c>
      <c r="V6" s="316">
        <v>1709</v>
      </c>
      <c r="W6" s="321">
        <v>1709</v>
      </c>
      <c r="X6" s="315">
        <v>0</v>
      </c>
      <c r="Y6" s="319">
        <v>0</v>
      </c>
      <c r="Z6" s="316">
        <v>0</v>
      </c>
      <c r="AA6" s="318">
        <v>0</v>
      </c>
      <c r="AB6" s="319">
        <v>10872</v>
      </c>
      <c r="AC6" s="319">
        <v>10899</v>
      </c>
      <c r="AD6" s="319">
        <v>5551</v>
      </c>
      <c r="AE6" s="319">
        <v>2841</v>
      </c>
      <c r="AF6" s="319">
        <v>1405</v>
      </c>
      <c r="AG6" s="316">
        <v>31568</v>
      </c>
      <c r="AH6" s="321">
        <v>31568</v>
      </c>
      <c r="AI6" s="315">
        <v>5</v>
      </c>
      <c r="AJ6" s="319">
        <v>12</v>
      </c>
      <c r="AK6" s="316">
        <v>17</v>
      </c>
      <c r="AL6" s="318">
        <v>0</v>
      </c>
      <c r="AM6" s="319">
        <v>768</v>
      </c>
      <c r="AN6" s="319">
        <v>928</v>
      </c>
      <c r="AO6" s="319">
        <v>1138</v>
      </c>
      <c r="AP6" s="319">
        <v>715</v>
      </c>
      <c r="AQ6" s="319">
        <v>635</v>
      </c>
      <c r="AR6" s="316">
        <v>4184</v>
      </c>
      <c r="AS6" s="321">
        <v>4201</v>
      </c>
      <c r="AT6" s="315">
        <v>154</v>
      </c>
      <c r="AU6" s="319">
        <v>211</v>
      </c>
      <c r="AV6" s="316">
        <v>365</v>
      </c>
      <c r="AW6" s="318">
        <v>0</v>
      </c>
      <c r="AX6" s="319">
        <v>1143</v>
      </c>
      <c r="AY6" s="319">
        <v>1185</v>
      </c>
      <c r="AZ6" s="319">
        <v>1021</v>
      </c>
      <c r="BA6" s="319">
        <v>750</v>
      </c>
      <c r="BB6" s="319">
        <v>435</v>
      </c>
      <c r="BC6" s="316">
        <v>4534</v>
      </c>
      <c r="BD6" s="321">
        <v>4899</v>
      </c>
      <c r="BE6" s="315">
        <v>0</v>
      </c>
      <c r="BF6" s="319">
        <v>18</v>
      </c>
      <c r="BG6" s="316">
        <v>18</v>
      </c>
      <c r="BH6" s="318">
        <v>0</v>
      </c>
      <c r="BI6" s="319">
        <v>2039</v>
      </c>
      <c r="BJ6" s="319">
        <v>2654</v>
      </c>
      <c r="BK6" s="319">
        <v>3010</v>
      </c>
      <c r="BL6" s="319">
        <v>2013</v>
      </c>
      <c r="BM6" s="319">
        <v>1331</v>
      </c>
      <c r="BN6" s="320">
        <v>11047</v>
      </c>
      <c r="BO6" s="321">
        <v>11065</v>
      </c>
      <c r="BP6" s="315">
        <v>0</v>
      </c>
      <c r="BQ6" s="319">
        <v>0</v>
      </c>
      <c r="BR6" s="316">
        <v>0</v>
      </c>
      <c r="BS6" s="318">
        <v>0</v>
      </c>
      <c r="BT6" s="319">
        <v>42</v>
      </c>
      <c r="BU6" s="319">
        <v>53</v>
      </c>
      <c r="BV6" s="319">
        <v>58</v>
      </c>
      <c r="BW6" s="319">
        <v>53</v>
      </c>
      <c r="BX6" s="319">
        <v>62</v>
      </c>
      <c r="BY6" s="316">
        <v>268</v>
      </c>
      <c r="BZ6" s="321">
        <v>268</v>
      </c>
      <c r="CA6" s="315">
        <v>0</v>
      </c>
      <c r="CB6" s="319">
        <v>0</v>
      </c>
      <c r="CC6" s="316">
        <v>0</v>
      </c>
      <c r="CD6" s="318">
        <v>0</v>
      </c>
      <c r="CE6" s="319">
        <v>13</v>
      </c>
      <c r="CF6" s="319">
        <v>47</v>
      </c>
      <c r="CG6" s="319">
        <v>163</v>
      </c>
      <c r="CH6" s="319">
        <v>231</v>
      </c>
      <c r="CI6" s="319">
        <v>182</v>
      </c>
      <c r="CJ6" s="316">
        <v>636</v>
      </c>
      <c r="CK6" s="321">
        <v>636</v>
      </c>
      <c r="CL6" s="315">
        <v>0</v>
      </c>
      <c r="CM6" s="319">
        <v>0</v>
      </c>
      <c r="CN6" s="316">
        <v>0</v>
      </c>
      <c r="CO6" s="318">
        <v>0</v>
      </c>
      <c r="CP6" s="319">
        <v>79</v>
      </c>
      <c r="CQ6" s="319">
        <v>109</v>
      </c>
      <c r="CR6" s="319">
        <v>93</v>
      </c>
      <c r="CS6" s="319">
        <v>118</v>
      </c>
      <c r="CT6" s="319">
        <v>135</v>
      </c>
      <c r="CU6" s="316">
        <v>534</v>
      </c>
      <c r="CV6" s="321">
        <v>534</v>
      </c>
    </row>
    <row r="7" spans="1:100" ht="21" customHeight="1" x14ac:dyDescent="0.15">
      <c r="A7" s="307" t="s">
        <v>6</v>
      </c>
      <c r="B7" s="322">
        <v>0</v>
      </c>
      <c r="C7" s="323">
        <v>0</v>
      </c>
      <c r="D7" s="324">
        <v>0</v>
      </c>
      <c r="E7" s="325">
        <v>0</v>
      </c>
      <c r="F7" s="326">
        <v>99</v>
      </c>
      <c r="G7" s="326">
        <v>145</v>
      </c>
      <c r="H7" s="326">
        <v>125</v>
      </c>
      <c r="I7" s="326">
        <v>111</v>
      </c>
      <c r="J7" s="326">
        <v>123</v>
      </c>
      <c r="K7" s="327">
        <v>603</v>
      </c>
      <c r="L7" s="328">
        <v>603</v>
      </c>
      <c r="M7" s="322">
        <v>0</v>
      </c>
      <c r="N7" s="326">
        <v>0</v>
      </c>
      <c r="O7" s="323">
        <v>0</v>
      </c>
      <c r="P7" s="325">
        <v>0</v>
      </c>
      <c r="Q7" s="326">
        <v>129</v>
      </c>
      <c r="R7" s="326">
        <v>392</v>
      </c>
      <c r="S7" s="326">
        <v>246</v>
      </c>
      <c r="T7" s="326">
        <v>204</v>
      </c>
      <c r="U7" s="326">
        <v>195</v>
      </c>
      <c r="V7" s="323">
        <v>1166</v>
      </c>
      <c r="W7" s="328">
        <v>1166</v>
      </c>
      <c r="X7" s="322">
        <v>0</v>
      </c>
      <c r="Y7" s="326">
        <v>0</v>
      </c>
      <c r="Z7" s="323">
        <v>0</v>
      </c>
      <c r="AA7" s="325">
        <v>0</v>
      </c>
      <c r="AB7" s="326">
        <v>3455</v>
      </c>
      <c r="AC7" s="326">
        <v>4894</v>
      </c>
      <c r="AD7" s="326">
        <v>2324</v>
      </c>
      <c r="AE7" s="326">
        <v>1169</v>
      </c>
      <c r="AF7" s="326">
        <v>598</v>
      </c>
      <c r="AG7" s="323">
        <v>12440</v>
      </c>
      <c r="AH7" s="328">
        <v>12440</v>
      </c>
      <c r="AI7" s="322">
        <v>1</v>
      </c>
      <c r="AJ7" s="326">
        <v>1</v>
      </c>
      <c r="AK7" s="323">
        <v>2</v>
      </c>
      <c r="AL7" s="325">
        <v>0</v>
      </c>
      <c r="AM7" s="326">
        <v>312</v>
      </c>
      <c r="AN7" s="326">
        <v>460</v>
      </c>
      <c r="AO7" s="326">
        <v>582</v>
      </c>
      <c r="AP7" s="326">
        <v>395</v>
      </c>
      <c r="AQ7" s="326">
        <v>351</v>
      </c>
      <c r="AR7" s="323">
        <v>2100</v>
      </c>
      <c r="AS7" s="328">
        <v>2102</v>
      </c>
      <c r="AT7" s="322">
        <v>44</v>
      </c>
      <c r="AU7" s="326">
        <v>67</v>
      </c>
      <c r="AV7" s="323">
        <v>111</v>
      </c>
      <c r="AW7" s="325">
        <v>0</v>
      </c>
      <c r="AX7" s="326">
        <v>398</v>
      </c>
      <c r="AY7" s="326">
        <v>524</v>
      </c>
      <c r="AZ7" s="326">
        <v>475</v>
      </c>
      <c r="BA7" s="326">
        <v>363</v>
      </c>
      <c r="BB7" s="326">
        <v>221</v>
      </c>
      <c r="BC7" s="323">
        <v>1981</v>
      </c>
      <c r="BD7" s="328">
        <v>2092</v>
      </c>
      <c r="BE7" s="322">
        <v>0</v>
      </c>
      <c r="BF7" s="326">
        <v>4</v>
      </c>
      <c r="BG7" s="323">
        <v>4</v>
      </c>
      <c r="BH7" s="325">
        <v>0</v>
      </c>
      <c r="BI7" s="326">
        <v>877</v>
      </c>
      <c r="BJ7" s="326">
        <v>1156</v>
      </c>
      <c r="BK7" s="326">
        <v>1348</v>
      </c>
      <c r="BL7" s="326">
        <v>877</v>
      </c>
      <c r="BM7" s="326">
        <v>556</v>
      </c>
      <c r="BN7" s="327">
        <v>4814</v>
      </c>
      <c r="BO7" s="328">
        <v>4818</v>
      </c>
      <c r="BP7" s="322">
        <v>0</v>
      </c>
      <c r="BQ7" s="326">
        <v>0</v>
      </c>
      <c r="BR7" s="323">
        <v>0</v>
      </c>
      <c r="BS7" s="325">
        <v>0</v>
      </c>
      <c r="BT7" s="326">
        <v>1</v>
      </c>
      <c r="BU7" s="326">
        <v>4</v>
      </c>
      <c r="BV7" s="326">
        <v>1</v>
      </c>
      <c r="BW7" s="326">
        <v>2</v>
      </c>
      <c r="BX7" s="326">
        <v>5</v>
      </c>
      <c r="BY7" s="323">
        <v>13</v>
      </c>
      <c r="BZ7" s="328">
        <v>13</v>
      </c>
      <c r="CA7" s="322">
        <v>0</v>
      </c>
      <c r="CB7" s="326">
        <v>0</v>
      </c>
      <c r="CC7" s="323">
        <v>0</v>
      </c>
      <c r="CD7" s="325">
        <v>0</v>
      </c>
      <c r="CE7" s="326">
        <v>0</v>
      </c>
      <c r="CF7" s="326">
        <v>3</v>
      </c>
      <c r="CG7" s="326">
        <v>10</v>
      </c>
      <c r="CH7" s="326">
        <v>24</v>
      </c>
      <c r="CI7" s="326">
        <v>22</v>
      </c>
      <c r="CJ7" s="323">
        <v>59</v>
      </c>
      <c r="CK7" s="328">
        <v>59</v>
      </c>
      <c r="CL7" s="322">
        <v>0</v>
      </c>
      <c r="CM7" s="326">
        <v>0</v>
      </c>
      <c r="CN7" s="323">
        <v>0</v>
      </c>
      <c r="CO7" s="325">
        <v>0</v>
      </c>
      <c r="CP7" s="326">
        <v>22</v>
      </c>
      <c r="CQ7" s="326">
        <v>43</v>
      </c>
      <c r="CR7" s="326">
        <v>42</v>
      </c>
      <c r="CS7" s="326">
        <v>51</v>
      </c>
      <c r="CT7" s="326">
        <v>69</v>
      </c>
      <c r="CU7" s="323">
        <v>227</v>
      </c>
      <c r="CV7" s="328">
        <v>227</v>
      </c>
    </row>
    <row r="8" spans="1:100" ht="21" customHeight="1" x14ac:dyDescent="0.15">
      <c r="A8" s="307" t="s">
        <v>7</v>
      </c>
      <c r="B8" s="322">
        <v>0</v>
      </c>
      <c r="C8" s="323">
        <v>0</v>
      </c>
      <c r="D8" s="324">
        <v>0</v>
      </c>
      <c r="E8" s="325">
        <v>0</v>
      </c>
      <c r="F8" s="326">
        <v>69</v>
      </c>
      <c r="G8" s="326">
        <v>66</v>
      </c>
      <c r="H8" s="326">
        <v>47</v>
      </c>
      <c r="I8" s="326">
        <v>28</v>
      </c>
      <c r="J8" s="326">
        <v>40</v>
      </c>
      <c r="K8" s="327">
        <v>250</v>
      </c>
      <c r="L8" s="328">
        <v>250</v>
      </c>
      <c r="M8" s="322">
        <v>0</v>
      </c>
      <c r="N8" s="326">
        <v>0</v>
      </c>
      <c r="O8" s="323">
        <v>0</v>
      </c>
      <c r="P8" s="325">
        <v>0</v>
      </c>
      <c r="Q8" s="326">
        <v>81</v>
      </c>
      <c r="R8" s="326">
        <v>84</v>
      </c>
      <c r="S8" s="326">
        <v>71</v>
      </c>
      <c r="T8" s="326">
        <v>67</v>
      </c>
      <c r="U8" s="326">
        <v>60</v>
      </c>
      <c r="V8" s="323">
        <v>363</v>
      </c>
      <c r="W8" s="328">
        <v>363</v>
      </c>
      <c r="X8" s="322">
        <v>0</v>
      </c>
      <c r="Y8" s="326">
        <v>0</v>
      </c>
      <c r="Z8" s="323">
        <v>0</v>
      </c>
      <c r="AA8" s="325">
        <v>0</v>
      </c>
      <c r="AB8" s="326">
        <v>1710</v>
      </c>
      <c r="AC8" s="326">
        <v>1253</v>
      </c>
      <c r="AD8" s="326">
        <v>717</v>
      </c>
      <c r="AE8" s="326">
        <v>418</v>
      </c>
      <c r="AF8" s="326">
        <v>225</v>
      </c>
      <c r="AG8" s="323">
        <v>4323</v>
      </c>
      <c r="AH8" s="328">
        <v>4323</v>
      </c>
      <c r="AI8" s="322">
        <v>3</v>
      </c>
      <c r="AJ8" s="326">
        <v>6</v>
      </c>
      <c r="AK8" s="323">
        <v>9</v>
      </c>
      <c r="AL8" s="325">
        <v>0</v>
      </c>
      <c r="AM8" s="326">
        <v>237</v>
      </c>
      <c r="AN8" s="326">
        <v>230</v>
      </c>
      <c r="AO8" s="326">
        <v>255</v>
      </c>
      <c r="AP8" s="326">
        <v>146</v>
      </c>
      <c r="AQ8" s="326">
        <v>126</v>
      </c>
      <c r="AR8" s="323">
        <v>994</v>
      </c>
      <c r="AS8" s="328">
        <v>1003</v>
      </c>
      <c r="AT8" s="322">
        <v>31</v>
      </c>
      <c r="AU8" s="326">
        <v>31</v>
      </c>
      <c r="AV8" s="323">
        <v>62</v>
      </c>
      <c r="AW8" s="325">
        <v>0</v>
      </c>
      <c r="AX8" s="326">
        <v>205</v>
      </c>
      <c r="AY8" s="326">
        <v>169</v>
      </c>
      <c r="AZ8" s="326">
        <v>130</v>
      </c>
      <c r="BA8" s="326">
        <v>106</v>
      </c>
      <c r="BB8" s="326">
        <v>60</v>
      </c>
      <c r="BC8" s="323">
        <v>670</v>
      </c>
      <c r="BD8" s="328">
        <v>732</v>
      </c>
      <c r="BE8" s="322">
        <v>0</v>
      </c>
      <c r="BF8" s="326">
        <v>3</v>
      </c>
      <c r="BG8" s="323">
        <v>3</v>
      </c>
      <c r="BH8" s="325">
        <v>0</v>
      </c>
      <c r="BI8" s="326">
        <v>373</v>
      </c>
      <c r="BJ8" s="326">
        <v>420</v>
      </c>
      <c r="BK8" s="326">
        <v>428</v>
      </c>
      <c r="BL8" s="326">
        <v>288</v>
      </c>
      <c r="BM8" s="326">
        <v>202</v>
      </c>
      <c r="BN8" s="327">
        <v>1711</v>
      </c>
      <c r="BO8" s="328">
        <v>1714</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6</v>
      </c>
      <c r="CF8" s="326">
        <v>22</v>
      </c>
      <c r="CG8" s="326">
        <v>65</v>
      </c>
      <c r="CH8" s="326">
        <v>80</v>
      </c>
      <c r="CI8" s="326">
        <v>75</v>
      </c>
      <c r="CJ8" s="323">
        <v>248</v>
      </c>
      <c r="CK8" s="328">
        <v>248</v>
      </c>
      <c r="CL8" s="322">
        <v>0</v>
      </c>
      <c r="CM8" s="326">
        <v>0</v>
      </c>
      <c r="CN8" s="323">
        <v>0</v>
      </c>
      <c r="CO8" s="325">
        <v>0</v>
      </c>
      <c r="CP8" s="326">
        <v>27</v>
      </c>
      <c r="CQ8" s="326">
        <v>24</v>
      </c>
      <c r="CR8" s="326">
        <v>12</v>
      </c>
      <c r="CS8" s="326">
        <v>21</v>
      </c>
      <c r="CT8" s="326">
        <v>24</v>
      </c>
      <c r="CU8" s="323">
        <v>108</v>
      </c>
      <c r="CV8" s="328">
        <v>108</v>
      </c>
    </row>
    <row r="9" spans="1:100" ht="21" customHeight="1" x14ac:dyDescent="0.15">
      <c r="A9" s="307" t="s">
        <v>15</v>
      </c>
      <c r="B9" s="322">
        <v>0</v>
      </c>
      <c r="C9" s="323">
        <v>0</v>
      </c>
      <c r="D9" s="324">
        <v>0</v>
      </c>
      <c r="E9" s="325">
        <v>0</v>
      </c>
      <c r="F9" s="326">
        <v>1</v>
      </c>
      <c r="G9" s="326">
        <v>0</v>
      </c>
      <c r="H9" s="326">
        <v>1</v>
      </c>
      <c r="I9" s="326">
        <v>0</v>
      </c>
      <c r="J9" s="326">
        <v>2</v>
      </c>
      <c r="K9" s="327">
        <v>4</v>
      </c>
      <c r="L9" s="328">
        <v>4</v>
      </c>
      <c r="M9" s="322">
        <v>0</v>
      </c>
      <c r="N9" s="326">
        <v>0</v>
      </c>
      <c r="O9" s="323">
        <v>0</v>
      </c>
      <c r="P9" s="325">
        <v>0</v>
      </c>
      <c r="Q9" s="326">
        <v>2</v>
      </c>
      <c r="R9" s="326">
        <v>13</v>
      </c>
      <c r="S9" s="326">
        <v>11</v>
      </c>
      <c r="T9" s="326">
        <v>6</v>
      </c>
      <c r="U9" s="326">
        <v>8</v>
      </c>
      <c r="V9" s="323">
        <v>40</v>
      </c>
      <c r="W9" s="328">
        <v>40</v>
      </c>
      <c r="X9" s="322">
        <v>0</v>
      </c>
      <c r="Y9" s="326">
        <v>0</v>
      </c>
      <c r="Z9" s="323">
        <v>0</v>
      </c>
      <c r="AA9" s="325">
        <v>0</v>
      </c>
      <c r="AB9" s="326">
        <v>839</v>
      </c>
      <c r="AC9" s="326">
        <v>1078</v>
      </c>
      <c r="AD9" s="326">
        <v>551</v>
      </c>
      <c r="AE9" s="326">
        <v>239</v>
      </c>
      <c r="AF9" s="326">
        <v>116</v>
      </c>
      <c r="AG9" s="323">
        <v>2823</v>
      </c>
      <c r="AH9" s="328">
        <v>2823</v>
      </c>
      <c r="AI9" s="322">
        <v>0</v>
      </c>
      <c r="AJ9" s="326">
        <v>0</v>
      </c>
      <c r="AK9" s="323">
        <v>0</v>
      </c>
      <c r="AL9" s="325">
        <v>0</v>
      </c>
      <c r="AM9" s="326">
        <v>16</v>
      </c>
      <c r="AN9" s="326">
        <v>28</v>
      </c>
      <c r="AO9" s="326">
        <v>59</v>
      </c>
      <c r="AP9" s="326">
        <v>27</v>
      </c>
      <c r="AQ9" s="326">
        <v>33</v>
      </c>
      <c r="AR9" s="323">
        <v>163</v>
      </c>
      <c r="AS9" s="328">
        <v>163</v>
      </c>
      <c r="AT9" s="322">
        <v>18</v>
      </c>
      <c r="AU9" s="326">
        <v>34</v>
      </c>
      <c r="AV9" s="323">
        <v>52</v>
      </c>
      <c r="AW9" s="325">
        <v>0</v>
      </c>
      <c r="AX9" s="326">
        <v>82</v>
      </c>
      <c r="AY9" s="326">
        <v>91</v>
      </c>
      <c r="AZ9" s="326">
        <v>75</v>
      </c>
      <c r="BA9" s="326">
        <v>40</v>
      </c>
      <c r="BB9" s="326">
        <v>28</v>
      </c>
      <c r="BC9" s="323">
        <v>316</v>
      </c>
      <c r="BD9" s="328">
        <v>368</v>
      </c>
      <c r="BE9" s="322">
        <v>0</v>
      </c>
      <c r="BF9" s="326">
        <v>1</v>
      </c>
      <c r="BG9" s="323">
        <v>1</v>
      </c>
      <c r="BH9" s="325">
        <v>0</v>
      </c>
      <c r="BI9" s="326">
        <v>158</v>
      </c>
      <c r="BJ9" s="326">
        <v>232</v>
      </c>
      <c r="BK9" s="326">
        <v>316</v>
      </c>
      <c r="BL9" s="326">
        <v>199</v>
      </c>
      <c r="BM9" s="326">
        <v>116</v>
      </c>
      <c r="BN9" s="327">
        <v>1021</v>
      </c>
      <c r="BO9" s="328">
        <v>1022</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2</v>
      </c>
      <c r="CG9" s="326">
        <v>12</v>
      </c>
      <c r="CH9" s="326">
        <v>11</v>
      </c>
      <c r="CI9" s="326">
        <v>4</v>
      </c>
      <c r="CJ9" s="323">
        <v>30</v>
      </c>
      <c r="CK9" s="328">
        <v>30</v>
      </c>
      <c r="CL9" s="322">
        <v>0</v>
      </c>
      <c r="CM9" s="326">
        <v>0</v>
      </c>
      <c r="CN9" s="323">
        <v>0</v>
      </c>
      <c r="CO9" s="325">
        <v>0</v>
      </c>
      <c r="CP9" s="326">
        <v>0</v>
      </c>
      <c r="CQ9" s="326">
        <v>0</v>
      </c>
      <c r="CR9" s="326">
        <v>0</v>
      </c>
      <c r="CS9" s="326">
        <v>2</v>
      </c>
      <c r="CT9" s="326">
        <v>0</v>
      </c>
      <c r="CU9" s="323">
        <v>2</v>
      </c>
      <c r="CV9" s="328">
        <v>2</v>
      </c>
    </row>
    <row r="10" spans="1:100" ht="21" customHeight="1" x14ac:dyDescent="0.15">
      <c r="A10" s="307" t="s">
        <v>8</v>
      </c>
      <c r="B10" s="322">
        <v>0</v>
      </c>
      <c r="C10" s="323">
        <v>0</v>
      </c>
      <c r="D10" s="324">
        <v>0</v>
      </c>
      <c r="E10" s="325">
        <v>0</v>
      </c>
      <c r="F10" s="326">
        <v>9</v>
      </c>
      <c r="G10" s="326">
        <v>8</v>
      </c>
      <c r="H10" s="326">
        <v>2</v>
      </c>
      <c r="I10" s="326">
        <v>2</v>
      </c>
      <c r="J10" s="326">
        <v>3</v>
      </c>
      <c r="K10" s="327">
        <v>24</v>
      </c>
      <c r="L10" s="328">
        <v>24</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758</v>
      </c>
      <c r="AC10" s="326">
        <v>507</v>
      </c>
      <c r="AD10" s="326">
        <v>326</v>
      </c>
      <c r="AE10" s="326">
        <v>157</v>
      </c>
      <c r="AF10" s="326">
        <v>53</v>
      </c>
      <c r="AG10" s="323">
        <v>1801</v>
      </c>
      <c r="AH10" s="328">
        <v>1801</v>
      </c>
      <c r="AI10" s="322">
        <v>0</v>
      </c>
      <c r="AJ10" s="326">
        <v>3</v>
      </c>
      <c r="AK10" s="323">
        <v>3</v>
      </c>
      <c r="AL10" s="325">
        <v>0</v>
      </c>
      <c r="AM10" s="326">
        <v>87</v>
      </c>
      <c r="AN10" s="326">
        <v>76</v>
      </c>
      <c r="AO10" s="326">
        <v>88</v>
      </c>
      <c r="AP10" s="326">
        <v>47</v>
      </c>
      <c r="AQ10" s="326">
        <v>32</v>
      </c>
      <c r="AR10" s="323">
        <v>330</v>
      </c>
      <c r="AS10" s="328">
        <v>333</v>
      </c>
      <c r="AT10" s="322">
        <v>5</v>
      </c>
      <c r="AU10" s="326">
        <v>6</v>
      </c>
      <c r="AV10" s="323">
        <v>11</v>
      </c>
      <c r="AW10" s="325">
        <v>0</v>
      </c>
      <c r="AX10" s="326">
        <v>38</v>
      </c>
      <c r="AY10" s="326">
        <v>36</v>
      </c>
      <c r="AZ10" s="326">
        <v>27</v>
      </c>
      <c r="BA10" s="326">
        <v>21</v>
      </c>
      <c r="BB10" s="326">
        <v>7</v>
      </c>
      <c r="BC10" s="323">
        <v>129</v>
      </c>
      <c r="BD10" s="328">
        <v>140</v>
      </c>
      <c r="BE10" s="322">
        <v>0</v>
      </c>
      <c r="BF10" s="326">
        <v>2</v>
      </c>
      <c r="BG10" s="323">
        <v>2</v>
      </c>
      <c r="BH10" s="325">
        <v>0</v>
      </c>
      <c r="BI10" s="326">
        <v>102</v>
      </c>
      <c r="BJ10" s="326">
        <v>143</v>
      </c>
      <c r="BK10" s="326">
        <v>153</v>
      </c>
      <c r="BL10" s="326">
        <v>131</v>
      </c>
      <c r="BM10" s="326">
        <v>93</v>
      </c>
      <c r="BN10" s="327">
        <v>622</v>
      </c>
      <c r="BO10" s="328">
        <v>624</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0</v>
      </c>
      <c r="CQ10" s="326">
        <v>0</v>
      </c>
      <c r="CR10" s="326">
        <v>0</v>
      </c>
      <c r="CS10" s="326">
        <v>0</v>
      </c>
      <c r="CT10" s="326">
        <v>0</v>
      </c>
      <c r="CU10" s="323">
        <v>0</v>
      </c>
      <c r="CV10" s="328">
        <v>0</v>
      </c>
    </row>
    <row r="11" spans="1:100" ht="21" customHeight="1" x14ac:dyDescent="0.15">
      <c r="A11" s="307" t="s">
        <v>9</v>
      </c>
      <c r="B11" s="322">
        <v>0</v>
      </c>
      <c r="C11" s="323">
        <v>0</v>
      </c>
      <c r="D11" s="324">
        <v>0</v>
      </c>
      <c r="E11" s="325">
        <v>0</v>
      </c>
      <c r="F11" s="326">
        <v>4</v>
      </c>
      <c r="G11" s="326">
        <v>0</v>
      </c>
      <c r="H11" s="326">
        <v>0</v>
      </c>
      <c r="I11" s="326">
        <v>6</v>
      </c>
      <c r="J11" s="326">
        <v>3</v>
      </c>
      <c r="K11" s="327">
        <v>13</v>
      </c>
      <c r="L11" s="328">
        <v>13</v>
      </c>
      <c r="M11" s="322">
        <v>0</v>
      </c>
      <c r="N11" s="326">
        <v>0</v>
      </c>
      <c r="O11" s="323">
        <v>0</v>
      </c>
      <c r="P11" s="325">
        <v>0</v>
      </c>
      <c r="Q11" s="326">
        <v>1</v>
      </c>
      <c r="R11" s="326">
        <v>7</v>
      </c>
      <c r="S11" s="326">
        <v>5</v>
      </c>
      <c r="T11" s="326">
        <v>1</v>
      </c>
      <c r="U11" s="326">
        <v>6</v>
      </c>
      <c r="V11" s="323">
        <v>20</v>
      </c>
      <c r="W11" s="328">
        <v>20</v>
      </c>
      <c r="X11" s="322">
        <v>0</v>
      </c>
      <c r="Y11" s="326">
        <v>0</v>
      </c>
      <c r="Z11" s="323">
        <v>0</v>
      </c>
      <c r="AA11" s="325">
        <v>0</v>
      </c>
      <c r="AB11" s="326">
        <v>433</v>
      </c>
      <c r="AC11" s="326">
        <v>461</v>
      </c>
      <c r="AD11" s="326">
        <v>206</v>
      </c>
      <c r="AE11" s="326">
        <v>138</v>
      </c>
      <c r="AF11" s="326">
        <v>73</v>
      </c>
      <c r="AG11" s="323">
        <v>1311</v>
      </c>
      <c r="AH11" s="328">
        <v>1311</v>
      </c>
      <c r="AI11" s="322">
        <v>0</v>
      </c>
      <c r="AJ11" s="326">
        <v>0</v>
      </c>
      <c r="AK11" s="323">
        <v>0</v>
      </c>
      <c r="AL11" s="325">
        <v>0</v>
      </c>
      <c r="AM11" s="326">
        <v>5</v>
      </c>
      <c r="AN11" s="326">
        <v>4</v>
      </c>
      <c r="AO11" s="326">
        <v>3</v>
      </c>
      <c r="AP11" s="326">
        <v>8</v>
      </c>
      <c r="AQ11" s="326">
        <v>7</v>
      </c>
      <c r="AR11" s="323">
        <v>27</v>
      </c>
      <c r="AS11" s="328">
        <v>27</v>
      </c>
      <c r="AT11" s="322">
        <v>10</v>
      </c>
      <c r="AU11" s="326">
        <v>5</v>
      </c>
      <c r="AV11" s="323">
        <v>15</v>
      </c>
      <c r="AW11" s="325">
        <v>0</v>
      </c>
      <c r="AX11" s="326">
        <v>64</v>
      </c>
      <c r="AY11" s="326">
        <v>49</v>
      </c>
      <c r="AZ11" s="326">
        <v>28</v>
      </c>
      <c r="BA11" s="326">
        <v>16</v>
      </c>
      <c r="BB11" s="326">
        <v>6</v>
      </c>
      <c r="BC11" s="323">
        <v>163</v>
      </c>
      <c r="BD11" s="328">
        <v>178</v>
      </c>
      <c r="BE11" s="322">
        <v>0</v>
      </c>
      <c r="BF11" s="326">
        <v>0</v>
      </c>
      <c r="BG11" s="323">
        <v>0</v>
      </c>
      <c r="BH11" s="325">
        <v>0</v>
      </c>
      <c r="BI11" s="326">
        <v>49</v>
      </c>
      <c r="BJ11" s="326">
        <v>54</v>
      </c>
      <c r="BK11" s="326">
        <v>77</v>
      </c>
      <c r="BL11" s="326">
        <v>48</v>
      </c>
      <c r="BM11" s="326">
        <v>32</v>
      </c>
      <c r="BN11" s="327">
        <v>260</v>
      </c>
      <c r="BO11" s="328">
        <v>260</v>
      </c>
      <c r="BP11" s="322">
        <v>0</v>
      </c>
      <c r="BQ11" s="326">
        <v>0</v>
      </c>
      <c r="BR11" s="323">
        <v>0</v>
      </c>
      <c r="BS11" s="325">
        <v>0</v>
      </c>
      <c r="BT11" s="326">
        <v>0</v>
      </c>
      <c r="BU11" s="326">
        <v>6</v>
      </c>
      <c r="BV11" s="326">
        <v>6</v>
      </c>
      <c r="BW11" s="326">
        <v>12</v>
      </c>
      <c r="BX11" s="326">
        <v>11</v>
      </c>
      <c r="BY11" s="323">
        <v>35</v>
      </c>
      <c r="BZ11" s="328">
        <v>35</v>
      </c>
      <c r="CA11" s="322">
        <v>0</v>
      </c>
      <c r="CB11" s="326">
        <v>0</v>
      </c>
      <c r="CC11" s="323">
        <v>0</v>
      </c>
      <c r="CD11" s="325">
        <v>0</v>
      </c>
      <c r="CE11" s="326">
        <v>0</v>
      </c>
      <c r="CF11" s="326">
        <v>3</v>
      </c>
      <c r="CG11" s="326">
        <v>16</v>
      </c>
      <c r="CH11" s="326">
        <v>17</v>
      </c>
      <c r="CI11" s="326">
        <v>16</v>
      </c>
      <c r="CJ11" s="323">
        <v>52</v>
      </c>
      <c r="CK11" s="328">
        <v>52</v>
      </c>
      <c r="CL11" s="322">
        <v>0</v>
      </c>
      <c r="CM11" s="326">
        <v>0</v>
      </c>
      <c r="CN11" s="323">
        <v>0</v>
      </c>
      <c r="CO11" s="325">
        <v>0</v>
      </c>
      <c r="CP11" s="326">
        <v>3</v>
      </c>
      <c r="CQ11" s="326">
        <v>0</v>
      </c>
      <c r="CR11" s="326">
        <v>2</v>
      </c>
      <c r="CS11" s="326">
        <v>4</v>
      </c>
      <c r="CT11" s="326">
        <v>5</v>
      </c>
      <c r="CU11" s="323">
        <v>14</v>
      </c>
      <c r="CV11" s="328">
        <v>14</v>
      </c>
    </row>
    <row r="12" spans="1:100" ht="21" customHeight="1" x14ac:dyDescent="0.15">
      <c r="A12" s="307" t="s">
        <v>10</v>
      </c>
      <c r="B12" s="322">
        <v>0</v>
      </c>
      <c r="C12" s="323">
        <v>0</v>
      </c>
      <c r="D12" s="324">
        <v>0</v>
      </c>
      <c r="E12" s="325">
        <v>0</v>
      </c>
      <c r="F12" s="326">
        <v>3</v>
      </c>
      <c r="G12" s="326">
        <v>11</v>
      </c>
      <c r="H12" s="326">
        <v>4</v>
      </c>
      <c r="I12" s="326">
        <v>4</v>
      </c>
      <c r="J12" s="326">
        <v>3</v>
      </c>
      <c r="K12" s="327">
        <v>25</v>
      </c>
      <c r="L12" s="328">
        <v>25</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345</v>
      </c>
      <c r="AC12" s="326">
        <v>364</v>
      </c>
      <c r="AD12" s="326">
        <v>187</v>
      </c>
      <c r="AE12" s="326">
        <v>81</v>
      </c>
      <c r="AF12" s="326">
        <v>30</v>
      </c>
      <c r="AG12" s="323">
        <v>1007</v>
      </c>
      <c r="AH12" s="328">
        <v>1007</v>
      </c>
      <c r="AI12" s="322">
        <v>0</v>
      </c>
      <c r="AJ12" s="326">
        <v>0</v>
      </c>
      <c r="AK12" s="323">
        <v>0</v>
      </c>
      <c r="AL12" s="325">
        <v>0</v>
      </c>
      <c r="AM12" s="326">
        <v>7</v>
      </c>
      <c r="AN12" s="326">
        <v>9</v>
      </c>
      <c r="AO12" s="326">
        <v>18</v>
      </c>
      <c r="AP12" s="326">
        <v>12</v>
      </c>
      <c r="AQ12" s="326">
        <v>11</v>
      </c>
      <c r="AR12" s="323">
        <v>57</v>
      </c>
      <c r="AS12" s="328">
        <v>57</v>
      </c>
      <c r="AT12" s="322">
        <v>9</v>
      </c>
      <c r="AU12" s="326">
        <v>5</v>
      </c>
      <c r="AV12" s="323">
        <v>14</v>
      </c>
      <c r="AW12" s="325">
        <v>0</v>
      </c>
      <c r="AX12" s="326">
        <v>25</v>
      </c>
      <c r="AY12" s="326">
        <v>22</v>
      </c>
      <c r="AZ12" s="326">
        <v>27</v>
      </c>
      <c r="BA12" s="326">
        <v>18</v>
      </c>
      <c r="BB12" s="326">
        <v>10</v>
      </c>
      <c r="BC12" s="323">
        <v>102</v>
      </c>
      <c r="BD12" s="328">
        <v>116</v>
      </c>
      <c r="BE12" s="322">
        <v>0</v>
      </c>
      <c r="BF12" s="326">
        <v>0</v>
      </c>
      <c r="BG12" s="323">
        <v>0</v>
      </c>
      <c r="BH12" s="325">
        <v>0</v>
      </c>
      <c r="BI12" s="326">
        <v>17</v>
      </c>
      <c r="BJ12" s="326">
        <v>36</v>
      </c>
      <c r="BK12" s="326">
        <v>56</v>
      </c>
      <c r="BL12" s="326">
        <v>30</v>
      </c>
      <c r="BM12" s="326">
        <v>15</v>
      </c>
      <c r="BN12" s="327">
        <v>154</v>
      </c>
      <c r="BO12" s="328">
        <v>154</v>
      </c>
      <c r="BP12" s="322">
        <v>0</v>
      </c>
      <c r="BQ12" s="326">
        <v>0</v>
      </c>
      <c r="BR12" s="323">
        <v>0</v>
      </c>
      <c r="BS12" s="325">
        <v>0</v>
      </c>
      <c r="BT12" s="326">
        <v>3</v>
      </c>
      <c r="BU12" s="326">
        <v>4</v>
      </c>
      <c r="BV12" s="326">
        <v>10</v>
      </c>
      <c r="BW12" s="326">
        <v>7</v>
      </c>
      <c r="BX12" s="326">
        <v>4</v>
      </c>
      <c r="BY12" s="323">
        <v>28</v>
      </c>
      <c r="BZ12" s="328">
        <v>28</v>
      </c>
      <c r="CA12" s="322">
        <v>0</v>
      </c>
      <c r="CB12" s="326">
        <v>0</v>
      </c>
      <c r="CC12" s="323">
        <v>0</v>
      </c>
      <c r="CD12" s="325">
        <v>0</v>
      </c>
      <c r="CE12" s="326">
        <v>0</v>
      </c>
      <c r="CF12" s="326">
        <v>0</v>
      </c>
      <c r="CG12" s="326">
        <v>2</v>
      </c>
      <c r="CH12" s="326">
        <v>0</v>
      </c>
      <c r="CI12" s="326">
        <v>0</v>
      </c>
      <c r="CJ12" s="323">
        <v>2</v>
      </c>
      <c r="CK12" s="328">
        <v>2</v>
      </c>
      <c r="CL12" s="322">
        <v>0</v>
      </c>
      <c r="CM12" s="326">
        <v>0</v>
      </c>
      <c r="CN12" s="323">
        <v>0</v>
      </c>
      <c r="CO12" s="325">
        <v>0</v>
      </c>
      <c r="CP12" s="326">
        <v>5</v>
      </c>
      <c r="CQ12" s="326">
        <v>10</v>
      </c>
      <c r="CR12" s="326">
        <v>7</v>
      </c>
      <c r="CS12" s="326">
        <v>3</v>
      </c>
      <c r="CT12" s="326">
        <v>8</v>
      </c>
      <c r="CU12" s="323">
        <v>33</v>
      </c>
      <c r="CV12" s="328">
        <v>33</v>
      </c>
    </row>
    <row r="13" spans="1:100" ht="21" customHeight="1" x14ac:dyDescent="0.15">
      <c r="A13" s="307" t="s">
        <v>11</v>
      </c>
      <c r="B13" s="322">
        <v>0</v>
      </c>
      <c r="C13" s="323">
        <v>0</v>
      </c>
      <c r="D13" s="324">
        <v>0</v>
      </c>
      <c r="E13" s="325">
        <v>0</v>
      </c>
      <c r="F13" s="326">
        <v>5</v>
      </c>
      <c r="G13" s="326">
        <v>3</v>
      </c>
      <c r="H13" s="326">
        <v>3</v>
      </c>
      <c r="I13" s="326">
        <v>5</v>
      </c>
      <c r="J13" s="326">
        <v>9</v>
      </c>
      <c r="K13" s="327">
        <v>25</v>
      </c>
      <c r="L13" s="328">
        <v>25</v>
      </c>
      <c r="M13" s="322">
        <v>0</v>
      </c>
      <c r="N13" s="326">
        <v>0</v>
      </c>
      <c r="O13" s="323">
        <v>0</v>
      </c>
      <c r="P13" s="325">
        <v>0</v>
      </c>
      <c r="Q13" s="326">
        <v>13</v>
      </c>
      <c r="R13" s="326">
        <v>10</v>
      </c>
      <c r="S13" s="326">
        <v>10</v>
      </c>
      <c r="T13" s="326">
        <v>8</v>
      </c>
      <c r="U13" s="326">
        <v>6</v>
      </c>
      <c r="V13" s="323">
        <v>47</v>
      </c>
      <c r="W13" s="328">
        <v>47</v>
      </c>
      <c r="X13" s="322">
        <v>0</v>
      </c>
      <c r="Y13" s="326">
        <v>0</v>
      </c>
      <c r="Z13" s="323">
        <v>0</v>
      </c>
      <c r="AA13" s="325">
        <v>0</v>
      </c>
      <c r="AB13" s="326">
        <v>701</v>
      </c>
      <c r="AC13" s="326">
        <v>323</v>
      </c>
      <c r="AD13" s="326">
        <v>153</v>
      </c>
      <c r="AE13" s="326">
        <v>52</v>
      </c>
      <c r="AF13" s="326">
        <v>38</v>
      </c>
      <c r="AG13" s="323">
        <v>1267</v>
      </c>
      <c r="AH13" s="328">
        <v>1267</v>
      </c>
      <c r="AI13" s="322">
        <v>0</v>
      </c>
      <c r="AJ13" s="326">
        <v>0</v>
      </c>
      <c r="AK13" s="323">
        <v>0</v>
      </c>
      <c r="AL13" s="325">
        <v>0</v>
      </c>
      <c r="AM13" s="326">
        <v>21</v>
      </c>
      <c r="AN13" s="326">
        <v>19</v>
      </c>
      <c r="AO13" s="326">
        <v>31</v>
      </c>
      <c r="AP13" s="326">
        <v>18</v>
      </c>
      <c r="AQ13" s="326">
        <v>17</v>
      </c>
      <c r="AR13" s="323">
        <v>106</v>
      </c>
      <c r="AS13" s="328">
        <v>106</v>
      </c>
      <c r="AT13" s="322">
        <v>6</v>
      </c>
      <c r="AU13" s="326">
        <v>21</v>
      </c>
      <c r="AV13" s="323">
        <v>27</v>
      </c>
      <c r="AW13" s="325">
        <v>0</v>
      </c>
      <c r="AX13" s="326">
        <v>105</v>
      </c>
      <c r="AY13" s="326">
        <v>53</v>
      </c>
      <c r="AZ13" s="326">
        <v>49</v>
      </c>
      <c r="BA13" s="326">
        <v>33</v>
      </c>
      <c r="BB13" s="326">
        <v>20</v>
      </c>
      <c r="BC13" s="323">
        <v>260</v>
      </c>
      <c r="BD13" s="328">
        <v>287</v>
      </c>
      <c r="BE13" s="322">
        <v>0</v>
      </c>
      <c r="BF13" s="326">
        <v>6</v>
      </c>
      <c r="BG13" s="323">
        <v>6</v>
      </c>
      <c r="BH13" s="325">
        <v>0</v>
      </c>
      <c r="BI13" s="326">
        <v>111</v>
      </c>
      <c r="BJ13" s="326">
        <v>116</v>
      </c>
      <c r="BK13" s="326">
        <v>101</v>
      </c>
      <c r="BL13" s="326">
        <v>67</v>
      </c>
      <c r="BM13" s="326">
        <v>64</v>
      </c>
      <c r="BN13" s="327">
        <v>459</v>
      </c>
      <c r="BO13" s="328">
        <v>465</v>
      </c>
      <c r="BP13" s="322">
        <v>0</v>
      </c>
      <c r="BQ13" s="326">
        <v>0</v>
      </c>
      <c r="BR13" s="323">
        <v>0</v>
      </c>
      <c r="BS13" s="325">
        <v>0</v>
      </c>
      <c r="BT13" s="326">
        <v>33</v>
      </c>
      <c r="BU13" s="326">
        <v>29</v>
      </c>
      <c r="BV13" s="326">
        <v>29</v>
      </c>
      <c r="BW13" s="326">
        <v>15</v>
      </c>
      <c r="BX13" s="326">
        <v>38</v>
      </c>
      <c r="BY13" s="323">
        <v>144</v>
      </c>
      <c r="BZ13" s="328">
        <v>144</v>
      </c>
      <c r="CA13" s="322">
        <v>0</v>
      </c>
      <c r="CB13" s="326">
        <v>0</v>
      </c>
      <c r="CC13" s="323">
        <v>0</v>
      </c>
      <c r="CD13" s="325">
        <v>0</v>
      </c>
      <c r="CE13" s="326">
        <v>1</v>
      </c>
      <c r="CF13" s="326">
        <v>1</v>
      </c>
      <c r="CG13" s="326">
        <v>8</v>
      </c>
      <c r="CH13" s="326">
        <v>20</v>
      </c>
      <c r="CI13" s="326">
        <v>16</v>
      </c>
      <c r="CJ13" s="323">
        <v>46</v>
      </c>
      <c r="CK13" s="328">
        <v>46</v>
      </c>
      <c r="CL13" s="322">
        <v>0</v>
      </c>
      <c r="CM13" s="326">
        <v>0</v>
      </c>
      <c r="CN13" s="323">
        <v>0</v>
      </c>
      <c r="CO13" s="325">
        <v>0</v>
      </c>
      <c r="CP13" s="326">
        <v>11</v>
      </c>
      <c r="CQ13" s="326">
        <v>18</v>
      </c>
      <c r="CR13" s="326">
        <v>20</v>
      </c>
      <c r="CS13" s="326">
        <v>23</v>
      </c>
      <c r="CT13" s="326">
        <v>13</v>
      </c>
      <c r="CU13" s="323">
        <v>85</v>
      </c>
      <c r="CV13" s="328">
        <v>85</v>
      </c>
    </row>
    <row r="14" spans="1:100" ht="21" customHeight="1" x14ac:dyDescent="0.15">
      <c r="A14" s="307" t="s">
        <v>12</v>
      </c>
      <c r="B14" s="322">
        <v>0</v>
      </c>
      <c r="C14" s="323">
        <v>0</v>
      </c>
      <c r="D14" s="324">
        <v>0</v>
      </c>
      <c r="E14" s="325">
        <v>0</v>
      </c>
      <c r="F14" s="326">
        <v>11</v>
      </c>
      <c r="G14" s="326">
        <v>5</v>
      </c>
      <c r="H14" s="326">
        <v>4</v>
      </c>
      <c r="I14" s="326">
        <v>4</v>
      </c>
      <c r="J14" s="326">
        <v>2</v>
      </c>
      <c r="K14" s="327">
        <v>26</v>
      </c>
      <c r="L14" s="328">
        <v>26</v>
      </c>
      <c r="M14" s="322">
        <v>0</v>
      </c>
      <c r="N14" s="326">
        <v>0</v>
      </c>
      <c r="O14" s="323">
        <v>0</v>
      </c>
      <c r="P14" s="325">
        <v>0</v>
      </c>
      <c r="Q14" s="326">
        <v>15</v>
      </c>
      <c r="R14" s="326">
        <v>9</v>
      </c>
      <c r="S14" s="326">
        <v>7</v>
      </c>
      <c r="T14" s="326">
        <v>5</v>
      </c>
      <c r="U14" s="326">
        <v>3</v>
      </c>
      <c r="V14" s="323">
        <v>39</v>
      </c>
      <c r="W14" s="328">
        <v>39</v>
      </c>
      <c r="X14" s="322">
        <v>0</v>
      </c>
      <c r="Y14" s="326">
        <v>0</v>
      </c>
      <c r="Z14" s="323">
        <v>0</v>
      </c>
      <c r="AA14" s="325">
        <v>0</v>
      </c>
      <c r="AB14" s="326">
        <v>409</v>
      </c>
      <c r="AC14" s="326">
        <v>263</v>
      </c>
      <c r="AD14" s="326">
        <v>150</v>
      </c>
      <c r="AE14" s="326">
        <v>82</v>
      </c>
      <c r="AF14" s="326">
        <v>32</v>
      </c>
      <c r="AG14" s="323">
        <v>936</v>
      </c>
      <c r="AH14" s="328">
        <v>936</v>
      </c>
      <c r="AI14" s="322">
        <v>0</v>
      </c>
      <c r="AJ14" s="326">
        <v>1</v>
      </c>
      <c r="AK14" s="323">
        <v>1</v>
      </c>
      <c r="AL14" s="325">
        <v>0</v>
      </c>
      <c r="AM14" s="326">
        <v>10</v>
      </c>
      <c r="AN14" s="326">
        <v>10</v>
      </c>
      <c r="AO14" s="326">
        <v>6</v>
      </c>
      <c r="AP14" s="326">
        <v>5</v>
      </c>
      <c r="AQ14" s="326">
        <v>4</v>
      </c>
      <c r="AR14" s="323">
        <v>35</v>
      </c>
      <c r="AS14" s="328">
        <v>36</v>
      </c>
      <c r="AT14" s="322">
        <v>2</v>
      </c>
      <c r="AU14" s="326">
        <v>7</v>
      </c>
      <c r="AV14" s="323">
        <v>9</v>
      </c>
      <c r="AW14" s="325">
        <v>0</v>
      </c>
      <c r="AX14" s="326">
        <v>35</v>
      </c>
      <c r="AY14" s="326">
        <v>32</v>
      </c>
      <c r="AZ14" s="326">
        <v>15</v>
      </c>
      <c r="BA14" s="326">
        <v>8</v>
      </c>
      <c r="BB14" s="326">
        <v>6</v>
      </c>
      <c r="BC14" s="323">
        <v>96</v>
      </c>
      <c r="BD14" s="328">
        <v>105</v>
      </c>
      <c r="BE14" s="322">
        <v>0</v>
      </c>
      <c r="BF14" s="326">
        <v>0</v>
      </c>
      <c r="BG14" s="323">
        <v>0</v>
      </c>
      <c r="BH14" s="325">
        <v>0</v>
      </c>
      <c r="BI14" s="326">
        <v>52</v>
      </c>
      <c r="BJ14" s="326">
        <v>67</v>
      </c>
      <c r="BK14" s="326">
        <v>74</v>
      </c>
      <c r="BL14" s="326">
        <v>48</v>
      </c>
      <c r="BM14" s="326">
        <v>34</v>
      </c>
      <c r="BN14" s="327">
        <v>275</v>
      </c>
      <c r="BO14" s="328">
        <v>275</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1</v>
      </c>
      <c r="CG14" s="326">
        <v>1</v>
      </c>
      <c r="CH14" s="326">
        <v>1</v>
      </c>
      <c r="CI14" s="326">
        <v>1</v>
      </c>
      <c r="CJ14" s="323">
        <v>4</v>
      </c>
      <c r="CK14" s="328">
        <v>4</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2</v>
      </c>
      <c r="S15" s="326">
        <v>1</v>
      </c>
      <c r="T15" s="326">
        <v>0</v>
      </c>
      <c r="U15" s="326">
        <v>5</v>
      </c>
      <c r="V15" s="323">
        <v>8</v>
      </c>
      <c r="W15" s="328">
        <v>8</v>
      </c>
      <c r="X15" s="322">
        <v>0</v>
      </c>
      <c r="Y15" s="326">
        <v>0</v>
      </c>
      <c r="Z15" s="323">
        <v>0</v>
      </c>
      <c r="AA15" s="325">
        <v>0</v>
      </c>
      <c r="AB15" s="326">
        <v>361</v>
      </c>
      <c r="AC15" s="326">
        <v>190</v>
      </c>
      <c r="AD15" s="326">
        <v>87</v>
      </c>
      <c r="AE15" s="326">
        <v>76</v>
      </c>
      <c r="AF15" s="326">
        <v>37</v>
      </c>
      <c r="AG15" s="323">
        <v>751</v>
      </c>
      <c r="AH15" s="328">
        <v>751</v>
      </c>
      <c r="AI15" s="322">
        <v>0</v>
      </c>
      <c r="AJ15" s="326">
        <v>0</v>
      </c>
      <c r="AK15" s="323">
        <v>0</v>
      </c>
      <c r="AL15" s="325">
        <v>0</v>
      </c>
      <c r="AM15" s="326">
        <v>6</v>
      </c>
      <c r="AN15" s="326">
        <v>3</v>
      </c>
      <c r="AO15" s="326">
        <v>1</v>
      </c>
      <c r="AP15" s="326">
        <v>0</v>
      </c>
      <c r="AQ15" s="326">
        <v>0</v>
      </c>
      <c r="AR15" s="323">
        <v>10</v>
      </c>
      <c r="AS15" s="328">
        <v>10</v>
      </c>
      <c r="AT15" s="322">
        <v>1</v>
      </c>
      <c r="AU15" s="326">
        <v>2</v>
      </c>
      <c r="AV15" s="323">
        <v>3</v>
      </c>
      <c r="AW15" s="325">
        <v>0</v>
      </c>
      <c r="AX15" s="326">
        <v>38</v>
      </c>
      <c r="AY15" s="326">
        <v>36</v>
      </c>
      <c r="AZ15" s="326">
        <v>32</v>
      </c>
      <c r="BA15" s="326">
        <v>37</v>
      </c>
      <c r="BB15" s="326">
        <v>16</v>
      </c>
      <c r="BC15" s="323">
        <v>159</v>
      </c>
      <c r="BD15" s="328">
        <v>162</v>
      </c>
      <c r="BE15" s="322">
        <v>0</v>
      </c>
      <c r="BF15" s="326">
        <v>0</v>
      </c>
      <c r="BG15" s="323">
        <v>0</v>
      </c>
      <c r="BH15" s="325">
        <v>0</v>
      </c>
      <c r="BI15" s="326">
        <v>49</v>
      </c>
      <c r="BJ15" s="326">
        <v>32</v>
      </c>
      <c r="BK15" s="326">
        <v>29</v>
      </c>
      <c r="BL15" s="326">
        <v>40</v>
      </c>
      <c r="BM15" s="326">
        <v>24</v>
      </c>
      <c r="BN15" s="327">
        <v>174</v>
      </c>
      <c r="BO15" s="328">
        <v>174</v>
      </c>
      <c r="BP15" s="322">
        <v>0</v>
      </c>
      <c r="BQ15" s="326">
        <v>0</v>
      </c>
      <c r="BR15" s="323">
        <v>0</v>
      </c>
      <c r="BS15" s="325">
        <v>0</v>
      </c>
      <c r="BT15" s="326">
        <v>4</v>
      </c>
      <c r="BU15" s="326">
        <v>6</v>
      </c>
      <c r="BV15" s="326">
        <v>5</v>
      </c>
      <c r="BW15" s="326">
        <v>11</v>
      </c>
      <c r="BX15" s="326">
        <v>3</v>
      </c>
      <c r="BY15" s="323">
        <v>29</v>
      </c>
      <c r="BZ15" s="328">
        <v>29</v>
      </c>
      <c r="CA15" s="322">
        <v>0</v>
      </c>
      <c r="CB15" s="326">
        <v>0</v>
      </c>
      <c r="CC15" s="323">
        <v>0</v>
      </c>
      <c r="CD15" s="325">
        <v>0</v>
      </c>
      <c r="CE15" s="326">
        <v>3</v>
      </c>
      <c r="CF15" s="326">
        <v>4</v>
      </c>
      <c r="CG15" s="326">
        <v>12</v>
      </c>
      <c r="CH15" s="326">
        <v>10</v>
      </c>
      <c r="CI15" s="326">
        <v>1</v>
      </c>
      <c r="CJ15" s="323">
        <v>30</v>
      </c>
      <c r="CK15" s="328">
        <v>30</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1</v>
      </c>
      <c r="J16" s="326">
        <v>1</v>
      </c>
      <c r="K16" s="327">
        <v>2</v>
      </c>
      <c r="L16" s="328">
        <v>2</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78</v>
      </c>
      <c r="AC16" s="326">
        <v>88</v>
      </c>
      <c r="AD16" s="326">
        <v>55</v>
      </c>
      <c r="AE16" s="326">
        <v>38</v>
      </c>
      <c r="AF16" s="326">
        <v>18</v>
      </c>
      <c r="AG16" s="323">
        <v>277</v>
      </c>
      <c r="AH16" s="328">
        <v>277</v>
      </c>
      <c r="AI16" s="322">
        <v>0</v>
      </c>
      <c r="AJ16" s="326">
        <v>0</v>
      </c>
      <c r="AK16" s="323">
        <v>0</v>
      </c>
      <c r="AL16" s="325">
        <v>0</v>
      </c>
      <c r="AM16" s="326">
        <v>3</v>
      </c>
      <c r="AN16" s="326">
        <v>2</v>
      </c>
      <c r="AO16" s="326">
        <v>5</v>
      </c>
      <c r="AP16" s="326">
        <v>7</v>
      </c>
      <c r="AQ16" s="326">
        <v>5</v>
      </c>
      <c r="AR16" s="323">
        <v>22</v>
      </c>
      <c r="AS16" s="328">
        <v>22</v>
      </c>
      <c r="AT16" s="322">
        <v>1</v>
      </c>
      <c r="AU16" s="326">
        <v>0</v>
      </c>
      <c r="AV16" s="323">
        <v>1</v>
      </c>
      <c r="AW16" s="325">
        <v>0</v>
      </c>
      <c r="AX16" s="326">
        <v>5</v>
      </c>
      <c r="AY16" s="326">
        <v>3</v>
      </c>
      <c r="AZ16" s="326">
        <v>3</v>
      </c>
      <c r="BA16" s="326">
        <v>1</v>
      </c>
      <c r="BB16" s="326">
        <v>2</v>
      </c>
      <c r="BC16" s="323">
        <v>14</v>
      </c>
      <c r="BD16" s="328">
        <v>15</v>
      </c>
      <c r="BE16" s="322">
        <v>0</v>
      </c>
      <c r="BF16" s="326">
        <v>0</v>
      </c>
      <c r="BG16" s="323">
        <v>0</v>
      </c>
      <c r="BH16" s="325">
        <v>0</v>
      </c>
      <c r="BI16" s="326">
        <v>9</v>
      </c>
      <c r="BJ16" s="326">
        <v>20</v>
      </c>
      <c r="BK16" s="326">
        <v>17</v>
      </c>
      <c r="BL16" s="326">
        <v>14</v>
      </c>
      <c r="BM16" s="326">
        <v>15</v>
      </c>
      <c r="BN16" s="327">
        <v>75</v>
      </c>
      <c r="BO16" s="328">
        <v>75</v>
      </c>
      <c r="BP16" s="322">
        <v>0</v>
      </c>
      <c r="BQ16" s="326">
        <v>0</v>
      </c>
      <c r="BR16" s="323">
        <v>0</v>
      </c>
      <c r="BS16" s="325">
        <v>0</v>
      </c>
      <c r="BT16" s="326">
        <v>1</v>
      </c>
      <c r="BU16" s="326">
        <v>4</v>
      </c>
      <c r="BV16" s="326">
        <v>7</v>
      </c>
      <c r="BW16" s="326">
        <v>6</v>
      </c>
      <c r="BX16" s="326">
        <v>1</v>
      </c>
      <c r="BY16" s="323">
        <v>19</v>
      </c>
      <c r="BZ16" s="328">
        <v>19</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71</v>
      </c>
      <c r="AC17" s="326">
        <v>50</v>
      </c>
      <c r="AD17" s="326">
        <v>40</v>
      </c>
      <c r="AE17" s="326">
        <v>9</v>
      </c>
      <c r="AF17" s="326">
        <v>4</v>
      </c>
      <c r="AG17" s="323">
        <v>174</v>
      </c>
      <c r="AH17" s="328">
        <v>174</v>
      </c>
      <c r="AI17" s="322">
        <v>0</v>
      </c>
      <c r="AJ17" s="326">
        <v>0</v>
      </c>
      <c r="AK17" s="323">
        <v>0</v>
      </c>
      <c r="AL17" s="325">
        <v>0</v>
      </c>
      <c r="AM17" s="326">
        <v>5</v>
      </c>
      <c r="AN17" s="326">
        <v>8</v>
      </c>
      <c r="AO17" s="326">
        <v>4</v>
      </c>
      <c r="AP17" s="326">
        <v>2</v>
      </c>
      <c r="AQ17" s="326">
        <v>4</v>
      </c>
      <c r="AR17" s="323">
        <v>23</v>
      </c>
      <c r="AS17" s="328">
        <v>23</v>
      </c>
      <c r="AT17" s="322">
        <v>4</v>
      </c>
      <c r="AU17" s="326">
        <v>6</v>
      </c>
      <c r="AV17" s="323">
        <v>10</v>
      </c>
      <c r="AW17" s="325">
        <v>0</v>
      </c>
      <c r="AX17" s="326">
        <v>13</v>
      </c>
      <c r="AY17" s="326">
        <v>10</v>
      </c>
      <c r="AZ17" s="326">
        <v>15</v>
      </c>
      <c r="BA17" s="326">
        <v>10</v>
      </c>
      <c r="BB17" s="326">
        <v>4</v>
      </c>
      <c r="BC17" s="323">
        <v>52</v>
      </c>
      <c r="BD17" s="328">
        <v>62</v>
      </c>
      <c r="BE17" s="322">
        <v>0</v>
      </c>
      <c r="BF17" s="326">
        <v>0</v>
      </c>
      <c r="BG17" s="323">
        <v>0</v>
      </c>
      <c r="BH17" s="325">
        <v>0</v>
      </c>
      <c r="BI17" s="326">
        <v>21</v>
      </c>
      <c r="BJ17" s="326">
        <v>28</v>
      </c>
      <c r="BK17" s="326">
        <v>49</v>
      </c>
      <c r="BL17" s="326">
        <v>28</v>
      </c>
      <c r="BM17" s="326">
        <v>18</v>
      </c>
      <c r="BN17" s="327">
        <v>144</v>
      </c>
      <c r="BO17" s="328">
        <v>144</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5</v>
      </c>
      <c r="CH17" s="326">
        <v>11</v>
      </c>
      <c r="CI17" s="326">
        <v>12</v>
      </c>
      <c r="CJ17" s="323">
        <v>29</v>
      </c>
      <c r="CK17" s="328">
        <v>29</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220</v>
      </c>
      <c r="AC18" s="326">
        <v>199</v>
      </c>
      <c r="AD18" s="326">
        <v>100</v>
      </c>
      <c r="AE18" s="326">
        <v>33</v>
      </c>
      <c r="AF18" s="326">
        <v>19</v>
      </c>
      <c r="AG18" s="323">
        <v>571</v>
      </c>
      <c r="AH18" s="328">
        <v>571</v>
      </c>
      <c r="AI18" s="322">
        <v>0</v>
      </c>
      <c r="AJ18" s="326">
        <v>0</v>
      </c>
      <c r="AK18" s="323">
        <v>0</v>
      </c>
      <c r="AL18" s="325">
        <v>0</v>
      </c>
      <c r="AM18" s="326">
        <v>4</v>
      </c>
      <c r="AN18" s="326">
        <v>8</v>
      </c>
      <c r="AO18" s="326">
        <v>8</v>
      </c>
      <c r="AP18" s="326">
        <v>9</v>
      </c>
      <c r="AQ18" s="326">
        <v>8</v>
      </c>
      <c r="AR18" s="323">
        <v>37</v>
      </c>
      <c r="AS18" s="328">
        <v>37</v>
      </c>
      <c r="AT18" s="322">
        <v>0</v>
      </c>
      <c r="AU18" s="326">
        <v>0</v>
      </c>
      <c r="AV18" s="323">
        <v>0</v>
      </c>
      <c r="AW18" s="325">
        <v>0</v>
      </c>
      <c r="AX18" s="326">
        <v>3</v>
      </c>
      <c r="AY18" s="326">
        <v>4</v>
      </c>
      <c r="AZ18" s="326">
        <v>8</v>
      </c>
      <c r="BA18" s="326">
        <v>10</v>
      </c>
      <c r="BB18" s="326">
        <v>9</v>
      </c>
      <c r="BC18" s="323">
        <v>34</v>
      </c>
      <c r="BD18" s="328">
        <v>34</v>
      </c>
      <c r="BE18" s="322">
        <v>0</v>
      </c>
      <c r="BF18" s="326">
        <v>0</v>
      </c>
      <c r="BG18" s="323">
        <v>0</v>
      </c>
      <c r="BH18" s="325">
        <v>0</v>
      </c>
      <c r="BI18" s="326">
        <v>28</v>
      </c>
      <c r="BJ18" s="326">
        <v>37</v>
      </c>
      <c r="BK18" s="326">
        <v>38</v>
      </c>
      <c r="BL18" s="326">
        <v>31</v>
      </c>
      <c r="BM18" s="326">
        <v>28</v>
      </c>
      <c r="BN18" s="327">
        <v>162</v>
      </c>
      <c r="BO18" s="328">
        <v>162</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2</v>
      </c>
      <c r="CG18" s="326">
        <v>5</v>
      </c>
      <c r="CH18" s="326">
        <v>12</v>
      </c>
      <c r="CI18" s="326">
        <v>11</v>
      </c>
      <c r="CJ18" s="323">
        <v>30</v>
      </c>
      <c r="CK18" s="328">
        <v>30</v>
      </c>
      <c r="CL18" s="322">
        <v>0</v>
      </c>
      <c r="CM18" s="326">
        <v>0</v>
      </c>
      <c r="CN18" s="323">
        <v>0</v>
      </c>
      <c r="CO18" s="325">
        <v>0</v>
      </c>
      <c r="CP18" s="326">
        <v>1</v>
      </c>
      <c r="CQ18" s="326">
        <v>8</v>
      </c>
      <c r="CR18" s="326">
        <v>3</v>
      </c>
      <c r="CS18" s="326">
        <v>5</v>
      </c>
      <c r="CT18" s="326">
        <v>1</v>
      </c>
      <c r="CU18" s="323">
        <v>18</v>
      </c>
      <c r="CV18" s="328">
        <v>18</v>
      </c>
    </row>
    <row r="19" spans="1:100" ht="21" customHeight="1" x14ac:dyDescent="0.15">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226</v>
      </c>
      <c r="AC19" s="326">
        <v>215</v>
      </c>
      <c r="AD19" s="326">
        <v>131</v>
      </c>
      <c r="AE19" s="326">
        <v>78</v>
      </c>
      <c r="AF19" s="326">
        <v>44</v>
      </c>
      <c r="AG19" s="323">
        <v>694</v>
      </c>
      <c r="AH19" s="328">
        <v>694</v>
      </c>
      <c r="AI19" s="322">
        <v>1</v>
      </c>
      <c r="AJ19" s="326">
        <v>0</v>
      </c>
      <c r="AK19" s="323">
        <v>1</v>
      </c>
      <c r="AL19" s="325">
        <v>0</v>
      </c>
      <c r="AM19" s="326">
        <v>13</v>
      </c>
      <c r="AN19" s="326">
        <v>16</v>
      </c>
      <c r="AO19" s="326">
        <v>13</v>
      </c>
      <c r="AP19" s="326">
        <v>7</v>
      </c>
      <c r="AQ19" s="326">
        <v>0</v>
      </c>
      <c r="AR19" s="323">
        <v>49</v>
      </c>
      <c r="AS19" s="328">
        <v>50</v>
      </c>
      <c r="AT19" s="322">
        <v>1</v>
      </c>
      <c r="AU19" s="326">
        <v>1</v>
      </c>
      <c r="AV19" s="323">
        <v>2</v>
      </c>
      <c r="AW19" s="325">
        <v>0</v>
      </c>
      <c r="AX19" s="326">
        <v>10</v>
      </c>
      <c r="AY19" s="326">
        <v>15</v>
      </c>
      <c r="AZ19" s="326">
        <v>14</v>
      </c>
      <c r="BA19" s="326">
        <v>8</v>
      </c>
      <c r="BB19" s="326">
        <v>4</v>
      </c>
      <c r="BC19" s="323">
        <v>51</v>
      </c>
      <c r="BD19" s="328">
        <v>53</v>
      </c>
      <c r="BE19" s="322">
        <v>0</v>
      </c>
      <c r="BF19" s="326">
        <v>0</v>
      </c>
      <c r="BG19" s="323">
        <v>0</v>
      </c>
      <c r="BH19" s="325">
        <v>0</v>
      </c>
      <c r="BI19" s="326">
        <v>38</v>
      </c>
      <c r="BJ19" s="326">
        <v>59</v>
      </c>
      <c r="BK19" s="326">
        <v>46</v>
      </c>
      <c r="BL19" s="326">
        <v>40</v>
      </c>
      <c r="BM19" s="326">
        <v>25</v>
      </c>
      <c r="BN19" s="327">
        <v>208</v>
      </c>
      <c r="BO19" s="328">
        <v>208</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1</v>
      </c>
      <c r="CG19" s="326">
        <v>6</v>
      </c>
      <c r="CH19" s="326">
        <v>8</v>
      </c>
      <c r="CI19" s="326">
        <v>1</v>
      </c>
      <c r="CJ19" s="323">
        <v>16</v>
      </c>
      <c r="CK19" s="328">
        <v>16</v>
      </c>
      <c r="CL19" s="322">
        <v>0</v>
      </c>
      <c r="CM19" s="326">
        <v>0</v>
      </c>
      <c r="CN19" s="323">
        <v>0</v>
      </c>
      <c r="CO19" s="325">
        <v>0</v>
      </c>
      <c r="CP19" s="326">
        <v>3</v>
      </c>
      <c r="CQ19" s="326">
        <v>2</v>
      </c>
      <c r="CR19" s="326">
        <v>5</v>
      </c>
      <c r="CS19" s="326">
        <v>3</v>
      </c>
      <c r="CT19" s="326">
        <v>6</v>
      </c>
      <c r="CU19" s="323">
        <v>19</v>
      </c>
      <c r="CV19" s="328">
        <v>19</v>
      </c>
    </row>
    <row r="20" spans="1:100" ht="21" customHeight="1" x14ac:dyDescent="0.15">
      <c r="A20" s="307" t="s">
        <v>19</v>
      </c>
      <c r="B20" s="322">
        <v>0</v>
      </c>
      <c r="C20" s="323">
        <v>0</v>
      </c>
      <c r="D20" s="324">
        <v>0</v>
      </c>
      <c r="E20" s="325">
        <v>0</v>
      </c>
      <c r="F20" s="326">
        <v>0</v>
      </c>
      <c r="G20" s="326">
        <v>0</v>
      </c>
      <c r="H20" s="326">
        <v>0</v>
      </c>
      <c r="I20" s="326">
        <v>1</v>
      </c>
      <c r="J20" s="326">
        <v>1</v>
      </c>
      <c r="K20" s="327">
        <v>2</v>
      </c>
      <c r="L20" s="328">
        <v>2</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258</v>
      </c>
      <c r="AC20" s="326">
        <v>240</v>
      </c>
      <c r="AD20" s="326">
        <v>77</v>
      </c>
      <c r="AE20" s="326">
        <v>43</v>
      </c>
      <c r="AF20" s="326">
        <v>14</v>
      </c>
      <c r="AG20" s="323">
        <v>632</v>
      </c>
      <c r="AH20" s="328">
        <v>632</v>
      </c>
      <c r="AI20" s="322">
        <v>0</v>
      </c>
      <c r="AJ20" s="326">
        <v>0</v>
      </c>
      <c r="AK20" s="323">
        <v>0</v>
      </c>
      <c r="AL20" s="325">
        <v>0</v>
      </c>
      <c r="AM20" s="326">
        <v>7</v>
      </c>
      <c r="AN20" s="326">
        <v>14</v>
      </c>
      <c r="AO20" s="326">
        <v>28</v>
      </c>
      <c r="AP20" s="326">
        <v>9</v>
      </c>
      <c r="AQ20" s="326">
        <v>19</v>
      </c>
      <c r="AR20" s="323">
        <v>77</v>
      </c>
      <c r="AS20" s="328">
        <v>77</v>
      </c>
      <c r="AT20" s="322">
        <v>8</v>
      </c>
      <c r="AU20" s="326">
        <v>15</v>
      </c>
      <c r="AV20" s="323">
        <v>23</v>
      </c>
      <c r="AW20" s="325">
        <v>0</v>
      </c>
      <c r="AX20" s="326">
        <v>38</v>
      </c>
      <c r="AY20" s="326">
        <v>54</v>
      </c>
      <c r="AZ20" s="326">
        <v>34</v>
      </c>
      <c r="BA20" s="326">
        <v>22</v>
      </c>
      <c r="BB20" s="326">
        <v>15</v>
      </c>
      <c r="BC20" s="323">
        <v>163</v>
      </c>
      <c r="BD20" s="328">
        <v>186</v>
      </c>
      <c r="BE20" s="322">
        <v>0</v>
      </c>
      <c r="BF20" s="326">
        <v>0</v>
      </c>
      <c r="BG20" s="323">
        <v>0</v>
      </c>
      <c r="BH20" s="325">
        <v>0</v>
      </c>
      <c r="BI20" s="326">
        <v>44</v>
      </c>
      <c r="BJ20" s="326">
        <v>76</v>
      </c>
      <c r="BK20" s="326">
        <v>85</v>
      </c>
      <c r="BL20" s="326">
        <v>47</v>
      </c>
      <c r="BM20" s="326">
        <v>30</v>
      </c>
      <c r="BN20" s="327">
        <v>282</v>
      </c>
      <c r="BO20" s="328">
        <v>282</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1</v>
      </c>
      <c r="CF20" s="326">
        <v>0</v>
      </c>
      <c r="CG20" s="326">
        <v>5</v>
      </c>
      <c r="CH20" s="326">
        <v>12</v>
      </c>
      <c r="CI20" s="326">
        <v>4</v>
      </c>
      <c r="CJ20" s="323">
        <v>22</v>
      </c>
      <c r="CK20" s="328">
        <v>22</v>
      </c>
      <c r="CL20" s="322">
        <v>0</v>
      </c>
      <c r="CM20" s="326">
        <v>0</v>
      </c>
      <c r="CN20" s="323">
        <v>0</v>
      </c>
      <c r="CO20" s="325">
        <v>0</v>
      </c>
      <c r="CP20" s="326">
        <v>0</v>
      </c>
      <c r="CQ20" s="326">
        <v>0</v>
      </c>
      <c r="CR20" s="326">
        <v>0</v>
      </c>
      <c r="CS20" s="326">
        <v>0</v>
      </c>
      <c r="CT20" s="326">
        <v>0</v>
      </c>
      <c r="CU20" s="323">
        <v>0</v>
      </c>
      <c r="CV20" s="328">
        <v>0</v>
      </c>
    </row>
    <row r="21" spans="1:100" ht="21" customHeight="1" x14ac:dyDescent="0.15">
      <c r="A21" s="307" t="s">
        <v>20</v>
      </c>
      <c r="B21" s="322">
        <v>0</v>
      </c>
      <c r="C21" s="323">
        <v>0</v>
      </c>
      <c r="D21" s="324">
        <v>0</v>
      </c>
      <c r="E21" s="325">
        <v>0</v>
      </c>
      <c r="F21" s="326">
        <v>7</v>
      </c>
      <c r="G21" s="326">
        <v>3</v>
      </c>
      <c r="H21" s="326">
        <v>3</v>
      </c>
      <c r="I21" s="326">
        <v>3</v>
      </c>
      <c r="J21" s="326">
        <v>2</v>
      </c>
      <c r="K21" s="327">
        <v>18</v>
      </c>
      <c r="L21" s="328">
        <v>18</v>
      </c>
      <c r="M21" s="322">
        <v>0</v>
      </c>
      <c r="N21" s="326">
        <v>0</v>
      </c>
      <c r="O21" s="323">
        <v>0</v>
      </c>
      <c r="P21" s="325">
        <v>0</v>
      </c>
      <c r="Q21" s="326">
        <v>8</v>
      </c>
      <c r="R21" s="326">
        <v>6</v>
      </c>
      <c r="S21" s="326">
        <v>4</v>
      </c>
      <c r="T21" s="326">
        <v>3</v>
      </c>
      <c r="U21" s="326">
        <v>4</v>
      </c>
      <c r="V21" s="323">
        <v>25</v>
      </c>
      <c r="W21" s="328">
        <v>25</v>
      </c>
      <c r="X21" s="322">
        <v>0</v>
      </c>
      <c r="Y21" s="326">
        <v>0</v>
      </c>
      <c r="Z21" s="323">
        <v>0</v>
      </c>
      <c r="AA21" s="325">
        <v>0</v>
      </c>
      <c r="AB21" s="326">
        <v>133</v>
      </c>
      <c r="AC21" s="326">
        <v>99</v>
      </c>
      <c r="AD21" s="326">
        <v>49</v>
      </c>
      <c r="AE21" s="326">
        <v>28</v>
      </c>
      <c r="AF21" s="326">
        <v>11</v>
      </c>
      <c r="AG21" s="323">
        <v>320</v>
      </c>
      <c r="AH21" s="328">
        <v>320</v>
      </c>
      <c r="AI21" s="322">
        <v>0</v>
      </c>
      <c r="AJ21" s="326">
        <v>0</v>
      </c>
      <c r="AK21" s="323">
        <v>0</v>
      </c>
      <c r="AL21" s="325">
        <v>0</v>
      </c>
      <c r="AM21" s="326">
        <v>4</v>
      </c>
      <c r="AN21" s="326">
        <v>9</v>
      </c>
      <c r="AO21" s="326">
        <v>16</v>
      </c>
      <c r="AP21" s="326">
        <v>5</v>
      </c>
      <c r="AQ21" s="326">
        <v>6</v>
      </c>
      <c r="AR21" s="323">
        <v>40</v>
      </c>
      <c r="AS21" s="328">
        <v>40</v>
      </c>
      <c r="AT21" s="322">
        <v>2</v>
      </c>
      <c r="AU21" s="326">
        <v>1</v>
      </c>
      <c r="AV21" s="323">
        <v>3</v>
      </c>
      <c r="AW21" s="325">
        <v>0</v>
      </c>
      <c r="AX21" s="326">
        <v>21</v>
      </c>
      <c r="AY21" s="326">
        <v>29</v>
      </c>
      <c r="AZ21" s="326">
        <v>31</v>
      </c>
      <c r="BA21" s="326">
        <v>21</v>
      </c>
      <c r="BB21" s="326">
        <v>11</v>
      </c>
      <c r="BC21" s="323">
        <v>113</v>
      </c>
      <c r="BD21" s="328">
        <v>116</v>
      </c>
      <c r="BE21" s="322">
        <v>0</v>
      </c>
      <c r="BF21" s="326">
        <v>0</v>
      </c>
      <c r="BG21" s="323">
        <v>0</v>
      </c>
      <c r="BH21" s="325">
        <v>0</v>
      </c>
      <c r="BI21" s="326">
        <v>11</v>
      </c>
      <c r="BJ21" s="326">
        <v>17</v>
      </c>
      <c r="BK21" s="326">
        <v>30</v>
      </c>
      <c r="BL21" s="326">
        <v>22</v>
      </c>
      <c r="BM21" s="326">
        <v>10</v>
      </c>
      <c r="BN21" s="327">
        <v>90</v>
      </c>
      <c r="BO21" s="328">
        <v>90</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1</v>
      </c>
      <c r="J22" s="326">
        <v>0</v>
      </c>
      <c r="K22" s="327">
        <v>1</v>
      </c>
      <c r="L22" s="328">
        <v>1</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142</v>
      </c>
      <c r="AC22" s="326">
        <v>63</v>
      </c>
      <c r="AD22" s="326">
        <v>36</v>
      </c>
      <c r="AE22" s="326">
        <v>19</v>
      </c>
      <c r="AF22" s="326">
        <v>7</v>
      </c>
      <c r="AG22" s="323">
        <v>267</v>
      </c>
      <c r="AH22" s="328">
        <v>267</v>
      </c>
      <c r="AI22" s="322">
        <v>0</v>
      </c>
      <c r="AJ22" s="326">
        <v>0</v>
      </c>
      <c r="AK22" s="323">
        <v>0</v>
      </c>
      <c r="AL22" s="325">
        <v>0</v>
      </c>
      <c r="AM22" s="326">
        <v>1</v>
      </c>
      <c r="AN22" s="326">
        <v>8</v>
      </c>
      <c r="AO22" s="326">
        <v>5</v>
      </c>
      <c r="AP22" s="326">
        <v>3</v>
      </c>
      <c r="AQ22" s="326">
        <v>2</v>
      </c>
      <c r="AR22" s="323">
        <v>19</v>
      </c>
      <c r="AS22" s="328">
        <v>19</v>
      </c>
      <c r="AT22" s="322">
        <v>1</v>
      </c>
      <c r="AU22" s="326">
        <v>0</v>
      </c>
      <c r="AV22" s="323">
        <v>1</v>
      </c>
      <c r="AW22" s="325">
        <v>0</v>
      </c>
      <c r="AX22" s="326">
        <v>9</v>
      </c>
      <c r="AY22" s="326">
        <v>8</v>
      </c>
      <c r="AZ22" s="326">
        <v>2</v>
      </c>
      <c r="BA22" s="326">
        <v>3</v>
      </c>
      <c r="BB22" s="326">
        <v>1</v>
      </c>
      <c r="BC22" s="323">
        <v>23</v>
      </c>
      <c r="BD22" s="328">
        <v>24</v>
      </c>
      <c r="BE22" s="322">
        <v>0</v>
      </c>
      <c r="BF22" s="326">
        <v>0</v>
      </c>
      <c r="BG22" s="323">
        <v>0</v>
      </c>
      <c r="BH22" s="325">
        <v>0</v>
      </c>
      <c r="BI22" s="326">
        <v>15</v>
      </c>
      <c r="BJ22" s="326">
        <v>14</v>
      </c>
      <c r="BK22" s="326">
        <v>17</v>
      </c>
      <c r="BL22" s="326">
        <v>12</v>
      </c>
      <c r="BM22" s="326">
        <v>3</v>
      </c>
      <c r="BN22" s="327">
        <v>61</v>
      </c>
      <c r="BO22" s="328">
        <v>61</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167</v>
      </c>
      <c r="AC23" s="326">
        <v>180</v>
      </c>
      <c r="AD23" s="326">
        <v>97</v>
      </c>
      <c r="AE23" s="326">
        <v>35</v>
      </c>
      <c r="AF23" s="326">
        <v>15</v>
      </c>
      <c r="AG23" s="323">
        <v>494</v>
      </c>
      <c r="AH23" s="328">
        <v>494</v>
      </c>
      <c r="AI23" s="322">
        <v>0</v>
      </c>
      <c r="AJ23" s="326">
        <v>0</v>
      </c>
      <c r="AK23" s="323">
        <v>0</v>
      </c>
      <c r="AL23" s="325">
        <v>0</v>
      </c>
      <c r="AM23" s="326">
        <v>0</v>
      </c>
      <c r="AN23" s="326">
        <v>0</v>
      </c>
      <c r="AO23" s="326">
        <v>0</v>
      </c>
      <c r="AP23" s="326">
        <v>0</v>
      </c>
      <c r="AQ23" s="326">
        <v>0</v>
      </c>
      <c r="AR23" s="323">
        <v>0</v>
      </c>
      <c r="AS23" s="328">
        <v>0</v>
      </c>
      <c r="AT23" s="322">
        <v>1</v>
      </c>
      <c r="AU23" s="326">
        <v>1</v>
      </c>
      <c r="AV23" s="323">
        <v>2</v>
      </c>
      <c r="AW23" s="325">
        <v>0</v>
      </c>
      <c r="AX23" s="326">
        <v>7</v>
      </c>
      <c r="AY23" s="326">
        <v>9</v>
      </c>
      <c r="AZ23" s="326">
        <v>17</v>
      </c>
      <c r="BA23" s="326">
        <v>14</v>
      </c>
      <c r="BB23" s="326">
        <v>5</v>
      </c>
      <c r="BC23" s="323">
        <v>52</v>
      </c>
      <c r="BD23" s="328">
        <v>54</v>
      </c>
      <c r="BE23" s="322">
        <v>0</v>
      </c>
      <c r="BF23" s="326">
        <v>0</v>
      </c>
      <c r="BG23" s="323">
        <v>0</v>
      </c>
      <c r="BH23" s="325">
        <v>0</v>
      </c>
      <c r="BI23" s="326">
        <v>14</v>
      </c>
      <c r="BJ23" s="326">
        <v>27</v>
      </c>
      <c r="BK23" s="326">
        <v>24</v>
      </c>
      <c r="BL23" s="326">
        <v>15</v>
      </c>
      <c r="BM23" s="326">
        <v>10</v>
      </c>
      <c r="BN23" s="327">
        <v>90</v>
      </c>
      <c r="BO23" s="328">
        <v>90</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1</v>
      </c>
      <c r="CQ23" s="326">
        <v>3</v>
      </c>
      <c r="CR23" s="326">
        <v>1</v>
      </c>
      <c r="CS23" s="326">
        <v>0</v>
      </c>
      <c r="CT23" s="326">
        <v>4</v>
      </c>
      <c r="CU23" s="323">
        <v>9</v>
      </c>
      <c r="CV23" s="328">
        <v>9</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1</v>
      </c>
      <c r="T24" s="326">
        <v>0</v>
      </c>
      <c r="U24" s="326">
        <v>0</v>
      </c>
      <c r="V24" s="323">
        <v>1</v>
      </c>
      <c r="W24" s="328">
        <v>1</v>
      </c>
      <c r="X24" s="322">
        <v>0</v>
      </c>
      <c r="Y24" s="326">
        <v>0</v>
      </c>
      <c r="Z24" s="323">
        <v>0</v>
      </c>
      <c r="AA24" s="325">
        <v>0</v>
      </c>
      <c r="AB24" s="326">
        <v>93</v>
      </c>
      <c r="AC24" s="326">
        <v>82</v>
      </c>
      <c r="AD24" s="326">
        <v>35</v>
      </c>
      <c r="AE24" s="326">
        <v>32</v>
      </c>
      <c r="AF24" s="326">
        <v>10</v>
      </c>
      <c r="AG24" s="323">
        <v>252</v>
      </c>
      <c r="AH24" s="328">
        <v>252</v>
      </c>
      <c r="AI24" s="322">
        <v>0</v>
      </c>
      <c r="AJ24" s="326">
        <v>0</v>
      </c>
      <c r="AK24" s="323">
        <v>0</v>
      </c>
      <c r="AL24" s="325">
        <v>0</v>
      </c>
      <c r="AM24" s="326">
        <v>8</v>
      </c>
      <c r="AN24" s="326">
        <v>7</v>
      </c>
      <c r="AO24" s="326">
        <v>3</v>
      </c>
      <c r="AP24" s="326">
        <v>0</v>
      </c>
      <c r="AQ24" s="326">
        <v>3</v>
      </c>
      <c r="AR24" s="323">
        <v>21</v>
      </c>
      <c r="AS24" s="328">
        <v>21</v>
      </c>
      <c r="AT24" s="322">
        <v>0</v>
      </c>
      <c r="AU24" s="326">
        <v>2</v>
      </c>
      <c r="AV24" s="323">
        <v>2</v>
      </c>
      <c r="AW24" s="325">
        <v>0</v>
      </c>
      <c r="AX24" s="326">
        <v>3</v>
      </c>
      <c r="AY24" s="326">
        <v>3</v>
      </c>
      <c r="AZ24" s="326">
        <v>3</v>
      </c>
      <c r="BA24" s="326">
        <v>4</v>
      </c>
      <c r="BB24" s="326">
        <v>1</v>
      </c>
      <c r="BC24" s="323">
        <v>14</v>
      </c>
      <c r="BD24" s="328">
        <v>16</v>
      </c>
      <c r="BE24" s="322">
        <v>0</v>
      </c>
      <c r="BF24" s="326">
        <v>0</v>
      </c>
      <c r="BG24" s="323">
        <v>0</v>
      </c>
      <c r="BH24" s="325">
        <v>0</v>
      </c>
      <c r="BI24" s="326">
        <v>5</v>
      </c>
      <c r="BJ24" s="326">
        <v>21</v>
      </c>
      <c r="BK24" s="326">
        <v>13</v>
      </c>
      <c r="BL24" s="326">
        <v>13</v>
      </c>
      <c r="BM24" s="326">
        <v>7</v>
      </c>
      <c r="BN24" s="327">
        <v>59</v>
      </c>
      <c r="BO24" s="328">
        <v>59</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1</v>
      </c>
      <c r="CG24" s="326">
        <v>1</v>
      </c>
      <c r="CH24" s="326">
        <v>3</v>
      </c>
      <c r="CI24" s="326">
        <v>2</v>
      </c>
      <c r="CJ24" s="323">
        <v>7</v>
      </c>
      <c r="CK24" s="328">
        <v>7</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3</v>
      </c>
      <c r="I25" s="326">
        <v>5</v>
      </c>
      <c r="J25" s="326">
        <v>5</v>
      </c>
      <c r="K25" s="327">
        <v>13</v>
      </c>
      <c r="L25" s="328">
        <v>13</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69</v>
      </c>
      <c r="AC25" s="326">
        <v>54</v>
      </c>
      <c r="AD25" s="326">
        <v>20</v>
      </c>
      <c r="AE25" s="326">
        <v>12</v>
      </c>
      <c r="AF25" s="326">
        <v>9</v>
      </c>
      <c r="AG25" s="323">
        <v>164</v>
      </c>
      <c r="AH25" s="328">
        <v>164</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4</v>
      </c>
      <c r="AY25" s="326">
        <v>1</v>
      </c>
      <c r="AZ25" s="326">
        <v>1</v>
      </c>
      <c r="BA25" s="326">
        <v>1</v>
      </c>
      <c r="BB25" s="326">
        <v>0</v>
      </c>
      <c r="BC25" s="323">
        <v>7</v>
      </c>
      <c r="BD25" s="328">
        <v>7</v>
      </c>
      <c r="BE25" s="322">
        <v>0</v>
      </c>
      <c r="BF25" s="326">
        <v>0</v>
      </c>
      <c r="BG25" s="323">
        <v>0</v>
      </c>
      <c r="BH25" s="325">
        <v>0</v>
      </c>
      <c r="BI25" s="326">
        <v>10</v>
      </c>
      <c r="BJ25" s="326">
        <v>8</v>
      </c>
      <c r="BK25" s="326">
        <v>12</v>
      </c>
      <c r="BL25" s="326">
        <v>11</v>
      </c>
      <c r="BM25" s="326">
        <v>5</v>
      </c>
      <c r="BN25" s="327">
        <v>46</v>
      </c>
      <c r="BO25" s="328">
        <v>46</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1</v>
      </c>
      <c r="I26" s="326">
        <v>2</v>
      </c>
      <c r="J26" s="326">
        <v>0</v>
      </c>
      <c r="K26" s="327">
        <v>3</v>
      </c>
      <c r="L26" s="328">
        <v>3</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32</v>
      </c>
      <c r="AC26" s="326">
        <v>15</v>
      </c>
      <c r="AD26" s="326">
        <v>15</v>
      </c>
      <c r="AE26" s="326">
        <v>11</v>
      </c>
      <c r="AF26" s="326">
        <v>4</v>
      </c>
      <c r="AG26" s="323">
        <v>77</v>
      </c>
      <c r="AH26" s="328">
        <v>77</v>
      </c>
      <c r="AI26" s="322">
        <v>0</v>
      </c>
      <c r="AJ26" s="326">
        <v>1</v>
      </c>
      <c r="AK26" s="323">
        <v>1</v>
      </c>
      <c r="AL26" s="325">
        <v>0</v>
      </c>
      <c r="AM26" s="326">
        <v>8</v>
      </c>
      <c r="AN26" s="326">
        <v>3</v>
      </c>
      <c r="AO26" s="326">
        <v>5</v>
      </c>
      <c r="AP26" s="326">
        <v>3</v>
      </c>
      <c r="AQ26" s="326">
        <v>2</v>
      </c>
      <c r="AR26" s="323">
        <v>21</v>
      </c>
      <c r="AS26" s="328">
        <v>22</v>
      </c>
      <c r="AT26" s="322">
        <v>3</v>
      </c>
      <c r="AU26" s="326">
        <v>2</v>
      </c>
      <c r="AV26" s="323">
        <v>5</v>
      </c>
      <c r="AW26" s="325">
        <v>0</v>
      </c>
      <c r="AX26" s="326">
        <v>4</v>
      </c>
      <c r="AY26" s="326">
        <v>5</v>
      </c>
      <c r="AZ26" s="326">
        <v>4</v>
      </c>
      <c r="BA26" s="326">
        <v>3</v>
      </c>
      <c r="BB26" s="326">
        <v>2</v>
      </c>
      <c r="BC26" s="323">
        <v>18</v>
      </c>
      <c r="BD26" s="328">
        <v>23</v>
      </c>
      <c r="BE26" s="322">
        <v>0</v>
      </c>
      <c r="BF26" s="326">
        <v>0</v>
      </c>
      <c r="BG26" s="323">
        <v>0</v>
      </c>
      <c r="BH26" s="325">
        <v>0</v>
      </c>
      <c r="BI26" s="326">
        <v>2</v>
      </c>
      <c r="BJ26" s="326">
        <v>7</v>
      </c>
      <c r="BK26" s="326">
        <v>9</v>
      </c>
      <c r="BL26" s="326">
        <v>4</v>
      </c>
      <c r="BM26" s="326">
        <v>2</v>
      </c>
      <c r="BN26" s="327">
        <v>24</v>
      </c>
      <c r="BO26" s="328">
        <v>24</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51</v>
      </c>
      <c r="AC27" s="326">
        <v>33</v>
      </c>
      <c r="AD27" s="326">
        <v>20</v>
      </c>
      <c r="AE27" s="326">
        <v>14</v>
      </c>
      <c r="AF27" s="326">
        <v>7</v>
      </c>
      <c r="AG27" s="323">
        <v>125</v>
      </c>
      <c r="AH27" s="328">
        <v>125</v>
      </c>
      <c r="AI27" s="322">
        <v>0</v>
      </c>
      <c r="AJ27" s="326">
        <v>0</v>
      </c>
      <c r="AK27" s="323">
        <v>0</v>
      </c>
      <c r="AL27" s="325">
        <v>0</v>
      </c>
      <c r="AM27" s="326">
        <v>4</v>
      </c>
      <c r="AN27" s="326">
        <v>4</v>
      </c>
      <c r="AO27" s="326">
        <v>5</v>
      </c>
      <c r="AP27" s="326">
        <v>3</v>
      </c>
      <c r="AQ27" s="326">
        <v>2</v>
      </c>
      <c r="AR27" s="323">
        <v>18</v>
      </c>
      <c r="AS27" s="328">
        <v>18</v>
      </c>
      <c r="AT27" s="322">
        <v>0</v>
      </c>
      <c r="AU27" s="326">
        <v>0</v>
      </c>
      <c r="AV27" s="323">
        <v>0</v>
      </c>
      <c r="AW27" s="325">
        <v>0</v>
      </c>
      <c r="AX27" s="326">
        <v>2</v>
      </c>
      <c r="AY27" s="326">
        <v>4</v>
      </c>
      <c r="AZ27" s="326">
        <v>5</v>
      </c>
      <c r="BA27" s="326">
        <v>3</v>
      </c>
      <c r="BB27" s="326">
        <v>2</v>
      </c>
      <c r="BC27" s="323">
        <v>16</v>
      </c>
      <c r="BD27" s="328">
        <v>16</v>
      </c>
      <c r="BE27" s="322">
        <v>0</v>
      </c>
      <c r="BF27" s="326">
        <v>1</v>
      </c>
      <c r="BG27" s="323">
        <v>1</v>
      </c>
      <c r="BH27" s="325">
        <v>0</v>
      </c>
      <c r="BI27" s="326">
        <v>5</v>
      </c>
      <c r="BJ27" s="326">
        <v>9</v>
      </c>
      <c r="BK27" s="326">
        <v>12</v>
      </c>
      <c r="BL27" s="326">
        <v>4</v>
      </c>
      <c r="BM27" s="326">
        <v>2</v>
      </c>
      <c r="BN27" s="327">
        <v>32</v>
      </c>
      <c r="BO27" s="328">
        <v>33</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64</v>
      </c>
      <c r="AC28" s="326">
        <v>33</v>
      </c>
      <c r="AD28" s="326">
        <v>27</v>
      </c>
      <c r="AE28" s="326">
        <v>9</v>
      </c>
      <c r="AF28" s="326">
        <v>11</v>
      </c>
      <c r="AG28" s="323">
        <v>144</v>
      </c>
      <c r="AH28" s="328">
        <v>144</v>
      </c>
      <c r="AI28" s="322">
        <v>0</v>
      </c>
      <c r="AJ28" s="326">
        <v>0</v>
      </c>
      <c r="AK28" s="323">
        <v>0</v>
      </c>
      <c r="AL28" s="325">
        <v>0</v>
      </c>
      <c r="AM28" s="326">
        <v>5</v>
      </c>
      <c r="AN28" s="326">
        <v>4</v>
      </c>
      <c r="AO28" s="326">
        <v>1</v>
      </c>
      <c r="AP28" s="326">
        <v>4</v>
      </c>
      <c r="AQ28" s="326">
        <v>1</v>
      </c>
      <c r="AR28" s="323">
        <v>15</v>
      </c>
      <c r="AS28" s="328">
        <v>15</v>
      </c>
      <c r="AT28" s="322">
        <v>0</v>
      </c>
      <c r="AU28" s="326">
        <v>0</v>
      </c>
      <c r="AV28" s="323">
        <v>0</v>
      </c>
      <c r="AW28" s="325">
        <v>0</v>
      </c>
      <c r="AX28" s="326">
        <v>0</v>
      </c>
      <c r="AY28" s="326">
        <v>0</v>
      </c>
      <c r="AZ28" s="326">
        <v>0</v>
      </c>
      <c r="BA28" s="326">
        <v>0</v>
      </c>
      <c r="BB28" s="326">
        <v>0</v>
      </c>
      <c r="BC28" s="323">
        <v>0</v>
      </c>
      <c r="BD28" s="328">
        <v>0</v>
      </c>
      <c r="BE28" s="322">
        <v>0</v>
      </c>
      <c r="BF28" s="326">
        <v>1</v>
      </c>
      <c r="BG28" s="323">
        <v>1</v>
      </c>
      <c r="BH28" s="325">
        <v>0</v>
      </c>
      <c r="BI28" s="326">
        <v>8</v>
      </c>
      <c r="BJ28" s="326">
        <v>11</v>
      </c>
      <c r="BK28" s="326">
        <v>5</v>
      </c>
      <c r="BL28" s="326">
        <v>3</v>
      </c>
      <c r="BM28" s="326">
        <v>1</v>
      </c>
      <c r="BN28" s="327">
        <v>28</v>
      </c>
      <c r="BO28" s="328">
        <v>29</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2</v>
      </c>
      <c r="CG28" s="326">
        <v>0</v>
      </c>
      <c r="CH28" s="326">
        <v>0</v>
      </c>
      <c r="CI28" s="326">
        <v>0</v>
      </c>
      <c r="CJ28" s="323">
        <v>2</v>
      </c>
      <c r="CK28" s="328">
        <v>2</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46</v>
      </c>
      <c r="AC29" s="326">
        <v>29</v>
      </c>
      <c r="AD29" s="326">
        <v>23</v>
      </c>
      <c r="AE29" s="326">
        <v>5</v>
      </c>
      <c r="AF29" s="326">
        <v>1</v>
      </c>
      <c r="AG29" s="323">
        <v>104</v>
      </c>
      <c r="AH29" s="328">
        <v>104</v>
      </c>
      <c r="AI29" s="322">
        <v>0</v>
      </c>
      <c r="AJ29" s="326">
        <v>0</v>
      </c>
      <c r="AK29" s="323">
        <v>0</v>
      </c>
      <c r="AL29" s="325">
        <v>0</v>
      </c>
      <c r="AM29" s="326">
        <v>1</v>
      </c>
      <c r="AN29" s="326">
        <v>0</v>
      </c>
      <c r="AO29" s="326">
        <v>0</v>
      </c>
      <c r="AP29" s="326">
        <v>1</v>
      </c>
      <c r="AQ29" s="326">
        <v>1</v>
      </c>
      <c r="AR29" s="323">
        <v>3</v>
      </c>
      <c r="AS29" s="328">
        <v>3</v>
      </c>
      <c r="AT29" s="322">
        <v>0</v>
      </c>
      <c r="AU29" s="326">
        <v>2</v>
      </c>
      <c r="AV29" s="323">
        <v>2</v>
      </c>
      <c r="AW29" s="325">
        <v>0</v>
      </c>
      <c r="AX29" s="326">
        <v>5</v>
      </c>
      <c r="AY29" s="326">
        <v>1</v>
      </c>
      <c r="AZ29" s="326">
        <v>4</v>
      </c>
      <c r="BA29" s="326">
        <v>1</v>
      </c>
      <c r="BB29" s="326">
        <v>0</v>
      </c>
      <c r="BC29" s="323">
        <v>11</v>
      </c>
      <c r="BD29" s="328">
        <v>13</v>
      </c>
      <c r="BE29" s="322">
        <v>0</v>
      </c>
      <c r="BF29" s="326">
        <v>0</v>
      </c>
      <c r="BG29" s="323">
        <v>0</v>
      </c>
      <c r="BH29" s="325">
        <v>0</v>
      </c>
      <c r="BI29" s="326">
        <v>3</v>
      </c>
      <c r="BJ29" s="326">
        <v>8</v>
      </c>
      <c r="BK29" s="326">
        <v>17</v>
      </c>
      <c r="BL29" s="326">
        <v>4</v>
      </c>
      <c r="BM29" s="326">
        <v>12</v>
      </c>
      <c r="BN29" s="327">
        <v>44</v>
      </c>
      <c r="BO29" s="328">
        <v>44</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2</v>
      </c>
      <c r="CG29" s="326">
        <v>5</v>
      </c>
      <c r="CH29" s="326">
        <v>4</v>
      </c>
      <c r="CI29" s="326">
        <v>8</v>
      </c>
      <c r="CJ29" s="323">
        <v>19</v>
      </c>
      <c r="CK29" s="328">
        <v>19</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4</v>
      </c>
      <c r="AC30" s="326">
        <v>9</v>
      </c>
      <c r="AD30" s="326">
        <v>6</v>
      </c>
      <c r="AE30" s="326">
        <v>3</v>
      </c>
      <c r="AF30" s="326">
        <v>2</v>
      </c>
      <c r="AG30" s="323">
        <v>24</v>
      </c>
      <c r="AH30" s="328">
        <v>24</v>
      </c>
      <c r="AI30" s="322">
        <v>0</v>
      </c>
      <c r="AJ30" s="326">
        <v>0</v>
      </c>
      <c r="AK30" s="323">
        <v>0</v>
      </c>
      <c r="AL30" s="325">
        <v>0</v>
      </c>
      <c r="AM30" s="326">
        <v>2</v>
      </c>
      <c r="AN30" s="326">
        <v>0</v>
      </c>
      <c r="AO30" s="326">
        <v>1</v>
      </c>
      <c r="AP30" s="326">
        <v>0</v>
      </c>
      <c r="AQ30" s="326">
        <v>0</v>
      </c>
      <c r="AR30" s="323">
        <v>3</v>
      </c>
      <c r="AS30" s="328">
        <v>3</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2</v>
      </c>
      <c r="BK30" s="326">
        <v>3</v>
      </c>
      <c r="BL30" s="326">
        <v>2</v>
      </c>
      <c r="BM30" s="326">
        <v>0</v>
      </c>
      <c r="BN30" s="327">
        <v>7</v>
      </c>
      <c r="BO30" s="328">
        <v>7</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16</v>
      </c>
      <c r="AC31" s="326">
        <v>17</v>
      </c>
      <c r="AD31" s="326">
        <v>4</v>
      </c>
      <c r="AE31" s="326">
        <v>6</v>
      </c>
      <c r="AF31" s="326">
        <v>3</v>
      </c>
      <c r="AG31" s="323">
        <v>46</v>
      </c>
      <c r="AH31" s="328">
        <v>46</v>
      </c>
      <c r="AI31" s="322">
        <v>0</v>
      </c>
      <c r="AJ31" s="326">
        <v>0</v>
      </c>
      <c r="AK31" s="323">
        <v>0</v>
      </c>
      <c r="AL31" s="325">
        <v>0</v>
      </c>
      <c r="AM31" s="326">
        <v>2</v>
      </c>
      <c r="AN31" s="326">
        <v>2</v>
      </c>
      <c r="AO31" s="326">
        <v>1</v>
      </c>
      <c r="AP31" s="326">
        <v>2</v>
      </c>
      <c r="AQ31" s="326">
        <v>1</v>
      </c>
      <c r="AR31" s="323">
        <v>8</v>
      </c>
      <c r="AS31" s="328">
        <v>8</v>
      </c>
      <c r="AT31" s="322">
        <v>0</v>
      </c>
      <c r="AU31" s="326">
        <v>0</v>
      </c>
      <c r="AV31" s="323">
        <v>0</v>
      </c>
      <c r="AW31" s="325">
        <v>0</v>
      </c>
      <c r="AX31" s="326">
        <v>0</v>
      </c>
      <c r="AY31" s="326">
        <v>1</v>
      </c>
      <c r="AZ31" s="326">
        <v>1</v>
      </c>
      <c r="BA31" s="326">
        <v>0</v>
      </c>
      <c r="BB31" s="326">
        <v>1</v>
      </c>
      <c r="BC31" s="323">
        <v>3</v>
      </c>
      <c r="BD31" s="328">
        <v>3</v>
      </c>
      <c r="BE31" s="322">
        <v>0</v>
      </c>
      <c r="BF31" s="326">
        <v>0</v>
      </c>
      <c r="BG31" s="323">
        <v>0</v>
      </c>
      <c r="BH31" s="325">
        <v>0</v>
      </c>
      <c r="BI31" s="326">
        <v>4</v>
      </c>
      <c r="BJ31" s="326">
        <v>1</v>
      </c>
      <c r="BK31" s="326">
        <v>2</v>
      </c>
      <c r="BL31" s="326">
        <v>0</v>
      </c>
      <c r="BM31" s="326">
        <v>2</v>
      </c>
      <c r="BN31" s="327">
        <v>9</v>
      </c>
      <c r="BO31" s="328">
        <v>9</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2</v>
      </c>
      <c r="CJ31" s="323">
        <v>2</v>
      </c>
      <c r="CK31" s="328">
        <v>2</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18</v>
      </c>
      <c r="AC32" s="326">
        <v>20</v>
      </c>
      <c r="AD32" s="326">
        <v>14</v>
      </c>
      <c r="AE32" s="326">
        <v>2</v>
      </c>
      <c r="AF32" s="326">
        <v>3</v>
      </c>
      <c r="AG32" s="323">
        <v>57</v>
      </c>
      <c r="AH32" s="328">
        <v>57</v>
      </c>
      <c r="AI32" s="322">
        <v>0</v>
      </c>
      <c r="AJ32" s="326">
        <v>0</v>
      </c>
      <c r="AK32" s="323">
        <v>0</v>
      </c>
      <c r="AL32" s="325">
        <v>0</v>
      </c>
      <c r="AM32" s="326">
        <v>0</v>
      </c>
      <c r="AN32" s="326">
        <v>1</v>
      </c>
      <c r="AO32" s="326">
        <v>0</v>
      </c>
      <c r="AP32" s="326">
        <v>0</v>
      </c>
      <c r="AQ32" s="326">
        <v>0</v>
      </c>
      <c r="AR32" s="323">
        <v>1</v>
      </c>
      <c r="AS32" s="328">
        <v>1</v>
      </c>
      <c r="AT32" s="322">
        <v>0</v>
      </c>
      <c r="AU32" s="326">
        <v>0</v>
      </c>
      <c r="AV32" s="323">
        <v>0</v>
      </c>
      <c r="AW32" s="325">
        <v>0</v>
      </c>
      <c r="AX32" s="326">
        <v>0</v>
      </c>
      <c r="AY32" s="326">
        <v>2</v>
      </c>
      <c r="AZ32" s="326">
        <v>1</v>
      </c>
      <c r="BA32" s="326">
        <v>0</v>
      </c>
      <c r="BB32" s="326">
        <v>0</v>
      </c>
      <c r="BC32" s="323">
        <v>3</v>
      </c>
      <c r="BD32" s="328">
        <v>3</v>
      </c>
      <c r="BE32" s="322">
        <v>0</v>
      </c>
      <c r="BF32" s="326">
        <v>0</v>
      </c>
      <c r="BG32" s="323">
        <v>0</v>
      </c>
      <c r="BH32" s="325">
        <v>0</v>
      </c>
      <c r="BI32" s="326">
        <v>1</v>
      </c>
      <c r="BJ32" s="326">
        <v>3</v>
      </c>
      <c r="BK32" s="326">
        <v>4</v>
      </c>
      <c r="BL32" s="326">
        <v>3</v>
      </c>
      <c r="BM32" s="326">
        <v>2</v>
      </c>
      <c r="BN32" s="327">
        <v>13</v>
      </c>
      <c r="BO32" s="328">
        <v>13</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10</v>
      </c>
      <c r="AC33" s="326">
        <v>28</v>
      </c>
      <c r="AD33" s="326">
        <v>13</v>
      </c>
      <c r="AE33" s="326">
        <v>5</v>
      </c>
      <c r="AF33" s="326">
        <v>4</v>
      </c>
      <c r="AG33" s="323">
        <v>60</v>
      </c>
      <c r="AH33" s="328">
        <v>60</v>
      </c>
      <c r="AI33" s="322">
        <v>0</v>
      </c>
      <c r="AJ33" s="326">
        <v>0</v>
      </c>
      <c r="AK33" s="323">
        <v>0</v>
      </c>
      <c r="AL33" s="325">
        <v>0</v>
      </c>
      <c r="AM33" s="326">
        <v>0</v>
      </c>
      <c r="AN33" s="326">
        <v>0</v>
      </c>
      <c r="AO33" s="326">
        <v>0</v>
      </c>
      <c r="AP33" s="326">
        <v>1</v>
      </c>
      <c r="AQ33" s="326">
        <v>0</v>
      </c>
      <c r="AR33" s="323">
        <v>1</v>
      </c>
      <c r="AS33" s="328">
        <v>1</v>
      </c>
      <c r="AT33" s="322">
        <v>0</v>
      </c>
      <c r="AU33" s="326">
        <v>1</v>
      </c>
      <c r="AV33" s="323">
        <v>1</v>
      </c>
      <c r="AW33" s="325">
        <v>0</v>
      </c>
      <c r="AX33" s="326">
        <v>4</v>
      </c>
      <c r="AY33" s="326">
        <v>7</v>
      </c>
      <c r="AZ33" s="326">
        <v>5</v>
      </c>
      <c r="BA33" s="326">
        <v>2</v>
      </c>
      <c r="BB33" s="326">
        <v>2</v>
      </c>
      <c r="BC33" s="323">
        <v>20</v>
      </c>
      <c r="BD33" s="328">
        <v>21</v>
      </c>
      <c r="BE33" s="322">
        <v>0</v>
      </c>
      <c r="BF33" s="326">
        <v>0</v>
      </c>
      <c r="BG33" s="323">
        <v>0</v>
      </c>
      <c r="BH33" s="325">
        <v>0</v>
      </c>
      <c r="BI33" s="326">
        <v>1</v>
      </c>
      <c r="BJ33" s="326">
        <v>9</v>
      </c>
      <c r="BK33" s="326">
        <v>14</v>
      </c>
      <c r="BL33" s="326">
        <v>11</v>
      </c>
      <c r="BM33" s="326">
        <v>7</v>
      </c>
      <c r="BN33" s="327">
        <v>42</v>
      </c>
      <c r="BO33" s="328">
        <v>42</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1</v>
      </c>
      <c r="CG33" s="326">
        <v>5</v>
      </c>
      <c r="CH33" s="326">
        <v>5</v>
      </c>
      <c r="CI33" s="326">
        <v>2</v>
      </c>
      <c r="CJ33" s="323">
        <v>13</v>
      </c>
      <c r="CK33" s="328">
        <v>13</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33</v>
      </c>
      <c r="AC34" s="326">
        <v>20</v>
      </c>
      <c r="AD34" s="326">
        <v>13</v>
      </c>
      <c r="AE34" s="326">
        <v>9</v>
      </c>
      <c r="AF34" s="326">
        <v>1</v>
      </c>
      <c r="AG34" s="323">
        <v>76</v>
      </c>
      <c r="AH34" s="328">
        <v>76</v>
      </c>
      <c r="AI34" s="322">
        <v>0</v>
      </c>
      <c r="AJ34" s="326">
        <v>0</v>
      </c>
      <c r="AK34" s="323">
        <v>0</v>
      </c>
      <c r="AL34" s="325">
        <v>0</v>
      </c>
      <c r="AM34" s="326">
        <v>0</v>
      </c>
      <c r="AN34" s="326">
        <v>2</v>
      </c>
      <c r="AO34" s="326">
        <v>0</v>
      </c>
      <c r="AP34" s="326">
        <v>1</v>
      </c>
      <c r="AQ34" s="326">
        <v>0</v>
      </c>
      <c r="AR34" s="323">
        <v>3</v>
      </c>
      <c r="AS34" s="328">
        <v>3</v>
      </c>
      <c r="AT34" s="322">
        <v>1</v>
      </c>
      <c r="AU34" s="326">
        <v>0</v>
      </c>
      <c r="AV34" s="323">
        <v>1</v>
      </c>
      <c r="AW34" s="325">
        <v>0</v>
      </c>
      <c r="AX34" s="326">
        <v>0</v>
      </c>
      <c r="AY34" s="326">
        <v>2</v>
      </c>
      <c r="AZ34" s="326">
        <v>3</v>
      </c>
      <c r="BA34" s="326">
        <v>3</v>
      </c>
      <c r="BB34" s="326">
        <v>0</v>
      </c>
      <c r="BC34" s="323">
        <v>8</v>
      </c>
      <c r="BD34" s="328">
        <v>9</v>
      </c>
      <c r="BE34" s="322">
        <v>0</v>
      </c>
      <c r="BF34" s="326">
        <v>0</v>
      </c>
      <c r="BG34" s="323">
        <v>0</v>
      </c>
      <c r="BH34" s="325">
        <v>0</v>
      </c>
      <c r="BI34" s="326">
        <v>3</v>
      </c>
      <c r="BJ34" s="326">
        <v>2</v>
      </c>
      <c r="BK34" s="326">
        <v>5</v>
      </c>
      <c r="BL34" s="326">
        <v>3</v>
      </c>
      <c r="BM34" s="326">
        <v>5</v>
      </c>
      <c r="BN34" s="327">
        <v>18</v>
      </c>
      <c r="BO34" s="328">
        <v>18</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1</v>
      </c>
      <c r="CG34" s="326">
        <v>5</v>
      </c>
      <c r="CH34" s="326">
        <v>12</v>
      </c>
      <c r="CI34" s="326">
        <v>5</v>
      </c>
      <c r="CJ34" s="323">
        <v>24</v>
      </c>
      <c r="CK34" s="328">
        <v>24</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25</v>
      </c>
      <c r="AC35" s="326">
        <v>16</v>
      </c>
      <c r="AD35" s="326">
        <v>12</v>
      </c>
      <c r="AE35" s="326">
        <v>4</v>
      </c>
      <c r="AF35" s="326">
        <v>3</v>
      </c>
      <c r="AG35" s="323">
        <v>60</v>
      </c>
      <c r="AH35" s="328">
        <v>60</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4</v>
      </c>
      <c r="BK35" s="326">
        <v>1</v>
      </c>
      <c r="BL35" s="326">
        <v>5</v>
      </c>
      <c r="BM35" s="326">
        <v>3</v>
      </c>
      <c r="BN35" s="327">
        <v>13</v>
      </c>
      <c r="BO35" s="328">
        <v>13</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6</v>
      </c>
      <c r="CQ35" s="326">
        <v>1</v>
      </c>
      <c r="CR35" s="326">
        <v>1</v>
      </c>
      <c r="CS35" s="326">
        <v>6</v>
      </c>
      <c r="CT35" s="326">
        <v>5</v>
      </c>
      <c r="CU35" s="323">
        <v>19</v>
      </c>
      <c r="CV35" s="328">
        <v>19</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11</v>
      </c>
      <c r="AC36" s="326">
        <v>6</v>
      </c>
      <c r="AD36" s="326">
        <v>6</v>
      </c>
      <c r="AE36" s="326">
        <v>3</v>
      </c>
      <c r="AF36" s="326">
        <v>0</v>
      </c>
      <c r="AG36" s="323">
        <v>26</v>
      </c>
      <c r="AH36" s="328">
        <v>26</v>
      </c>
      <c r="AI36" s="322">
        <v>0</v>
      </c>
      <c r="AJ36" s="326">
        <v>0</v>
      </c>
      <c r="AK36" s="323">
        <v>0</v>
      </c>
      <c r="AL36" s="325">
        <v>0</v>
      </c>
      <c r="AM36" s="326">
        <v>0</v>
      </c>
      <c r="AN36" s="326">
        <v>0</v>
      </c>
      <c r="AO36" s="326">
        <v>0</v>
      </c>
      <c r="AP36" s="326">
        <v>0</v>
      </c>
      <c r="AQ36" s="326">
        <v>0</v>
      </c>
      <c r="AR36" s="323">
        <v>0</v>
      </c>
      <c r="AS36" s="328">
        <v>0</v>
      </c>
      <c r="AT36" s="322">
        <v>2</v>
      </c>
      <c r="AU36" s="326">
        <v>2</v>
      </c>
      <c r="AV36" s="323">
        <v>4</v>
      </c>
      <c r="AW36" s="325">
        <v>0</v>
      </c>
      <c r="AX36" s="326">
        <v>9</v>
      </c>
      <c r="AY36" s="326">
        <v>7</v>
      </c>
      <c r="AZ36" s="326">
        <v>4</v>
      </c>
      <c r="BA36" s="326">
        <v>0</v>
      </c>
      <c r="BB36" s="326">
        <v>1</v>
      </c>
      <c r="BC36" s="323">
        <v>21</v>
      </c>
      <c r="BD36" s="328">
        <v>25</v>
      </c>
      <c r="BE36" s="322">
        <v>0</v>
      </c>
      <c r="BF36" s="326">
        <v>0</v>
      </c>
      <c r="BG36" s="323">
        <v>0</v>
      </c>
      <c r="BH36" s="325">
        <v>0</v>
      </c>
      <c r="BI36" s="326">
        <v>1</v>
      </c>
      <c r="BJ36" s="326">
        <v>5</v>
      </c>
      <c r="BK36" s="326">
        <v>1</v>
      </c>
      <c r="BL36" s="326">
        <v>1</v>
      </c>
      <c r="BM36" s="326">
        <v>4</v>
      </c>
      <c r="BN36" s="327">
        <v>12</v>
      </c>
      <c r="BO36" s="328">
        <v>12</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17</v>
      </c>
      <c r="AC37" s="326">
        <v>15</v>
      </c>
      <c r="AD37" s="326">
        <v>12</v>
      </c>
      <c r="AE37" s="326">
        <v>7</v>
      </c>
      <c r="AF37" s="326">
        <v>3</v>
      </c>
      <c r="AG37" s="323">
        <v>54</v>
      </c>
      <c r="AH37" s="328">
        <v>54</v>
      </c>
      <c r="AI37" s="322">
        <v>0</v>
      </c>
      <c r="AJ37" s="326">
        <v>0</v>
      </c>
      <c r="AK37" s="323">
        <v>0</v>
      </c>
      <c r="AL37" s="325">
        <v>0</v>
      </c>
      <c r="AM37" s="326">
        <v>0</v>
      </c>
      <c r="AN37" s="326">
        <v>0</v>
      </c>
      <c r="AO37" s="326">
        <v>0</v>
      </c>
      <c r="AP37" s="326">
        <v>0</v>
      </c>
      <c r="AQ37" s="326">
        <v>0</v>
      </c>
      <c r="AR37" s="323">
        <v>0</v>
      </c>
      <c r="AS37" s="328">
        <v>0</v>
      </c>
      <c r="AT37" s="322">
        <v>1</v>
      </c>
      <c r="AU37" s="326">
        <v>0</v>
      </c>
      <c r="AV37" s="323">
        <v>1</v>
      </c>
      <c r="AW37" s="325">
        <v>0</v>
      </c>
      <c r="AX37" s="326">
        <v>8</v>
      </c>
      <c r="AY37" s="326">
        <v>1</v>
      </c>
      <c r="AZ37" s="326">
        <v>3</v>
      </c>
      <c r="BA37" s="326">
        <v>2</v>
      </c>
      <c r="BB37" s="326">
        <v>0</v>
      </c>
      <c r="BC37" s="323">
        <v>14</v>
      </c>
      <c r="BD37" s="328">
        <v>15</v>
      </c>
      <c r="BE37" s="322">
        <v>0</v>
      </c>
      <c r="BF37" s="326">
        <v>0</v>
      </c>
      <c r="BG37" s="323">
        <v>0</v>
      </c>
      <c r="BH37" s="325">
        <v>0</v>
      </c>
      <c r="BI37" s="326">
        <v>20</v>
      </c>
      <c r="BJ37" s="326">
        <v>23</v>
      </c>
      <c r="BK37" s="326">
        <v>11</v>
      </c>
      <c r="BL37" s="326">
        <v>6</v>
      </c>
      <c r="BM37" s="326">
        <v>1</v>
      </c>
      <c r="BN37" s="327">
        <v>61</v>
      </c>
      <c r="BO37" s="328">
        <v>61</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63</v>
      </c>
      <c r="AC38" s="326">
        <v>44</v>
      </c>
      <c r="AD38" s="326">
        <v>37</v>
      </c>
      <c r="AE38" s="326">
        <v>20</v>
      </c>
      <c r="AF38" s="326">
        <v>10</v>
      </c>
      <c r="AG38" s="323">
        <v>174</v>
      </c>
      <c r="AH38" s="328">
        <v>174</v>
      </c>
      <c r="AI38" s="322">
        <v>0</v>
      </c>
      <c r="AJ38" s="326">
        <v>0</v>
      </c>
      <c r="AK38" s="323">
        <v>0</v>
      </c>
      <c r="AL38" s="325">
        <v>0</v>
      </c>
      <c r="AM38" s="326">
        <v>0</v>
      </c>
      <c r="AN38" s="326">
        <v>0</v>
      </c>
      <c r="AO38" s="326">
        <v>0</v>
      </c>
      <c r="AP38" s="326">
        <v>0</v>
      </c>
      <c r="AQ38" s="326">
        <v>0</v>
      </c>
      <c r="AR38" s="323">
        <v>0</v>
      </c>
      <c r="AS38" s="328">
        <v>0</v>
      </c>
      <c r="AT38" s="322">
        <v>3</v>
      </c>
      <c r="AU38" s="326">
        <v>0</v>
      </c>
      <c r="AV38" s="323">
        <v>3</v>
      </c>
      <c r="AW38" s="325">
        <v>0</v>
      </c>
      <c r="AX38" s="326">
        <v>8</v>
      </c>
      <c r="AY38" s="326">
        <v>7</v>
      </c>
      <c r="AZ38" s="326">
        <v>5</v>
      </c>
      <c r="BA38" s="326">
        <v>0</v>
      </c>
      <c r="BB38" s="326">
        <v>1</v>
      </c>
      <c r="BC38" s="323">
        <v>21</v>
      </c>
      <c r="BD38" s="328">
        <v>24</v>
      </c>
      <c r="BE38" s="322">
        <v>0</v>
      </c>
      <c r="BF38" s="326">
        <v>0</v>
      </c>
      <c r="BG38" s="323">
        <v>0</v>
      </c>
      <c r="BH38" s="325">
        <v>0</v>
      </c>
      <c r="BI38" s="326">
        <v>8</v>
      </c>
      <c r="BJ38" s="326">
        <v>7</v>
      </c>
      <c r="BK38" s="326">
        <v>13</v>
      </c>
      <c r="BL38" s="326">
        <v>6</v>
      </c>
      <c r="BM38" s="326">
        <v>3</v>
      </c>
      <c r="BN38" s="327">
        <v>37</v>
      </c>
      <c r="BO38" s="328">
        <v>37</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14</v>
      </c>
      <c r="AC39" s="333">
        <v>11</v>
      </c>
      <c r="AD39" s="333">
        <v>8</v>
      </c>
      <c r="AE39" s="333">
        <v>4</v>
      </c>
      <c r="AF39" s="333">
        <v>0</v>
      </c>
      <c r="AG39" s="330">
        <v>37</v>
      </c>
      <c r="AH39" s="335">
        <v>37</v>
      </c>
      <c r="AI39" s="329">
        <v>0</v>
      </c>
      <c r="AJ39" s="333">
        <v>0</v>
      </c>
      <c r="AK39" s="330">
        <v>0</v>
      </c>
      <c r="AL39" s="332">
        <v>0</v>
      </c>
      <c r="AM39" s="333">
        <v>0</v>
      </c>
      <c r="AN39" s="333">
        <v>1</v>
      </c>
      <c r="AO39" s="333">
        <v>0</v>
      </c>
      <c r="AP39" s="333">
        <v>0</v>
      </c>
      <c r="AQ39" s="333">
        <v>0</v>
      </c>
      <c r="AR39" s="330">
        <v>1</v>
      </c>
      <c r="AS39" s="335">
        <v>1</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CL3:CV3"/>
    <mergeCell ref="CO4:CU4"/>
    <mergeCell ref="CL4:CN4"/>
    <mergeCell ref="CA4:CC4"/>
    <mergeCell ref="AT4:AV4"/>
    <mergeCell ref="AW4:BC4"/>
    <mergeCell ref="CD4:CJ4"/>
    <mergeCell ref="BE4:BG4"/>
    <mergeCell ref="BH4:BN4"/>
    <mergeCell ref="BP4:BR4"/>
    <mergeCell ref="BS4:BY4"/>
    <mergeCell ref="BE3:BN3"/>
    <mergeCell ref="CA3:CK3"/>
    <mergeCell ref="AT3:BD3"/>
    <mergeCell ref="BO3:BZ3"/>
    <mergeCell ref="AI4:AK4"/>
    <mergeCell ref="B3:L3"/>
    <mergeCell ref="M3:W3"/>
    <mergeCell ref="X3:AH3"/>
    <mergeCell ref="AI3:AS3"/>
    <mergeCell ref="AL4:AR4"/>
    <mergeCell ref="AS4:AS5"/>
    <mergeCell ref="B4:D4"/>
    <mergeCell ref="E4:K4"/>
    <mergeCell ref="L4:L5"/>
    <mergeCell ref="M4:O4"/>
    <mergeCell ref="P4:V4"/>
    <mergeCell ref="W4:W5"/>
    <mergeCell ref="X4:Z4"/>
    <mergeCell ref="AA4:AG4"/>
    <mergeCell ref="H1:I1"/>
    <mergeCell ref="K1:L1"/>
    <mergeCell ref="A3:A5"/>
    <mergeCell ref="AH4:AH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39"/>
  <sheetViews>
    <sheetView zoomScaleNormal="100" workbookViewId="0">
      <pane xSplit="1" ySplit="6" topLeftCell="B34"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x14ac:dyDescent="0.15">
      <c r="A1" s="336" t="s">
        <v>126</v>
      </c>
      <c r="H1" s="438">
        <v>29</v>
      </c>
      <c r="I1" s="438"/>
      <c r="J1" s="292">
        <v>1</v>
      </c>
      <c r="K1" s="429">
        <f>IF(J1&lt;3,J1+12-2,J1-2)</f>
        <v>11</v>
      </c>
      <c r="L1" s="429"/>
    </row>
    <row r="2" spans="1:100" s="337" customFormat="1" ht="21" customHeight="1" thickBot="1" x14ac:dyDescent="0.2">
      <c r="A2" s="336" t="s">
        <v>133</v>
      </c>
    </row>
    <row r="3" spans="1:100" ht="23.25" customHeight="1" thickBot="1" x14ac:dyDescent="0.2">
      <c r="A3" s="440"/>
      <c r="B3" s="430" t="s">
        <v>96</v>
      </c>
      <c r="C3" s="430"/>
      <c r="D3" s="430"/>
      <c r="E3" s="430"/>
      <c r="F3" s="430"/>
      <c r="G3" s="430"/>
      <c r="H3" s="430"/>
      <c r="I3" s="430"/>
      <c r="J3" s="430"/>
      <c r="K3" s="430"/>
      <c r="L3" s="430"/>
      <c r="M3" s="430" t="s">
        <v>90</v>
      </c>
      <c r="N3" s="430"/>
      <c r="O3" s="430"/>
      <c r="P3" s="430"/>
      <c r="Q3" s="430"/>
      <c r="R3" s="430"/>
      <c r="S3" s="430"/>
      <c r="T3" s="430"/>
      <c r="U3" s="430"/>
      <c r="V3" s="430"/>
      <c r="W3" s="430"/>
      <c r="X3" s="430" t="s">
        <v>146</v>
      </c>
      <c r="Y3" s="430"/>
      <c r="Z3" s="430"/>
      <c r="AA3" s="430"/>
      <c r="AB3" s="430"/>
      <c r="AC3" s="430"/>
      <c r="AD3" s="430"/>
      <c r="AE3" s="430"/>
      <c r="AF3" s="430"/>
      <c r="AG3" s="430"/>
      <c r="AH3" s="430"/>
      <c r="AI3" s="430" t="s">
        <v>92</v>
      </c>
      <c r="AJ3" s="430"/>
      <c r="AK3" s="430"/>
      <c r="AL3" s="430"/>
      <c r="AM3" s="430"/>
      <c r="AN3" s="430"/>
      <c r="AO3" s="430"/>
      <c r="AP3" s="430"/>
      <c r="AQ3" s="430"/>
      <c r="AR3" s="430"/>
      <c r="AS3" s="430"/>
      <c r="AT3" s="455" t="s">
        <v>91</v>
      </c>
      <c r="AU3" s="450"/>
      <c r="AV3" s="450"/>
      <c r="AW3" s="450"/>
      <c r="AX3" s="450"/>
      <c r="AY3" s="450"/>
      <c r="AZ3" s="450"/>
      <c r="BA3" s="450"/>
      <c r="BB3" s="450"/>
      <c r="BC3" s="450"/>
      <c r="BD3" s="460"/>
      <c r="BE3" s="455" t="s">
        <v>93</v>
      </c>
      <c r="BF3" s="450"/>
      <c r="BG3" s="450"/>
      <c r="BH3" s="450"/>
      <c r="BI3" s="450"/>
      <c r="BJ3" s="450"/>
      <c r="BK3" s="450"/>
      <c r="BL3" s="450"/>
      <c r="BM3" s="450"/>
      <c r="BN3" s="460"/>
      <c r="BO3" s="455" t="s">
        <v>94</v>
      </c>
      <c r="BP3" s="450"/>
      <c r="BQ3" s="450"/>
      <c r="BR3" s="450"/>
      <c r="BS3" s="450"/>
      <c r="BT3" s="450"/>
      <c r="BU3" s="450"/>
      <c r="BV3" s="450"/>
      <c r="BW3" s="450"/>
      <c r="BX3" s="450"/>
      <c r="BY3" s="450"/>
      <c r="BZ3" s="460"/>
      <c r="CA3" s="455" t="s">
        <v>95</v>
      </c>
      <c r="CB3" s="450"/>
      <c r="CC3" s="450"/>
      <c r="CD3" s="450"/>
      <c r="CE3" s="450"/>
      <c r="CF3" s="450"/>
      <c r="CG3" s="450"/>
      <c r="CH3" s="450"/>
      <c r="CI3" s="450"/>
      <c r="CJ3" s="450"/>
      <c r="CK3" s="460"/>
      <c r="CL3" s="455" t="s">
        <v>145</v>
      </c>
      <c r="CM3" s="450"/>
      <c r="CN3" s="450"/>
      <c r="CO3" s="450"/>
      <c r="CP3" s="450"/>
      <c r="CQ3" s="450"/>
      <c r="CR3" s="450"/>
      <c r="CS3" s="450"/>
      <c r="CT3" s="450"/>
      <c r="CU3" s="450"/>
      <c r="CV3" s="451"/>
    </row>
    <row r="4" spans="1:100" ht="22.5" customHeight="1" x14ac:dyDescent="0.15">
      <c r="A4" s="441"/>
      <c r="B4" s="437" t="s">
        <v>62</v>
      </c>
      <c r="C4" s="433"/>
      <c r="D4" s="434"/>
      <c r="E4" s="432" t="s">
        <v>63</v>
      </c>
      <c r="F4" s="433"/>
      <c r="G4" s="433"/>
      <c r="H4" s="433"/>
      <c r="I4" s="433"/>
      <c r="J4" s="433"/>
      <c r="K4" s="439"/>
      <c r="L4" s="435" t="s">
        <v>53</v>
      </c>
      <c r="M4" s="437" t="s">
        <v>62</v>
      </c>
      <c r="N4" s="433"/>
      <c r="O4" s="434"/>
      <c r="P4" s="432" t="s">
        <v>63</v>
      </c>
      <c r="Q4" s="433"/>
      <c r="R4" s="433"/>
      <c r="S4" s="433"/>
      <c r="T4" s="433"/>
      <c r="U4" s="433"/>
      <c r="V4" s="434"/>
      <c r="W4" s="435" t="s">
        <v>53</v>
      </c>
      <c r="X4" s="437" t="s">
        <v>62</v>
      </c>
      <c r="Y4" s="433"/>
      <c r="Z4" s="434"/>
      <c r="AA4" s="432" t="s">
        <v>63</v>
      </c>
      <c r="AB4" s="433"/>
      <c r="AC4" s="433"/>
      <c r="AD4" s="433"/>
      <c r="AE4" s="433"/>
      <c r="AF4" s="433"/>
      <c r="AG4" s="434"/>
      <c r="AH4" s="435" t="s">
        <v>53</v>
      </c>
      <c r="AI4" s="437" t="s">
        <v>62</v>
      </c>
      <c r="AJ4" s="433"/>
      <c r="AK4" s="434"/>
      <c r="AL4" s="432" t="s">
        <v>63</v>
      </c>
      <c r="AM4" s="433"/>
      <c r="AN4" s="433"/>
      <c r="AO4" s="433"/>
      <c r="AP4" s="433"/>
      <c r="AQ4" s="433"/>
      <c r="AR4" s="434"/>
      <c r="AS4" s="435"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x14ac:dyDescent="0.2">
      <c r="A5" s="442"/>
      <c r="B5" s="377" t="s">
        <v>44</v>
      </c>
      <c r="C5" s="311" t="s">
        <v>45</v>
      </c>
      <c r="D5" s="312" t="s">
        <v>46</v>
      </c>
      <c r="E5" s="313" t="s">
        <v>85</v>
      </c>
      <c r="F5" s="305" t="s">
        <v>48</v>
      </c>
      <c r="G5" s="305" t="s">
        <v>49</v>
      </c>
      <c r="H5" s="305" t="s">
        <v>50</v>
      </c>
      <c r="I5" s="305" t="s">
        <v>51</v>
      </c>
      <c r="J5" s="305" t="s">
        <v>52</v>
      </c>
      <c r="K5" s="314" t="s">
        <v>46</v>
      </c>
      <c r="L5" s="436"/>
      <c r="M5" s="377" t="s">
        <v>44</v>
      </c>
      <c r="N5" s="305" t="s">
        <v>45</v>
      </c>
      <c r="O5" s="311" t="s">
        <v>46</v>
      </c>
      <c r="P5" s="313" t="s">
        <v>85</v>
      </c>
      <c r="Q5" s="305" t="s">
        <v>48</v>
      </c>
      <c r="R5" s="305" t="s">
        <v>49</v>
      </c>
      <c r="S5" s="305" t="s">
        <v>50</v>
      </c>
      <c r="T5" s="305" t="s">
        <v>51</v>
      </c>
      <c r="U5" s="305" t="s">
        <v>52</v>
      </c>
      <c r="V5" s="311" t="s">
        <v>46</v>
      </c>
      <c r="W5" s="436"/>
      <c r="X5" s="377" t="s">
        <v>44</v>
      </c>
      <c r="Y5" s="305" t="s">
        <v>45</v>
      </c>
      <c r="Z5" s="311" t="s">
        <v>46</v>
      </c>
      <c r="AA5" s="313" t="s">
        <v>85</v>
      </c>
      <c r="AB5" s="305" t="s">
        <v>48</v>
      </c>
      <c r="AC5" s="305" t="s">
        <v>49</v>
      </c>
      <c r="AD5" s="305" t="s">
        <v>50</v>
      </c>
      <c r="AE5" s="305" t="s">
        <v>51</v>
      </c>
      <c r="AF5" s="305" t="s">
        <v>52</v>
      </c>
      <c r="AG5" s="311" t="s">
        <v>46</v>
      </c>
      <c r="AH5" s="436"/>
      <c r="AI5" s="404" t="s">
        <v>44</v>
      </c>
      <c r="AJ5" s="305" t="s">
        <v>45</v>
      </c>
      <c r="AK5" s="311" t="s">
        <v>46</v>
      </c>
      <c r="AL5" s="313" t="s">
        <v>85</v>
      </c>
      <c r="AM5" s="305" t="s">
        <v>48</v>
      </c>
      <c r="AN5" s="305" t="s">
        <v>49</v>
      </c>
      <c r="AO5" s="305" t="s">
        <v>50</v>
      </c>
      <c r="AP5" s="305" t="s">
        <v>51</v>
      </c>
      <c r="AQ5" s="305" t="s">
        <v>52</v>
      </c>
      <c r="AR5" s="311" t="s">
        <v>46</v>
      </c>
      <c r="AS5" s="436"/>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x14ac:dyDescent="0.15">
      <c r="A6" s="306" t="s">
        <v>5</v>
      </c>
      <c r="B6" s="315">
        <v>0</v>
      </c>
      <c r="C6" s="316">
        <v>0</v>
      </c>
      <c r="D6" s="317">
        <v>0</v>
      </c>
      <c r="E6" s="318">
        <v>0</v>
      </c>
      <c r="F6" s="319">
        <v>35</v>
      </c>
      <c r="G6" s="319">
        <v>42</v>
      </c>
      <c r="H6" s="319">
        <v>25</v>
      </c>
      <c r="I6" s="319">
        <v>25</v>
      </c>
      <c r="J6" s="319">
        <v>32</v>
      </c>
      <c r="K6" s="320">
        <v>159</v>
      </c>
      <c r="L6" s="321">
        <v>159</v>
      </c>
      <c r="M6" s="315">
        <v>0</v>
      </c>
      <c r="N6" s="319">
        <v>0</v>
      </c>
      <c r="O6" s="316">
        <v>0</v>
      </c>
      <c r="P6" s="318">
        <v>0</v>
      </c>
      <c r="Q6" s="319">
        <v>34</v>
      </c>
      <c r="R6" s="319">
        <v>70</v>
      </c>
      <c r="S6" s="319">
        <v>61</v>
      </c>
      <c r="T6" s="319">
        <v>61</v>
      </c>
      <c r="U6" s="319">
        <v>43</v>
      </c>
      <c r="V6" s="316">
        <v>269</v>
      </c>
      <c r="W6" s="321">
        <v>269</v>
      </c>
      <c r="X6" s="315">
        <v>0</v>
      </c>
      <c r="Y6" s="319">
        <v>0</v>
      </c>
      <c r="Z6" s="316">
        <v>0</v>
      </c>
      <c r="AA6" s="318">
        <v>0</v>
      </c>
      <c r="AB6" s="319">
        <v>1677</v>
      </c>
      <c r="AC6" s="319">
        <v>1647</v>
      </c>
      <c r="AD6" s="319">
        <v>816</v>
      </c>
      <c r="AE6" s="319">
        <v>345</v>
      </c>
      <c r="AF6" s="319">
        <v>163</v>
      </c>
      <c r="AG6" s="316">
        <v>4648</v>
      </c>
      <c r="AH6" s="321">
        <v>4648</v>
      </c>
      <c r="AI6" s="315">
        <v>1</v>
      </c>
      <c r="AJ6" s="319">
        <v>2</v>
      </c>
      <c r="AK6" s="316">
        <v>3</v>
      </c>
      <c r="AL6" s="318">
        <v>0</v>
      </c>
      <c r="AM6" s="319">
        <v>118</v>
      </c>
      <c r="AN6" s="319">
        <v>147</v>
      </c>
      <c r="AO6" s="319">
        <v>174</v>
      </c>
      <c r="AP6" s="319">
        <v>104</v>
      </c>
      <c r="AQ6" s="319">
        <v>72</v>
      </c>
      <c r="AR6" s="316">
        <v>615</v>
      </c>
      <c r="AS6" s="321">
        <v>618</v>
      </c>
      <c r="AT6" s="315">
        <v>26</v>
      </c>
      <c r="AU6" s="319">
        <v>30</v>
      </c>
      <c r="AV6" s="316">
        <v>56</v>
      </c>
      <c r="AW6" s="318">
        <v>0</v>
      </c>
      <c r="AX6" s="319">
        <v>129</v>
      </c>
      <c r="AY6" s="319">
        <v>174</v>
      </c>
      <c r="AZ6" s="319">
        <v>128</v>
      </c>
      <c r="BA6" s="319">
        <v>82</v>
      </c>
      <c r="BB6" s="319">
        <v>54</v>
      </c>
      <c r="BC6" s="316">
        <v>567</v>
      </c>
      <c r="BD6" s="321">
        <v>623</v>
      </c>
      <c r="BE6" s="315">
        <v>0</v>
      </c>
      <c r="BF6" s="319">
        <v>1</v>
      </c>
      <c r="BG6" s="316">
        <v>1</v>
      </c>
      <c r="BH6" s="318">
        <v>0</v>
      </c>
      <c r="BI6" s="319">
        <v>170</v>
      </c>
      <c r="BJ6" s="319">
        <v>268</v>
      </c>
      <c r="BK6" s="319">
        <v>333</v>
      </c>
      <c r="BL6" s="319">
        <v>227</v>
      </c>
      <c r="BM6" s="319">
        <v>136</v>
      </c>
      <c r="BN6" s="320">
        <v>1134</v>
      </c>
      <c r="BO6" s="321">
        <v>1135</v>
      </c>
      <c r="BP6" s="315">
        <v>0</v>
      </c>
      <c r="BQ6" s="319">
        <v>0</v>
      </c>
      <c r="BR6" s="316">
        <v>0</v>
      </c>
      <c r="BS6" s="318">
        <v>0</v>
      </c>
      <c r="BT6" s="319">
        <v>12</v>
      </c>
      <c r="BU6" s="319">
        <v>11</v>
      </c>
      <c r="BV6" s="319">
        <v>14</v>
      </c>
      <c r="BW6" s="319">
        <v>11</v>
      </c>
      <c r="BX6" s="319">
        <v>8</v>
      </c>
      <c r="BY6" s="316">
        <v>56</v>
      </c>
      <c r="BZ6" s="321">
        <v>56</v>
      </c>
      <c r="CA6" s="315">
        <v>0</v>
      </c>
      <c r="CB6" s="319">
        <v>0</v>
      </c>
      <c r="CC6" s="316">
        <v>0</v>
      </c>
      <c r="CD6" s="318">
        <v>0</v>
      </c>
      <c r="CE6" s="319">
        <v>2</v>
      </c>
      <c r="CF6" s="319">
        <v>4</v>
      </c>
      <c r="CG6" s="319">
        <v>16</v>
      </c>
      <c r="CH6" s="319">
        <v>28</v>
      </c>
      <c r="CI6" s="319">
        <v>15</v>
      </c>
      <c r="CJ6" s="316">
        <v>65</v>
      </c>
      <c r="CK6" s="321">
        <v>65</v>
      </c>
      <c r="CL6" s="315">
        <v>0</v>
      </c>
      <c r="CM6" s="319">
        <v>0</v>
      </c>
      <c r="CN6" s="316">
        <v>0</v>
      </c>
      <c r="CO6" s="318">
        <v>0</v>
      </c>
      <c r="CP6" s="319">
        <v>9</v>
      </c>
      <c r="CQ6" s="319">
        <v>19</v>
      </c>
      <c r="CR6" s="319">
        <v>17</v>
      </c>
      <c r="CS6" s="319">
        <v>20</v>
      </c>
      <c r="CT6" s="319">
        <v>19</v>
      </c>
      <c r="CU6" s="316">
        <v>84</v>
      </c>
      <c r="CV6" s="321">
        <v>84</v>
      </c>
    </row>
    <row r="7" spans="1:100" ht="21" customHeight="1" x14ac:dyDescent="0.15">
      <c r="A7" s="307" t="s">
        <v>6</v>
      </c>
      <c r="B7" s="322">
        <v>0</v>
      </c>
      <c r="C7" s="323">
        <v>0</v>
      </c>
      <c r="D7" s="324">
        <v>0</v>
      </c>
      <c r="E7" s="325">
        <v>0</v>
      </c>
      <c r="F7" s="326">
        <v>13</v>
      </c>
      <c r="G7" s="326">
        <v>22</v>
      </c>
      <c r="H7" s="326">
        <v>16</v>
      </c>
      <c r="I7" s="326">
        <v>15</v>
      </c>
      <c r="J7" s="326">
        <v>17</v>
      </c>
      <c r="K7" s="327">
        <v>83</v>
      </c>
      <c r="L7" s="328">
        <v>83</v>
      </c>
      <c r="M7" s="322">
        <v>0</v>
      </c>
      <c r="N7" s="326">
        <v>0</v>
      </c>
      <c r="O7" s="323">
        <v>0</v>
      </c>
      <c r="P7" s="325">
        <v>0</v>
      </c>
      <c r="Q7" s="326">
        <v>20</v>
      </c>
      <c r="R7" s="326">
        <v>54</v>
      </c>
      <c r="S7" s="326">
        <v>46</v>
      </c>
      <c r="T7" s="326">
        <v>47</v>
      </c>
      <c r="U7" s="326">
        <v>29</v>
      </c>
      <c r="V7" s="323">
        <v>196</v>
      </c>
      <c r="W7" s="328">
        <v>196</v>
      </c>
      <c r="X7" s="322">
        <v>0</v>
      </c>
      <c r="Y7" s="326">
        <v>0</v>
      </c>
      <c r="Z7" s="323">
        <v>0</v>
      </c>
      <c r="AA7" s="325">
        <v>0</v>
      </c>
      <c r="AB7" s="326">
        <v>601</v>
      </c>
      <c r="AC7" s="326">
        <v>801</v>
      </c>
      <c r="AD7" s="326">
        <v>381</v>
      </c>
      <c r="AE7" s="326">
        <v>156</v>
      </c>
      <c r="AF7" s="326">
        <v>80</v>
      </c>
      <c r="AG7" s="323">
        <v>2019</v>
      </c>
      <c r="AH7" s="328">
        <v>2019</v>
      </c>
      <c r="AI7" s="322">
        <v>1</v>
      </c>
      <c r="AJ7" s="326">
        <v>0</v>
      </c>
      <c r="AK7" s="323">
        <v>1</v>
      </c>
      <c r="AL7" s="325">
        <v>0</v>
      </c>
      <c r="AM7" s="326">
        <v>58</v>
      </c>
      <c r="AN7" s="326">
        <v>81</v>
      </c>
      <c r="AO7" s="326">
        <v>105</v>
      </c>
      <c r="AP7" s="326">
        <v>64</v>
      </c>
      <c r="AQ7" s="326">
        <v>36</v>
      </c>
      <c r="AR7" s="323">
        <v>344</v>
      </c>
      <c r="AS7" s="328">
        <v>345</v>
      </c>
      <c r="AT7" s="322">
        <v>5</v>
      </c>
      <c r="AU7" s="326">
        <v>9</v>
      </c>
      <c r="AV7" s="323">
        <v>14</v>
      </c>
      <c r="AW7" s="325">
        <v>0</v>
      </c>
      <c r="AX7" s="326">
        <v>51</v>
      </c>
      <c r="AY7" s="326">
        <v>73</v>
      </c>
      <c r="AZ7" s="326">
        <v>65</v>
      </c>
      <c r="BA7" s="326">
        <v>47</v>
      </c>
      <c r="BB7" s="326">
        <v>28</v>
      </c>
      <c r="BC7" s="323">
        <v>264</v>
      </c>
      <c r="BD7" s="328">
        <v>278</v>
      </c>
      <c r="BE7" s="322">
        <v>0</v>
      </c>
      <c r="BF7" s="326">
        <v>0</v>
      </c>
      <c r="BG7" s="323">
        <v>0</v>
      </c>
      <c r="BH7" s="325">
        <v>0</v>
      </c>
      <c r="BI7" s="326">
        <v>56</v>
      </c>
      <c r="BJ7" s="326">
        <v>112</v>
      </c>
      <c r="BK7" s="326">
        <v>137</v>
      </c>
      <c r="BL7" s="326">
        <v>92</v>
      </c>
      <c r="BM7" s="326">
        <v>50</v>
      </c>
      <c r="BN7" s="327">
        <v>447</v>
      </c>
      <c r="BO7" s="328">
        <v>447</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0</v>
      </c>
      <c r="CG7" s="326">
        <v>2</v>
      </c>
      <c r="CH7" s="326">
        <v>7</v>
      </c>
      <c r="CI7" s="326">
        <v>3</v>
      </c>
      <c r="CJ7" s="323">
        <v>12</v>
      </c>
      <c r="CK7" s="328">
        <v>12</v>
      </c>
      <c r="CL7" s="322">
        <v>0</v>
      </c>
      <c r="CM7" s="326">
        <v>0</v>
      </c>
      <c r="CN7" s="323">
        <v>0</v>
      </c>
      <c r="CO7" s="325">
        <v>0</v>
      </c>
      <c r="CP7" s="326">
        <v>3</v>
      </c>
      <c r="CQ7" s="326">
        <v>9</v>
      </c>
      <c r="CR7" s="326">
        <v>7</v>
      </c>
      <c r="CS7" s="326">
        <v>8</v>
      </c>
      <c r="CT7" s="326">
        <v>13</v>
      </c>
      <c r="CU7" s="323">
        <v>40</v>
      </c>
      <c r="CV7" s="328">
        <v>40</v>
      </c>
    </row>
    <row r="8" spans="1:100" ht="21" customHeight="1" x14ac:dyDescent="0.15">
      <c r="A8" s="307" t="s">
        <v>7</v>
      </c>
      <c r="B8" s="322">
        <v>0</v>
      </c>
      <c r="C8" s="323">
        <v>0</v>
      </c>
      <c r="D8" s="324">
        <v>0</v>
      </c>
      <c r="E8" s="325">
        <v>0</v>
      </c>
      <c r="F8" s="326">
        <v>18</v>
      </c>
      <c r="G8" s="326">
        <v>16</v>
      </c>
      <c r="H8" s="326">
        <v>7</v>
      </c>
      <c r="I8" s="326">
        <v>5</v>
      </c>
      <c r="J8" s="326">
        <v>6</v>
      </c>
      <c r="K8" s="327">
        <v>52</v>
      </c>
      <c r="L8" s="328">
        <v>52</v>
      </c>
      <c r="M8" s="322">
        <v>0</v>
      </c>
      <c r="N8" s="326">
        <v>0</v>
      </c>
      <c r="O8" s="323">
        <v>0</v>
      </c>
      <c r="P8" s="325">
        <v>0</v>
      </c>
      <c r="Q8" s="326">
        <v>10</v>
      </c>
      <c r="R8" s="326">
        <v>11</v>
      </c>
      <c r="S8" s="326">
        <v>10</v>
      </c>
      <c r="T8" s="326">
        <v>10</v>
      </c>
      <c r="U8" s="326">
        <v>6</v>
      </c>
      <c r="V8" s="323">
        <v>47</v>
      </c>
      <c r="W8" s="328">
        <v>47</v>
      </c>
      <c r="X8" s="322">
        <v>0</v>
      </c>
      <c r="Y8" s="326">
        <v>0</v>
      </c>
      <c r="Z8" s="323">
        <v>0</v>
      </c>
      <c r="AA8" s="325">
        <v>0</v>
      </c>
      <c r="AB8" s="326">
        <v>252</v>
      </c>
      <c r="AC8" s="326">
        <v>174</v>
      </c>
      <c r="AD8" s="326">
        <v>97</v>
      </c>
      <c r="AE8" s="326">
        <v>51</v>
      </c>
      <c r="AF8" s="326">
        <v>27</v>
      </c>
      <c r="AG8" s="323">
        <v>601</v>
      </c>
      <c r="AH8" s="328">
        <v>601</v>
      </c>
      <c r="AI8" s="322">
        <v>0</v>
      </c>
      <c r="AJ8" s="326">
        <v>1</v>
      </c>
      <c r="AK8" s="323">
        <v>1</v>
      </c>
      <c r="AL8" s="325">
        <v>0</v>
      </c>
      <c r="AM8" s="326">
        <v>38</v>
      </c>
      <c r="AN8" s="326">
        <v>32</v>
      </c>
      <c r="AO8" s="326">
        <v>35</v>
      </c>
      <c r="AP8" s="326">
        <v>19</v>
      </c>
      <c r="AQ8" s="326">
        <v>20</v>
      </c>
      <c r="AR8" s="323">
        <v>144</v>
      </c>
      <c r="AS8" s="328">
        <v>145</v>
      </c>
      <c r="AT8" s="322">
        <v>5</v>
      </c>
      <c r="AU8" s="326">
        <v>3</v>
      </c>
      <c r="AV8" s="323">
        <v>8</v>
      </c>
      <c r="AW8" s="325">
        <v>0</v>
      </c>
      <c r="AX8" s="326">
        <v>22</v>
      </c>
      <c r="AY8" s="326">
        <v>30</v>
      </c>
      <c r="AZ8" s="326">
        <v>21</v>
      </c>
      <c r="BA8" s="326">
        <v>10</v>
      </c>
      <c r="BB8" s="326">
        <v>8</v>
      </c>
      <c r="BC8" s="323">
        <v>91</v>
      </c>
      <c r="BD8" s="328">
        <v>99</v>
      </c>
      <c r="BE8" s="322">
        <v>0</v>
      </c>
      <c r="BF8" s="326">
        <v>0</v>
      </c>
      <c r="BG8" s="323">
        <v>0</v>
      </c>
      <c r="BH8" s="325">
        <v>0</v>
      </c>
      <c r="BI8" s="326">
        <v>39</v>
      </c>
      <c r="BJ8" s="326">
        <v>52</v>
      </c>
      <c r="BK8" s="326">
        <v>39</v>
      </c>
      <c r="BL8" s="326">
        <v>31</v>
      </c>
      <c r="BM8" s="326">
        <v>23</v>
      </c>
      <c r="BN8" s="327">
        <v>184</v>
      </c>
      <c r="BO8" s="328">
        <v>184</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1</v>
      </c>
      <c r="CF8" s="326">
        <v>1</v>
      </c>
      <c r="CG8" s="326">
        <v>6</v>
      </c>
      <c r="CH8" s="326">
        <v>7</v>
      </c>
      <c r="CI8" s="326">
        <v>7</v>
      </c>
      <c r="CJ8" s="323">
        <v>22</v>
      </c>
      <c r="CK8" s="328">
        <v>22</v>
      </c>
      <c r="CL8" s="322">
        <v>0</v>
      </c>
      <c r="CM8" s="326">
        <v>0</v>
      </c>
      <c r="CN8" s="323">
        <v>0</v>
      </c>
      <c r="CO8" s="325">
        <v>0</v>
      </c>
      <c r="CP8" s="326">
        <v>3</v>
      </c>
      <c r="CQ8" s="326">
        <v>6</v>
      </c>
      <c r="CR8" s="326">
        <v>3</v>
      </c>
      <c r="CS8" s="326">
        <v>2</v>
      </c>
      <c r="CT8" s="326">
        <v>2</v>
      </c>
      <c r="CU8" s="323">
        <v>16</v>
      </c>
      <c r="CV8" s="328">
        <v>16</v>
      </c>
    </row>
    <row r="9" spans="1:100" ht="21" customHeight="1" x14ac:dyDescent="0.15">
      <c r="A9" s="307" t="s">
        <v>15</v>
      </c>
      <c r="B9" s="322">
        <v>0</v>
      </c>
      <c r="C9" s="323">
        <v>0</v>
      </c>
      <c r="D9" s="324">
        <v>0</v>
      </c>
      <c r="E9" s="325">
        <v>0</v>
      </c>
      <c r="F9" s="326">
        <v>0</v>
      </c>
      <c r="G9" s="326">
        <v>0</v>
      </c>
      <c r="H9" s="326">
        <v>0</v>
      </c>
      <c r="I9" s="326">
        <v>0</v>
      </c>
      <c r="J9" s="326">
        <v>2</v>
      </c>
      <c r="K9" s="327">
        <v>2</v>
      </c>
      <c r="L9" s="328">
        <v>2</v>
      </c>
      <c r="M9" s="322">
        <v>0</v>
      </c>
      <c r="N9" s="326">
        <v>0</v>
      </c>
      <c r="O9" s="323">
        <v>0</v>
      </c>
      <c r="P9" s="325">
        <v>0</v>
      </c>
      <c r="Q9" s="326">
        <v>1</v>
      </c>
      <c r="R9" s="326">
        <v>2</v>
      </c>
      <c r="S9" s="326">
        <v>2</v>
      </c>
      <c r="T9" s="326">
        <v>0</v>
      </c>
      <c r="U9" s="326">
        <v>2</v>
      </c>
      <c r="V9" s="323">
        <v>7</v>
      </c>
      <c r="W9" s="328">
        <v>7</v>
      </c>
      <c r="X9" s="322">
        <v>0</v>
      </c>
      <c r="Y9" s="326">
        <v>0</v>
      </c>
      <c r="Z9" s="323">
        <v>0</v>
      </c>
      <c r="AA9" s="325">
        <v>0</v>
      </c>
      <c r="AB9" s="326">
        <v>114</v>
      </c>
      <c r="AC9" s="326">
        <v>146</v>
      </c>
      <c r="AD9" s="326">
        <v>82</v>
      </c>
      <c r="AE9" s="326">
        <v>25</v>
      </c>
      <c r="AF9" s="326">
        <v>7</v>
      </c>
      <c r="AG9" s="323">
        <v>374</v>
      </c>
      <c r="AH9" s="328">
        <v>374</v>
      </c>
      <c r="AI9" s="322">
        <v>0</v>
      </c>
      <c r="AJ9" s="326">
        <v>0</v>
      </c>
      <c r="AK9" s="323">
        <v>0</v>
      </c>
      <c r="AL9" s="325">
        <v>0</v>
      </c>
      <c r="AM9" s="326">
        <v>3</v>
      </c>
      <c r="AN9" s="326">
        <v>4</v>
      </c>
      <c r="AO9" s="326">
        <v>6</v>
      </c>
      <c r="AP9" s="326">
        <v>2</v>
      </c>
      <c r="AQ9" s="326">
        <v>0</v>
      </c>
      <c r="AR9" s="323">
        <v>15</v>
      </c>
      <c r="AS9" s="328">
        <v>15</v>
      </c>
      <c r="AT9" s="322">
        <v>2</v>
      </c>
      <c r="AU9" s="326">
        <v>4</v>
      </c>
      <c r="AV9" s="323">
        <v>6</v>
      </c>
      <c r="AW9" s="325">
        <v>0</v>
      </c>
      <c r="AX9" s="326">
        <v>11</v>
      </c>
      <c r="AY9" s="326">
        <v>13</v>
      </c>
      <c r="AZ9" s="326">
        <v>11</v>
      </c>
      <c r="BA9" s="326">
        <v>3</v>
      </c>
      <c r="BB9" s="326">
        <v>5</v>
      </c>
      <c r="BC9" s="323">
        <v>43</v>
      </c>
      <c r="BD9" s="328">
        <v>49</v>
      </c>
      <c r="BE9" s="322">
        <v>0</v>
      </c>
      <c r="BF9" s="326">
        <v>0</v>
      </c>
      <c r="BG9" s="323">
        <v>0</v>
      </c>
      <c r="BH9" s="325">
        <v>0</v>
      </c>
      <c r="BI9" s="326">
        <v>7</v>
      </c>
      <c r="BJ9" s="326">
        <v>15</v>
      </c>
      <c r="BK9" s="326">
        <v>29</v>
      </c>
      <c r="BL9" s="326">
        <v>23</v>
      </c>
      <c r="BM9" s="326">
        <v>7</v>
      </c>
      <c r="BN9" s="327">
        <v>81</v>
      </c>
      <c r="BO9" s="328">
        <v>81</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1</v>
      </c>
      <c r="CG9" s="326">
        <v>0</v>
      </c>
      <c r="CH9" s="326">
        <v>1</v>
      </c>
      <c r="CI9" s="326">
        <v>0</v>
      </c>
      <c r="CJ9" s="323">
        <v>3</v>
      </c>
      <c r="CK9" s="328">
        <v>3</v>
      </c>
      <c r="CL9" s="322">
        <v>0</v>
      </c>
      <c r="CM9" s="326">
        <v>0</v>
      </c>
      <c r="CN9" s="323">
        <v>0</v>
      </c>
      <c r="CO9" s="325">
        <v>0</v>
      </c>
      <c r="CP9" s="326">
        <v>0</v>
      </c>
      <c r="CQ9" s="326">
        <v>0</v>
      </c>
      <c r="CR9" s="326">
        <v>0</v>
      </c>
      <c r="CS9" s="326">
        <v>0</v>
      </c>
      <c r="CT9" s="326">
        <v>0</v>
      </c>
      <c r="CU9" s="323">
        <v>0</v>
      </c>
      <c r="CV9" s="328">
        <v>0</v>
      </c>
    </row>
    <row r="10" spans="1:100" ht="21" customHeight="1" x14ac:dyDescent="0.15">
      <c r="A10" s="307" t="s">
        <v>8</v>
      </c>
      <c r="B10" s="322">
        <v>0</v>
      </c>
      <c r="C10" s="323">
        <v>0</v>
      </c>
      <c r="D10" s="324">
        <v>0</v>
      </c>
      <c r="E10" s="325">
        <v>0</v>
      </c>
      <c r="F10" s="326">
        <v>0</v>
      </c>
      <c r="G10" s="326">
        <v>0</v>
      </c>
      <c r="H10" s="326">
        <v>0</v>
      </c>
      <c r="I10" s="326">
        <v>0</v>
      </c>
      <c r="J10" s="326">
        <v>0</v>
      </c>
      <c r="K10" s="327">
        <v>0</v>
      </c>
      <c r="L10" s="328">
        <v>0</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105</v>
      </c>
      <c r="AC10" s="326">
        <v>75</v>
      </c>
      <c r="AD10" s="326">
        <v>46</v>
      </c>
      <c r="AE10" s="326">
        <v>13</v>
      </c>
      <c r="AF10" s="326">
        <v>3</v>
      </c>
      <c r="AG10" s="323">
        <v>242</v>
      </c>
      <c r="AH10" s="328">
        <v>242</v>
      </c>
      <c r="AI10" s="322">
        <v>0</v>
      </c>
      <c r="AJ10" s="326">
        <v>1</v>
      </c>
      <c r="AK10" s="323">
        <v>1</v>
      </c>
      <c r="AL10" s="325">
        <v>0</v>
      </c>
      <c r="AM10" s="326">
        <v>9</v>
      </c>
      <c r="AN10" s="326">
        <v>9</v>
      </c>
      <c r="AO10" s="326">
        <v>7</v>
      </c>
      <c r="AP10" s="326">
        <v>7</v>
      </c>
      <c r="AQ10" s="326">
        <v>6</v>
      </c>
      <c r="AR10" s="323">
        <v>38</v>
      </c>
      <c r="AS10" s="328">
        <v>39</v>
      </c>
      <c r="AT10" s="322">
        <v>1</v>
      </c>
      <c r="AU10" s="326">
        <v>0</v>
      </c>
      <c r="AV10" s="323">
        <v>1</v>
      </c>
      <c r="AW10" s="325">
        <v>0</v>
      </c>
      <c r="AX10" s="326">
        <v>5</v>
      </c>
      <c r="AY10" s="326">
        <v>3</v>
      </c>
      <c r="AZ10" s="326">
        <v>2</v>
      </c>
      <c r="BA10" s="326">
        <v>2</v>
      </c>
      <c r="BB10" s="326">
        <v>2</v>
      </c>
      <c r="BC10" s="323">
        <v>14</v>
      </c>
      <c r="BD10" s="328">
        <v>15</v>
      </c>
      <c r="BE10" s="322">
        <v>0</v>
      </c>
      <c r="BF10" s="326">
        <v>0</v>
      </c>
      <c r="BG10" s="323">
        <v>0</v>
      </c>
      <c r="BH10" s="325">
        <v>0</v>
      </c>
      <c r="BI10" s="326">
        <v>13</v>
      </c>
      <c r="BJ10" s="326">
        <v>15</v>
      </c>
      <c r="BK10" s="326">
        <v>28</v>
      </c>
      <c r="BL10" s="326">
        <v>15</v>
      </c>
      <c r="BM10" s="326">
        <v>8</v>
      </c>
      <c r="BN10" s="327">
        <v>79</v>
      </c>
      <c r="BO10" s="328">
        <v>79</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0</v>
      </c>
      <c r="CQ10" s="326">
        <v>0</v>
      </c>
      <c r="CR10" s="326">
        <v>0</v>
      </c>
      <c r="CS10" s="326">
        <v>0</v>
      </c>
      <c r="CT10" s="326">
        <v>0</v>
      </c>
      <c r="CU10" s="323">
        <v>0</v>
      </c>
      <c r="CV10" s="328">
        <v>0</v>
      </c>
    </row>
    <row r="11" spans="1:100" ht="21" customHeight="1" x14ac:dyDescent="0.15">
      <c r="A11" s="307" t="s">
        <v>9</v>
      </c>
      <c r="B11" s="322">
        <v>0</v>
      </c>
      <c r="C11" s="323">
        <v>0</v>
      </c>
      <c r="D11" s="324">
        <v>0</v>
      </c>
      <c r="E11" s="325">
        <v>0</v>
      </c>
      <c r="F11" s="326">
        <v>0</v>
      </c>
      <c r="G11" s="326">
        <v>0</v>
      </c>
      <c r="H11" s="326">
        <v>0</v>
      </c>
      <c r="I11" s="326">
        <v>1</v>
      </c>
      <c r="J11" s="326">
        <v>1</v>
      </c>
      <c r="K11" s="327">
        <v>2</v>
      </c>
      <c r="L11" s="328">
        <v>2</v>
      </c>
      <c r="M11" s="322">
        <v>0</v>
      </c>
      <c r="N11" s="326">
        <v>0</v>
      </c>
      <c r="O11" s="323">
        <v>0</v>
      </c>
      <c r="P11" s="325">
        <v>0</v>
      </c>
      <c r="Q11" s="326">
        <v>0</v>
      </c>
      <c r="R11" s="326">
        <v>0</v>
      </c>
      <c r="S11" s="326">
        <v>1</v>
      </c>
      <c r="T11" s="326">
        <v>0</v>
      </c>
      <c r="U11" s="326">
        <v>0</v>
      </c>
      <c r="V11" s="323">
        <v>1</v>
      </c>
      <c r="W11" s="328">
        <v>1</v>
      </c>
      <c r="X11" s="322">
        <v>0</v>
      </c>
      <c r="Y11" s="326">
        <v>0</v>
      </c>
      <c r="Z11" s="323">
        <v>0</v>
      </c>
      <c r="AA11" s="325">
        <v>0</v>
      </c>
      <c r="AB11" s="326">
        <v>49</v>
      </c>
      <c r="AC11" s="326">
        <v>57</v>
      </c>
      <c r="AD11" s="326">
        <v>23</v>
      </c>
      <c r="AE11" s="326">
        <v>12</v>
      </c>
      <c r="AF11" s="326">
        <v>10</v>
      </c>
      <c r="AG11" s="323">
        <v>151</v>
      </c>
      <c r="AH11" s="328">
        <v>151</v>
      </c>
      <c r="AI11" s="322">
        <v>0</v>
      </c>
      <c r="AJ11" s="326">
        <v>0</v>
      </c>
      <c r="AK11" s="323">
        <v>0</v>
      </c>
      <c r="AL11" s="325">
        <v>0</v>
      </c>
      <c r="AM11" s="326">
        <v>0</v>
      </c>
      <c r="AN11" s="326">
        <v>0</v>
      </c>
      <c r="AO11" s="326">
        <v>0</v>
      </c>
      <c r="AP11" s="326">
        <v>0</v>
      </c>
      <c r="AQ11" s="326">
        <v>0</v>
      </c>
      <c r="AR11" s="323">
        <v>0</v>
      </c>
      <c r="AS11" s="328">
        <v>0</v>
      </c>
      <c r="AT11" s="322">
        <v>2</v>
      </c>
      <c r="AU11" s="326">
        <v>2</v>
      </c>
      <c r="AV11" s="323">
        <v>4</v>
      </c>
      <c r="AW11" s="325">
        <v>0</v>
      </c>
      <c r="AX11" s="326">
        <v>6</v>
      </c>
      <c r="AY11" s="326">
        <v>5</v>
      </c>
      <c r="AZ11" s="326">
        <v>1</v>
      </c>
      <c r="BA11" s="326">
        <v>1</v>
      </c>
      <c r="BB11" s="326">
        <v>1</v>
      </c>
      <c r="BC11" s="323">
        <v>14</v>
      </c>
      <c r="BD11" s="328">
        <v>18</v>
      </c>
      <c r="BE11" s="322">
        <v>0</v>
      </c>
      <c r="BF11" s="326">
        <v>0</v>
      </c>
      <c r="BG11" s="323">
        <v>0</v>
      </c>
      <c r="BH11" s="325">
        <v>0</v>
      </c>
      <c r="BI11" s="326">
        <v>4</v>
      </c>
      <c r="BJ11" s="326">
        <v>5</v>
      </c>
      <c r="BK11" s="326">
        <v>7</v>
      </c>
      <c r="BL11" s="326">
        <v>2</v>
      </c>
      <c r="BM11" s="326">
        <v>3</v>
      </c>
      <c r="BN11" s="327">
        <v>21</v>
      </c>
      <c r="BO11" s="328">
        <v>21</v>
      </c>
      <c r="BP11" s="322">
        <v>0</v>
      </c>
      <c r="BQ11" s="326">
        <v>0</v>
      </c>
      <c r="BR11" s="323">
        <v>0</v>
      </c>
      <c r="BS11" s="325">
        <v>0</v>
      </c>
      <c r="BT11" s="326">
        <v>0</v>
      </c>
      <c r="BU11" s="326">
        <v>1</v>
      </c>
      <c r="BV11" s="326">
        <v>0</v>
      </c>
      <c r="BW11" s="326">
        <v>3</v>
      </c>
      <c r="BX11" s="326">
        <v>1</v>
      </c>
      <c r="BY11" s="323">
        <v>5</v>
      </c>
      <c r="BZ11" s="328">
        <v>5</v>
      </c>
      <c r="CA11" s="322">
        <v>0</v>
      </c>
      <c r="CB11" s="326">
        <v>0</v>
      </c>
      <c r="CC11" s="323">
        <v>0</v>
      </c>
      <c r="CD11" s="325">
        <v>0</v>
      </c>
      <c r="CE11" s="326">
        <v>0</v>
      </c>
      <c r="CF11" s="326">
        <v>0</v>
      </c>
      <c r="CG11" s="326">
        <v>2</v>
      </c>
      <c r="CH11" s="326">
        <v>2</v>
      </c>
      <c r="CI11" s="326">
        <v>0</v>
      </c>
      <c r="CJ11" s="323">
        <v>4</v>
      </c>
      <c r="CK11" s="328">
        <v>4</v>
      </c>
      <c r="CL11" s="322">
        <v>0</v>
      </c>
      <c r="CM11" s="326">
        <v>0</v>
      </c>
      <c r="CN11" s="323">
        <v>0</v>
      </c>
      <c r="CO11" s="325">
        <v>0</v>
      </c>
      <c r="CP11" s="326">
        <v>1</v>
      </c>
      <c r="CQ11" s="326">
        <v>0</v>
      </c>
      <c r="CR11" s="326">
        <v>1</v>
      </c>
      <c r="CS11" s="326">
        <v>0</v>
      </c>
      <c r="CT11" s="326">
        <v>1</v>
      </c>
      <c r="CU11" s="323">
        <v>3</v>
      </c>
      <c r="CV11" s="328">
        <v>3</v>
      </c>
    </row>
    <row r="12" spans="1:100" ht="21" customHeight="1" x14ac:dyDescent="0.15">
      <c r="A12" s="307" t="s">
        <v>10</v>
      </c>
      <c r="B12" s="322">
        <v>0</v>
      </c>
      <c r="C12" s="323">
        <v>0</v>
      </c>
      <c r="D12" s="324">
        <v>0</v>
      </c>
      <c r="E12" s="325">
        <v>0</v>
      </c>
      <c r="F12" s="326">
        <v>1</v>
      </c>
      <c r="G12" s="326">
        <v>4</v>
      </c>
      <c r="H12" s="326">
        <v>1</v>
      </c>
      <c r="I12" s="326">
        <v>0</v>
      </c>
      <c r="J12" s="326">
        <v>2</v>
      </c>
      <c r="K12" s="327">
        <v>8</v>
      </c>
      <c r="L12" s="328">
        <v>8</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75</v>
      </c>
      <c r="AC12" s="326">
        <v>86</v>
      </c>
      <c r="AD12" s="326">
        <v>47</v>
      </c>
      <c r="AE12" s="326">
        <v>19</v>
      </c>
      <c r="AF12" s="326">
        <v>9</v>
      </c>
      <c r="AG12" s="323">
        <v>236</v>
      </c>
      <c r="AH12" s="328">
        <v>236</v>
      </c>
      <c r="AI12" s="322">
        <v>0</v>
      </c>
      <c r="AJ12" s="326">
        <v>0</v>
      </c>
      <c r="AK12" s="323">
        <v>0</v>
      </c>
      <c r="AL12" s="325">
        <v>0</v>
      </c>
      <c r="AM12" s="326">
        <v>0</v>
      </c>
      <c r="AN12" s="326">
        <v>4</v>
      </c>
      <c r="AO12" s="326">
        <v>7</v>
      </c>
      <c r="AP12" s="326">
        <v>1</v>
      </c>
      <c r="AQ12" s="326">
        <v>3</v>
      </c>
      <c r="AR12" s="323">
        <v>15</v>
      </c>
      <c r="AS12" s="328">
        <v>15</v>
      </c>
      <c r="AT12" s="322">
        <v>3</v>
      </c>
      <c r="AU12" s="326">
        <v>2</v>
      </c>
      <c r="AV12" s="323">
        <v>5</v>
      </c>
      <c r="AW12" s="325">
        <v>0</v>
      </c>
      <c r="AX12" s="326">
        <v>3</v>
      </c>
      <c r="AY12" s="326">
        <v>12</v>
      </c>
      <c r="AZ12" s="326">
        <v>3</v>
      </c>
      <c r="BA12" s="326">
        <v>1</v>
      </c>
      <c r="BB12" s="326">
        <v>1</v>
      </c>
      <c r="BC12" s="323">
        <v>20</v>
      </c>
      <c r="BD12" s="328">
        <v>25</v>
      </c>
      <c r="BE12" s="322">
        <v>0</v>
      </c>
      <c r="BF12" s="326">
        <v>0</v>
      </c>
      <c r="BG12" s="323">
        <v>0</v>
      </c>
      <c r="BH12" s="325">
        <v>0</v>
      </c>
      <c r="BI12" s="326">
        <v>2</v>
      </c>
      <c r="BJ12" s="326">
        <v>5</v>
      </c>
      <c r="BK12" s="326">
        <v>10</v>
      </c>
      <c r="BL12" s="326">
        <v>6</v>
      </c>
      <c r="BM12" s="326">
        <v>2</v>
      </c>
      <c r="BN12" s="327">
        <v>25</v>
      </c>
      <c r="BO12" s="328">
        <v>25</v>
      </c>
      <c r="BP12" s="322">
        <v>0</v>
      </c>
      <c r="BQ12" s="326">
        <v>0</v>
      </c>
      <c r="BR12" s="323">
        <v>0</v>
      </c>
      <c r="BS12" s="325">
        <v>0</v>
      </c>
      <c r="BT12" s="326">
        <v>1</v>
      </c>
      <c r="BU12" s="326">
        <v>0</v>
      </c>
      <c r="BV12" s="326">
        <v>1</v>
      </c>
      <c r="BW12" s="326">
        <v>2</v>
      </c>
      <c r="BX12" s="326">
        <v>1</v>
      </c>
      <c r="BY12" s="323">
        <v>5</v>
      </c>
      <c r="BZ12" s="328">
        <v>5</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0</v>
      </c>
      <c r="CQ12" s="326">
        <v>2</v>
      </c>
      <c r="CR12" s="326">
        <v>1</v>
      </c>
      <c r="CS12" s="326">
        <v>1</v>
      </c>
      <c r="CT12" s="326">
        <v>1</v>
      </c>
      <c r="CU12" s="323">
        <v>5</v>
      </c>
      <c r="CV12" s="328">
        <v>5</v>
      </c>
    </row>
    <row r="13" spans="1:100" ht="21" customHeight="1" x14ac:dyDescent="0.15">
      <c r="A13" s="307" t="s">
        <v>11</v>
      </c>
      <c r="B13" s="322">
        <v>0</v>
      </c>
      <c r="C13" s="323">
        <v>0</v>
      </c>
      <c r="D13" s="324">
        <v>0</v>
      </c>
      <c r="E13" s="325">
        <v>0</v>
      </c>
      <c r="F13" s="326">
        <v>1</v>
      </c>
      <c r="G13" s="326">
        <v>0</v>
      </c>
      <c r="H13" s="326">
        <v>0</v>
      </c>
      <c r="I13" s="326">
        <v>1</v>
      </c>
      <c r="J13" s="326">
        <v>0</v>
      </c>
      <c r="K13" s="327">
        <v>2</v>
      </c>
      <c r="L13" s="328">
        <v>2</v>
      </c>
      <c r="M13" s="322">
        <v>0</v>
      </c>
      <c r="N13" s="326">
        <v>0</v>
      </c>
      <c r="O13" s="323">
        <v>0</v>
      </c>
      <c r="P13" s="325">
        <v>0</v>
      </c>
      <c r="Q13" s="326">
        <v>1</v>
      </c>
      <c r="R13" s="326">
        <v>3</v>
      </c>
      <c r="S13" s="326">
        <v>0</v>
      </c>
      <c r="T13" s="326">
        <v>2</v>
      </c>
      <c r="U13" s="326">
        <v>3</v>
      </c>
      <c r="V13" s="323">
        <v>9</v>
      </c>
      <c r="W13" s="328">
        <v>9</v>
      </c>
      <c r="X13" s="322">
        <v>0</v>
      </c>
      <c r="Y13" s="326">
        <v>0</v>
      </c>
      <c r="Z13" s="323">
        <v>0</v>
      </c>
      <c r="AA13" s="325">
        <v>0</v>
      </c>
      <c r="AB13" s="326">
        <v>124</v>
      </c>
      <c r="AC13" s="326">
        <v>67</v>
      </c>
      <c r="AD13" s="326">
        <v>19</v>
      </c>
      <c r="AE13" s="326">
        <v>3</v>
      </c>
      <c r="AF13" s="326">
        <v>5</v>
      </c>
      <c r="AG13" s="323">
        <v>218</v>
      </c>
      <c r="AH13" s="328">
        <v>218</v>
      </c>
      <c r="AI13" s="322">
        <v>0</v>
      </c>
      <c r="AJ13" s="326">
        <v>0</v>
      </c>
      <c r="AK13" s="323">
        <v>0</v>
      </c>
      <c r="AL13" s="325">
        <v>0</v>
      </c>
      <c r="AM13" s="326">
        <v>3</v>
      </c>
      <c r="AN13" s="326">
        <v>5</v>
      </c>
      <c r="AO13" s="326">
        <v>3</v>
      </c>
      <c r="AP13" s="326">
        <v>4</v>
      </c>
      <c r="AQ13" s="326">
        <v>2</v>
      </c>
      <c r="AR13" s="323">
        <v>17</v>
      </c>
      <c r="AS13" s="328">
        <v>17</v>
      </c>
      <c r="AT13" s="322">
        <v>2</v>
      </c>
      <c r="AU13" s="326">
        <v>4</v>
      </c>
      <c r="AV13" s="323">
        <v>6</v>
      </c>
      <c r="AW13" s="325">
        <v>0</v>
      </c>
      <c r="AX13" s="326">
        <v>11</v>
      </c>
      <c r="AY13" s="326">
        <v>8</v>
      </c>
      <c r="AZ13" s="326">
        <v>4</v>
      </c>
      <c r="BA13" s="326">
        <v>3</v>
      </c>
      <c r="BB13" s="326">
        <v>3</v>
      </c>
      <c r="BC13" s="323">
        <v>29</v>
      </c>
      <c r="BD13" s="328">
        <v>35</v>
      </c>
      <c r="BE13" s="322">
        <v>0</v>
      </c>
      <c r="BF13" s="326">
        <v>1</v>
      </c>
      <c r="BG13" s="323">
        <v>1</v>
      </c>
      <c r="BH13" s="325">
        <v>0</v>
      </c>
      <c r="BI13" s="326">
        <v>14</v>
      </c>
      <c r="BJ13" s="326">
        <v>15</v>
      </c>
      <c r="BK13" s="326">
        <v>22</v>
      </c>
      <c r="BL13" s="326">
        <v>9</v>
      </c>
      <c r="BM13" s="326">
        <v>12</v>
      </c>
      <c r="BN13" s="327">
        <v>72</v>
      </c>
      <c r="BO13" s="328">
        <v>73</v>
      </c>
      <c r="BP13" s="322">
        <v>0</v>
      </c>
      <c r="BQ13" s="326">
        <v>0</v>
      </c>
      <c r="BR13" s="323">
        <v>0</v>
      </c>
      <c r="BS13" s="325">
        <v>0</v>
      </c>
      <c r="BT13" s="326">
        <v>9</v>
      </c>
      <c r="BU13" s="326">
        <v>8</v>
      </c>
      <c r="BV13" s="326">
        <v>8</v>
      </c>
      <c r="BW13" s="326">
        <v>2</v>
      </c>
      <c r="BX13" s="326">
        <v>5</v>
      </c>
      <c r="BY13" s="323">
        <v>32</v>
      </c>
      <c r="BZ13" s="328">
        <v>32</v>
      </c>
      <c r="CA13" s="322">
        <v>0</v>
      </c>
      <c r="CB13" s="326">
        <v>0</v>
      </c>
      <c r="CC13" s="323">
        <v>0</v>
      </c>
      <c r="CD13" s="325">
        <v>0</v>
      </c>
      <c r="CE13" s="326">
        <v>0</v>
      </c>
      <c r="CF13" s="326">
        <v>1</v>
      </c>
      <c r="CG13" s="326">
        <v>4</v>
      </c>
      <c r="CH13" s="326">
        <v>5</v>
      </c>
      <c r="CI13" s="326">
        <v>3</v>
      </c>
      <c r="CJ13" s="323">
        <v>13</v>
      </c>
      <c r="CK13" s="328">
        <v>13</v>
      </c>
      <c r="CL13" s="322">
        <v>0</v>
      </c>
      <c r="CM13" s="326">
        <v>0</v>
      </c>
      <c r="CN13" s="323">
        <v>0</v>
      </c>
      <c r="CO13" s="325">
        <v>0</v>
      </c>
      <c r="CP13" s="326">
        <v>2</v>
      </c>
      <c r="CQ13" s="326">
        <v>1</v>
      </c>
      <c r="CR13" s="326">
        <v>4</v>
      </c>
      <c r="CS13" s="326">
        <v>7</v>
      </c>
      <c r="CT13" s="326">
        <v>2</v>
      </c>
      <c r="CU13" s="323">
        <v>16</v>
      </c>
      <c r="CV13" s="328">
        <v>16</v>
      </c>
    </row>
    <row r="14" spans="1:100" ht="21" customHeight="1" x14ac:dyDescent="0.15">
      <c r="A14" s="307" t="s">
        <v>12</v>
      </c>
      <c r="B14" s="322">
        <v>0</v>
      </c>
      <c r="C14" s="323">
        <v>0</v>
      </c>
      <c r="D14" s="324">
        <v>0</v>
      </c>
      <c r="E14" s="325">
        <v>0</v>
      </c>
      <c r="F14" s="326">
        <v>1</v>
      </c>
      <c r="G14" s="326">
        <v>0</v>
      </c>
      <c r="H14" s="326">
        <v>0</v>
      </c>
      <c r="I14" s="326">
        <v>0</v>
      </c>
      <c r="J14" s="326">
        <v>1</v>
      </c>
      <c r="K14" s="327">
        <v>2</v>
      </c>
      <c r="L14" s="328">
        <v>2</v>
      </c>
      <c r="M14" s="322">
        <v>0</v>
      </c>
      <c r="N14" s="326">
        <v>0</v>
      </c>
      <c r="O14" s="323">
        <v>0</v>
      </c>
      <c r="P14" s="325">
        <v>0</v>
      </c>
      <c r="Q14" s="326">
        <v>0</v>
      </c>
      <c r="R14" s="326">
        <v>0</v>
      </c>
      <c r="S14" s="326">
        <v>1</v>
      </c>
      <c r="T14" s="326">
        <v>2</v>
      </c>
      <c r="U14" s="326">
        <v>1</v>
      </c>
      <c r="V14" s="323">
        <v>4</v>
      </c>
      <c r="W14" s="328">
        <v>4</v>
      </c>
      <c r="X14" s="322">
        <v>0</v>
      </c>
      <c r="Y14" s="326">
        <v>0</v>
      </c>
      <c r="Z14" s="323">
        <v>0</v>
      </c>
      <c r="AA14" s="325">
        <v>0</v>
      </c>
      <c r="AB14" s="326">
        <v>40</v>
      </c>
      <c r="AC14" s="326">
        <v>22</v>
      </c>
      <c r="AD14" s="326">
        <v>14</v>
      </c>
      <c r="AE14" s="326">
        <v>7</v>
      </c>
      <c r="AF14" s="326">
        <v>2</v>
      </c>
      <c r="AG14" s="323">
        <v>85</v>
      </c>
      <c r="AH14" s="328">
        <v>85</v>
      </c>
      <c r="AI14" s="322">
        <v>0</v>
      </c>
      <c r="AJ14" s="326">
        <v>0</v>
      </c>
      <c r="AK14" s="323">
        <v>0</v>
      </c>
      <c r="AL14" s="325">
        <v>0</v>
      </c>
      <c r="AM14" s="326">
        <v>0</v>
      </c>
      <c r="AN14" s="326">
        <v>0</v>
      </c>
      <c r="AO14" s="326">
        <v>1</v>
      </c>
      <c r="AP14" s="326">
        <v>1</v>
      </c>
      <c r="AQ14" s="326">
        <v>0</v>
      </c>
      <c r="AR14" s="323">
        <v>2</v>
      </c>
      <c r="AS14" s="328">
        <v>2</v>
      </c>
      <c r="AT14" s="322">
        <v>0</v>
      </c>
      <c r="AU14" s="326">
        <v>1</v>
      </c>
      <c r="AV14" s="323">
        <v>1</v>
      </c>
      <c r="AW14" s="325">
        <v>0</v>
      </c>
      <c r="AX14" s="326">
        <v>1</v>
      </c>
      <c r="AY14" s="326">
        <v>3</v>
      </c>
      <c r="AZ14" s="326">
        <v>1</v>
      </c>
      <c r="BA14" s="326">
        <v>0</v>
      </c>
      <c r="BB14" s="326">
        <v>0</v>
      </c>
      <c r="BC14" s="323">
        <v>5</v>
      </c>
      <c r="BD14" s="328">
        <v>6</v>
      </c>
      <c r="BE14" s="322">
        <v>0</v>
      </c>
      <c r="BF14" s="326">
        <v>0</v>
      </c>
      <c r="BG14" s="323">
        <v>0</v>
      </c>
      <c r="BH14" s="325">
        <v>0</v>
      </c>
      <c r="BI14" s="326">
        <v>8</v>
      </c>
      <c r="BJ14" s="326">
        <v>7</v>
      </c>
      <c r="BK14" s="326">
        <v>5</v>
      </c>
      <c r="BL14" s="326">
        <v>9</v>
      </c>
      <c r="BM14" s="326">
        <v>3</v>
      </c>
      <c r="BN14" s="327">
        <v>32</v>
      </c>
      <c r="BO14" s="328">
        <v>32</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x14ac:dyDescent="0.15">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0</v>
      </c>
      <c r="R15" s="326">
        <v>0</v>
      </c>
      <c r="S15" s="326">
        <v>0</v>
      </c>
      <c r="T15" s="326">
        <v>0</v>
      </c>
      <c r="U15" s="326">
        <v>1</v>
      </c>
      <c r="V15" s="323">
        <v>1</v>
      </c>
      <c r="W15" s="328">
        <v>1</v>
      </c>
      <c r="X15" s="322">
        <v>0</v>
      </c>
      <c r="Y15" s="326">
        <v>0</v>
      </c>
      <c r="Z15" s="323">
        <v>0</v>
      </c>
      <c r="AA15" s="325">
        <v>0</v>
      </c>
      <c r="AB15" s="326">
        <v>59</v>
      </c>
      <c r="AC15" s="326">
        <v>32</v>
      </c>
      <c r="AD15" s="326">
        <v>14</v>
      </c>
      <c r="AE15" s="326">
        <v>8</v>
      </c>
      <c r="AF15" s="326">
        <v>7</v>
      </c>
      <c r="AG15" s="323">
        <v>120</v>
      </c>
      <c r="AH15" s="328">
        <v>120</v>
      </c>
      <c r="AI15" s="322">
        <v>0</v>
      </c>
      <c r="AJ15" s="326">
        <v>0</v>
      </c>
      <c r="AK15" s="323">
        <v>0</v>
      </c>
      <c r="AL15" s="325">
        <v>0</v>
      </c>
      <c r="AM15" s="326">
        <v>1</v>
      </c>
      <c r="AN15" s="326">
        <v>0</v>
      </c>
      <c r="AO15" s="326">
        <v>0</v>
      </c>
      <c r="AP15" s="326">
        <v>0</v>
      </c>
      <c r="AQ15" s="326">
        <v>0</v>
      </c>
      <c r="AR15" s="323">
        <v>1</v>
      </c>
      <c r="AS15" s="328">
        <v>1</v>
      </c>
      <c r="AT15" s="322">
        <v>0</v>
      </c>
      <c r="AU15" s="326">
        <v>1</v>
      </c>
      <c r="AV15" s="323">
        <v>1</v>
      </c>
      <c r="AW15" s="325">
        <v>0</v>
      </c>
      <c r="AX15" s="326">
        <v>7</v>
      </c>
      <c r="AY15" s="326">
        <v>4</v>
      </c>
      <c r="AZ15" s="326">
        <v>2</v>
      </c>
      <c r="BA15" s="326">
        <v>5</v>
      </c>
      <c r="BB15" s="326">
        <v>0</v>
      </c>
      <c r="BC15" s="323">
        <v>18</v>
      </c>
      <c r="BD15" s="328">
        <v>19</v>
      </c>
      <c r="BE15" s="322">
        <v>0</v>
      </c>
      <c r="BF15" s="326">
        <v>0</v>
      </c>
      <c r="BG15" s="323">
        <v>0</v>
      </c>
      <c r="BH15" s="325">
        <v>0</v>
      </c>
      <c r="BI15" s="326">
        <v>4</v>
      </c>
      <c r="BJ15" s="326">
        <v>4</v>
      </c>
      <c r="BK15" s="326">
        <v>7</v>
      </c>
      <c r="BL15" s="326">
        <v>3</v>
      </c>
      <c r="BM15" s="326">
        <v>5</v>
      </c>
      <c r="BN15" s="327">
        <v>23</v>
      </c>
      <c r="BO15" s="328">
        <v>23</v>
      </c>
      <c r="BP15" s="322">
        <v>0</v>
      </c>
      <c r="BQ15" s="326">
        <v>0</v>
      </c>
      <c r="BR15" s="323">
        <v>0</v>
      </c>
      <c r="BS15" s="325">
        <v>0</v>
      </c>
      <c r="BT15" s="326">
        <v>1</v>
      </c>
      <c r="BU15" s="326">
        <v>1</v>
      </c>
      <c r="BV15" s="326">
        <v>1</v>
      </c>
      <c r="BW15" s="326">
        <v>3</v>
      </c>
      <c r="BX15" s="326">
        <v>1</v>
      </c>
      <c r="BY15" s="323">
        <v>7</v>
      </c>
      <c r="BZ15" s="328">
        <v>7</v>
      </c>
      <c r="CA15" s="322">
        <v>0</v>
      </c>
      <c r="CB15" s="326">
        <v>0</v>
      </c>
      <c r="CC15" s="323">
        <v>0</v>
      </c>
      <c r="CD15" s="325">
        <v>0</v>
      </c>
      <c r="CE15" s="326">
        <v>0</v>
      </c>
      <c r="CF15" s="326">
        <v>0</v>
      </c>
      <c r="CG15" s="326">
        <v>1</v>
      </c>
      <c r="CH15" s="326">
        <v>0</v>
      </c>
      <c r="CI15" s="326">
        <v>0</v>
      </c>
      <c r="CJ15" s="323">
        <v>1</v>
      </c>
      <c r="CK15" s="328">
        <v>1</v>
      </c>
      <c r="CL15" s="322">
        <v>0</v>
      </c>
      <c r="CM15" s="326">
        <v>0</v>
      </c>
      <c r="CN15" s="323">
        <v>0</v>
      </c>
      <c r="CO15" s="325">
        <v>0</v>
      </c>
      <c r="CP15" s="326">
        <v>0</v>
      </c>
      <c r="CQ15" s="326">
        <v>0</v>
      </c>
      <c r="CR15" s="326">
        <v>0</v>
      </c>
      <c r="CS15" s="326">
        <v>0</v>
      </c>
      <c r="CT15" s="326">
        <v>0</v>
      </c>
      <c r="CU15" s="323">
        <v>0</v>
      </c>
      <c r="CV15" s="328">
        <v>0</v>
      </c>
    </row>
    <row r="16" spans="1:100" ht="21" customHeight="1" x14ac:dyDescent="0.15">
      <c r="A16" s="307" t="s">
        <v>14</v>
      </c>
      <c r="B16" s="322">
        <v>0</v>
      </c>
      <c r="C16" s="323">
        <v>0</v>
      </c>
      <c r="D16" s="324">
        <v>0</v>
      </c>
      <c r="E16" s="325">
        <v>0</v>
      </c>
      <c r="F16" s="326">
        <v>0</v>
      </c>
      <c r="G16" s="326">
        <v>0</v>
      </c>
      <c r="H16" s="326">
        <v>0</v>
      </c>
      <c r="I16" s="326">
        <v>0</v>
      </c>
      <c r="J16" s="326">
        <v>1</v>
      </c>
      <c r="K16" s="327">
        <v>1</v>
      </c>
      <c r="L16" s="328">
        <v>1</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16</v>
      </c>
      <c r="AC16" s="326">
        <v>13</v>
      </c>
      <c r="AD16" s="326">
        <v>8</v>
      </c>
      <c r="AE16" s="326">
        <v>10</v>
      </c>
      <c r="AF16" s="326">
        <v>4</v>
      </c>
      <c r="AG16" s="323">
        <v>51</v>
      </c>
      <c r="AH16" s="328">
        <v>51</v>
      </c>
      <c r="AI16" s="322">
        <v>0</v>
      </c>
      <c r="AJ16" s="326">
        <v>0</v>
      </c>
      <c r="AK16" s="323">
        <v>0</v>
      </c>
      <c r="AL16" s="325">
        <v>0</v>
      </c>
      <c r="AM16" s="326">
        <v>0</v>
      </c>
      <c r="AN16" s="326">
        <v>0</v>
      </c>
      <c r="AO16" s="326">
        <v>2</v>
      </c>
      <c r="AP16" s="326">
        <v>1</v>
      </c>
      <c r="AQ16" s="326">
        <v>1</v>
      </c>
      <c r="AR16" s="323">
        <v>4</v>
      </c>
      <c r="AS16" s="328">
        <v>4</v>
      </c>
      <c r="AT16" s="322">
        <v>1</v>
      </c>
      <c r="AU16" s="326">
        <v>0</v>
      </c>
      <c r="AV16" s="323">
        <v>1</v>
      </c>
      <c r="AW16" s="325">
        <v>0</v>
      </c>
      <c r="AX16" s="326">
        <v>0</v>
      </c>
      <c r="AY16" s="326">
        <v>1</v>
      </c>
      <c r="AZ16" s="326">
        <v>1</v>
      </c>
      <c r="BA16" s="326">
        <v>0</v>
      </c>
      <c r="BB16" s="326">
        <v>0</v>
      </c>
      <c r="BC16" s="323">
        <v>2</v>
      </c>
      <c r="BD16" s="328">
        <v>3</v>
      </c>
      <c r="BE16" s="322">
        <v>0</v>
      </c>
      <c r="BF16" s="326">
        <v>0</v>
      </c>
      <c r="BG16" s="323">
        <v>0</v>
      </c>
      <c r="BH16" s="325">
        <v>0</v>
      </c>
      <c r="BI16" s="326">
        <v>3</v>
      </c>
      <c r="BJ16" s="326">
        <v>4</v>
      </c>
      <c r="BK16" s="326">
        <v>1</v>
      </c>
      <c r="BL16" s="326">
        <v>1</v>
      </c>
      <c r="BM16" s="326">
        <v>2</v>
      </c>
      <c r="BN16" s="327">
        <v>11</v>
      </c>
      <c r="BO16" s="328">
        <v>11</v>
      </c>
      <c r="BP16" s="322">
        <v>0</v>
      </c>
      <c r="BQ16" s="326">
        <v>0</v>
      </c>
      <c r="BR16" s="323">
        <v>0</v>
      </c>
      <c r="BS16" s="325">
        <v>0</v>
      </c>
      <c r="BT16" s="326">
        <v>1</v>
      </c>
      <c r="BU16" s="326">
        <v>1</v>
      </c>
      <c r="BV16" s="326">
        <v>4</v>
      </c>
      <c r="BW16" s="326">
        <v>1</v>
      </c>
      <c r="BX16" s="326">
        <v>0</v>
      </c>
      <c r="BY16" s="323">
        <v>7</v>
      </c>
      <c r="BZ16" s="328">
        <v>7</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x14ac:dyDescent="0.15">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10</v>
      </c>
      <c r="AC17" s="326">
        <v>3</v>
      </c>
      <c r="AD17" s="326">
        <v>1</v>
      </c>
      <c r="AE17" s="326">
        <v>1</v>
      </c>
      <c r="AF17" s="326">
        <v>0</v>
      </c>
      <c r="AG17" s="323">
        <v>15</v>
      </c>
      <c r="AH17" s="328">
        <v>15</v>
      </c>
      <c r="AI17" s="322">
        <v>0</v>
      </c>
      <c r="AJ17" s="326">
        <v>0</v>
      </c>
      <c r="AK17" s="323">
        <v>0</v>
      </c>
      <c r="AL17" s="325">
        <v>0</v>
      </c>
      <c r="AM17" s="326">
        <v>1</v>
      </c>
      <c r="AN17" s="326">
        <v>1</v>
      </c>
      <c r="AO17" s="326">
        <v>0</v>
      </c>
      <c r="AP17" s="326">
        <v>0</v>
      </c>
      <c r="AQ17" s="326">
        <v>1</v>
      </c>
      <c r="AR17" s="323">
        <v>3</v>
      </c>
      <c r="AS17" s="328">
        <v>3</v>
      </c>
      <c r="AT17" s="322">
        <v>0</v>
      </c>
      <c r="AU17" s="326">
        <v>0</v>
      </c>
      <c r="AV17" s="323">
        <v>0</v>
      </c>
      <c r="AW17" s="325">
        <v>0</v>
      </c>
      <c r="AX17" s="326">
        <v>0</v>
      </c>
      <c r="AY17" s="326">
        <v>0</v>
      </c>
      <c r="AZ17" s="326">
        <v>1</v>
      </c>
      <c r="BA17" s="326">
        <v>4</v>
      </c>
      <c r="BB17" s="326">
        <v>0</v>
      </c>
      <c r="BC17" s="323">
        <v>5</v>
      </c>
      <c r="BD17" s="328">
        <v>5</v>
      </c>
      <c r="BE17" s="322">
        <v>0</v>
      </c>
      <c r="BF17" s="326">
        <v>0</v>
      </c>
      <c r="BG17" s="323">
        <v>0</v>
      </c>
      <c r="BH17" s="325">
        <v>0</v>
      </c>
      <c r="BI17" s="326">
        <v>0</v>
      </c>
      <c r="BJ17" s="326">
        <v>0</v>
      </c>
      <c r="BK17" s="326">
        <v>7</v>
      </c>
      <c r="BL17" s="326">
        <v>4</v>
      </c>
      <c r="BM17" s="326">
        <v>0</v>
      </c>
      <c r="BN17" s="327">
        <v>11</v>
      </c>
      <c r="BO17" s="328">
        <v>11</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x14ac:dyDescent="0.15">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25</v>
      </c>
      <c r="AC18" s="326">
        <v>22</v>
      </c>
      <c r="AD18" s="326">
        <v>8</v>
      </c>
      <c r="AE18" s="326">
        <v>4</v>
      </c>
      <c r="AF18" s="326">
        <v>1</v>
      </c>
      <c r="AG18" s="323">
        <v>60</v>
      </c>
      <c r="AH18" s="328">
        <v>60</v>
      </c>
      <c r="AI18" s="322">
        <v>0</v>
      </c>
      <c r="AJ18" s="326">
        <v>0</v>
      </c>
      <c r="AK18" s="323">
        <v>0</v>
      </c>
      <c r="AL18" s="325">
        <v>0</v>
      </c>
      <c r="AM18" s="326">
        <v>1</v>
      </c>
      <c r="AN18" s="326">
        <v>3</v>
      </c>
      <c r="AO18" s="326">
        <v>1</v>
      </c>
      <c r="AP18" s="326">
        <v>1</v>
      </c>
      <c r="AQ18" s="326">
        <v>0</v>
      </c>
      <c r="AR18" s="323">
        <v>6</v>
      </c>
      <c r="AS18" s="328">
        <v>6</v>
      </c>
      <c r="AT18" s="322">
        <v>0</v>
      </c>
      <c r="AU18" s="326">
        <v>0</v>
      </c>
      <c r="AV18" s="323">
        <v>0</v>
      </c>
      <c r="AW18" s="325">
        <v>0</v>
      </c>
      <c r="AX18" s="326">
        <v>0</v>
      </c>
      <c r="AY18" s="326">
        <v>1</v>
      </c>
      <c r="AZ18" s="326">
        <v>2</v>
      </c>
      <c r="BA18" s="326">
        <v>1</v>
      </c>
      <c r="BB18" s="326">
        <v>2</v>
      </c>
      <c r="BC18" s="323">
        <v>6</v>
      </c>
      <c r="BD18" s="328">
        <v>6</v>
      </c>
      <c r="BE18" s="322">
        <v>0</v>
      </c>
      <c r="BF18" s="326">
        <v>0</v>
      </c>
      <c r="BG18" s="323">
        <v>0</v>
      </c>
      <c r="BH18" s="325">
        <v>0</v>
      </c>
      <c r="BI18" s="326">
        <v>1</v>
      </c>
      <c r="BJ18" s="326">
        <v>5</v>
      </c>
      <c r="BK18" s="326">
        <v>11</v>
      </c>
      <c r="BL18" s="326">
        <v>6</v>
      </c>
      <c r="BM18" s="326">
        <v>3</v>
      </c>
      <c r="BN18" s="327">
        <v>26</v>
      </c>
      <c r="BO18" s="328">
        <v>26</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0</v>
      </c>
      <c r="CH18" s="326">
        <v>0</v>
      </c>
      <c r="CI18" s="326">
        <v>0</v>
      </c>
      <c r="CJ18" s="323">
        <v>0</v>
      </c>
      <c r="CK18" s="328">
        <v>0</v>
      </c>
      <c r="CL18" s="322">
        <v>0</v>
      </c>
      <c r="CM18" s="326">
        <v>0</v>
      </c>
      <c r="CN18" s="323">
        <v>0</v>
      </c>
      <c r="CO18" s="325">
        <v>0</v>
      </c>
      <c r="CP18" s="326">
        <v>0</v>
      </c>
      <c r="CQ18" s="326">
        <v>1</v>
      </c>
      <c r="CR18" s="326">
        <v>0</v>
      </c>
      <c r="CS18" s="326">
        <v>1</v>
      </c>
      <c r="CT18" s="326">
        <v>0</v>
      </c>
      <c r="CU18" s="323">
        <v>2</v>
      </c>
      <c r="CV18" s="328">
        <v>2</v>
      </c>
    </row>
    <row r="19" spans="1:100" ht="21" customHeight="1" x14ac:dyDescent="0.15">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39</v>
      </c>
      <c r="AC19" s="326">
        <v>23</v>
      </c>
      <c r="AD19" s="326">
        <v>17</v>
      </c>
      <c r="AE19" s="326">
        <v>9</v>
      </c>
      <c r="AF19" s="326">
        <v>1</v>
      </c>
      <c r="AG19" s="323">
        <v>89</v>
      </c>
      <c r="AH19" s="328">
        <v>89</v>
      </c>
      <c r="AI19" s="322">
        <v>0</v>
      </c>
      <c r="AJ19" s="326">
        <v>0</v>
      </c>
      <c r="AK19" s="323">
        <v>0</v>
      </c>
      <c r="AL19" s="325">
        <v>0</v>
      </c>
      <c r="AM19" s="326">
        <v>2</v>
      </c>
      <c r="AN19" s="326">
        <v>2</v>
      </c>
      <c r="AO19" s="326">
        <v>1</v>
      </c>
      <c r="AP19" s="326">
        <v>1</v>
      </c>
      <c r="AQ19" s="326">
        <v>0</v>
      </c>
      <c r="AR19" s="323">
        <v>6</v>
      </c>
      <c r="AS19" s="328">
        <v>6</v>
      </c>
      <c r="AT19" s="322">
        <v>1</v>
      </c>
      <c r="AU19" s="326">
        <v>0</v>
      </c>
      <c r="AV19" s="323">
        <v>1</v>
      </c>
      <c r="AW19" s="325">
        <v>0</v>
      </c>
      <c r="AX19" s="326">
        <v>1</v>
      </c>
      <c r="AY19" s="326">
        <v>1</v>
      </c>
      <c r="AZ19" s="326">
        <v>3</v>
      </c>
      <c r="BA19" s="326">
        <v>0</v>
      </c>
      <c r="BB19" s="326">
        <v>2</v>
      </c>
      <c r="BC19" s="323">
        <v>7</v>
      </c>
      <c r="BD19" s="328">
        <v>8</v>
      </c>
      <c r="BE19" s="322">
        <v>0</v>
      </c>
      <c r="BF19" s="326">
        <v>0</v>
      </c>
      <c r="BG19" s="323">
        <v>0</v>
      </c>
      <c r="BH19" s="325">
        <v>0</v>
      </c>
      <c r="BI19" s="326">
        <v>3</v>
      </c>
      <c r="BJ19" s="326">
        <v>10</v>
      </c>
      <c r="BK19" s="326">
        <v>4</v>
      </c>
      <c r="BL19" s="326">
        <v>6</v>
      </c>
      <c r="BM19" s="326">
        <v>1</v>
      </c>
      <c r="BN19" s="327">
        <v>24</v>
      </c>
      <c r="BO19" s="328">
        <v>24</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0</v>
      </c>
      <c r="CH19" s="326">
        <v>1</v>
      </c>
      <c r="CI19" s="326">
        <v>0</v>
      </c>
      <c r="CJ19" s="323">
        <v>1</v>
      </c>
      <c r="CK19" s="328">
        <v>1</v>
      </c>
      <c r="CL19" s="322">
        <v>0</v>
      </c>
      <c r="CM19" s="326">
        <v>0</v>
      </c>
      <c r="CN19" s="323">
        <v>0</v>
      </c>
      <c r="CO19" s="325">
        <v>0</v>
      </c>
      <c r="CP19" s="326">
        <v>0</v>
      </c>
      <c r="CQ19" s="326">
        <v>0</v>
      </c>
      <c r="CR19" s="326">
        <v>1</v>
      </c>
      <c r="CS19" s="326">
        <v>0</v>
      </c>
      <c r="CT19" s="326">
        <v>0</v>
      </c>
      <c r="CU19" s="323">
        <v>1</v>
      </c>
      <c r="CV19" s="328">
        <v>1</v>
      </c>
    </row>
    <row r="20" spans="1:100" ht="21" customHeight="1" x14ac:dyDescent="0.15">
      <c r="A20" s="307" t="s">
        <v>19</v>
      </c>
      <c r="B20" s="322">
        <v>0</v>
      </c>
      <c r="C20" s="323">
        <v>0</v>
      </c>
      <c r="D20" s="324">
        <v>0</v>
      </c>
      <c r="E20" s="325">
        <v>0</v>
      </c>
      <c r="F20" s="326">
        <v>0</v>
      </c>
      <c r="G20" s="326">
        <v>0</v>
      </c>
      <c r="H20" s="326">
        <v>0</v>
      </c>
      <c r="I20" s="326">
        <v>0</v>
      </c>
      <c r="J20" s="326">
        <v>1</v>
      </c>
      <c r="K20" s="327">
        <v>1</v>
      </c>
      <c r="L20" s="328">
        <v>1</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48</v>
      </c>
      <c r="AC20" s="326">
        <v>36</v>
      </c>
      <c r="AD20" s="326">
        <v>5</v>
      </c>
      <c r="AE20" s="326">
        <v>5</v>
      </c>
      <c r="AF20" s="326">
        <v>1</v>
      </c>
      <c r="AG20" s="323">
        <v>95</v>
      </c>
      <c r="AH20" s="328">
        <v>95</v>
      </c>
      <c r="AI20" s="322">
        <v>0</v>
      </c>
      <c r="AJ20" s="326">
        <v>0</v>
      </c>
      <c r="AK20" s="323">
        <v>0</v>
      </c>
      <c r="AL20" s="325">
        <v>0</v>
      </c>
      <c r="AM20" s="326">
        <v>0</v>
      </c>
      <c r="AN20" s="326">
        <v>1</v>
      </c>
      <c r="AO20" s="326">
        <v>3</v>
      </c>
      <c r="AP20" s="326">
        <v>1</v>
      </c>
      <c r="AQ20" s="326">
        <v>2</v>
      </c>
      <c r="AR20" s="323">
        <v>7</v>
      </c>
      <c r="AS20" s="328">
        <v>7</v>
      </c>
      <c r="AT20" s="322">
        <v>3</v>
      </c>
      <c r="AU20" s="326">
        <v>3</v>
      </c>
      <c r="AV20" s="323">
        <v>6</v>
      </c>
      <c r="AW20" s="325">
        <v>0</v>
      </c>
      <c r="AX20" s="326">
        <v>6</v>
      </c>
      <c r="AY20" s="326">
        <v>11</v>
      </c>
      <c r="AZ20" s="326">
        <v>1</v>
      </c>
      <c r="BA20" s="326">
        <v>1</v>
      </c>
      <c r="BB20" s="326">
        <v>0</v>
      </c>
      <c r="BC20" s="323">
        <v>19</v>
      </c>
      <c r="BD20" s="328">
        <v>25</v>
      </c>
      <c r="BE20" s="322">
        <v>0</v>
      </c>
      <c r="BF20" s="326">
        <v>0</v>
      </c>
      <c r="BG20" s="323">
        <v>0</v>
      </c>
      <c r="BH20" s="325">
        <v>0</v>
      </c>
      <c r="BI20" s="326">
        <v>3</v>
      </c>
      <c r="BJ20" s="326">
        <v>8</v>
      </c>
      <c r="BK20" s="326">
        <v>8</v>
      </c>
      <c r="BL20" s="326">
        <v>8</v>
      </c>
      <c r="BM20" s="326">
        <v>9</v>
      </c>
      <c r="BN20" s="327">
        <v>36</v>
      </c>
      <c r="BO20" s="328">
        <v>36</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2</v>
      </c>
      <c r="CI20" s="326">
        <v>1</v>
      </c>
      <c r="CJ20" s="323">
        <v>3</v>
      </c>
      <c r="CK20" s="328">
        <v>3</v>
      </c>
      <c r="CL20" s="322">
        <v>0</v>
      </c>
      <c r="CM20" s="326">
        <v>0</v>
      </c>
      <c r="CN20" s="323">
        <v>0</v>
      </c>
      <c r="CO20" s="325">
        <v>0</v>
      </c>
      <c r="CP20" s="326">
        <v>0</v>
      </c>
      <c r="CQ20" s="326">
        <v>0</v>
      </c>
      <c r="CR20" s="326">
        <v>0</v>
      </c>
      <c r="CS20" s="326">
        <v>0</v>
      </c>
      <c r="CT20" s="326">
        <v>0</v>
      </c>
      <c r="CU20" s="323">
        <v>0</v>
      </c>
      <c r="CV20" s="328">
        <v>0</v>
      </c>
    </row>
    <row r="21" spans="1:100" ht="21" customHeight="1" x14ac:dyDescent="0.15">
      <c r="A21" s="307" t="s">
        <v>20</v>
      </c>
      <c r="B21" s="322">
        <v>0</v>
      </c>
      <c r="C21" s="323">
        <v>0</v>
      </c>
      <c r="D21" s="324">
        <v>0</v>
      </c>
      <c r="E21" s="325">
        <v>0</v>
      </c>
      <c r="F21" s="326">
        <v>1</v>
      </c>
      <c r="G21" s="326">
        <v>0</v>
      </c>
      <c r="H21" s="326">
        <v>0</v>
      </c>
      <c r="I21" s="326">
        <v>0</v>
      </c>
      <c r="J21" s="326">
        <v>1</v>
      </c>
      <c r="K21" s="327">
        <v>2</v>
      </c>
      <c r="L21" s="328">
        <v>2</v>
      </c>
      <c r="M21" s="322">
        <v>0</v>
      </c>
      <c r="N21" s="326">
        <v>0</v>
      </c>
      <c r="O21" s="323">
        <v>0</v>
      </c>
      <c r="P21" s="325">
        <v>0</v>
      </c>
      <c r="Q21" s="326">
        <v>2</v>
      </c>
      <c r="R21" s="326">
        <v>0</v>
      </c>
      <c r="S21" s="326">
        <v>1</v>
      </c>
      <c r="T21" s="326">
        <v>0</v>
      </c>
      <c r="U21" s="326">
        <v>1</v>
      </c>
      <c r="V21" s="323">
        <v>4</v>
      </c>
      <c r="W21" s="328">
        <v>4</v>
      </c>
      <c r="X21" s="322">
        <v>0</v>
      </c>
      <c r="Y21" s="326">
        <v>0</v>
      </c>
      <c r="Z21" s="323">
        <v>0</v>
      </c>
      <c r="AA21" s="325">
        <v>0</v>
      </c>
      <c r="AB21" s="326">
        <v>10</v>
      </c>
      <c r="AC21" s="326">
        <v>7</v>
      </c>
      <c r="AD21" s="326">
        <v>8</v>
      </c>
      <c r="AE21" s="326">
        <v>5</v>
      </c>
      <c r="AF21" s="326">
        <v>0</v>
      </c>
      <c r="AG21" s="323">
        <v>30</v>
      </c>
      <c r="AH21" s="328">
        <v>30</v>
      </c>
      <c r="AI21" s="322">
        <v>0</v>
      </c>
      <c r="AJ21" s="326">
        <v>0</v>
      </c>
      <c r="AK21" s="323">
        <v>0</v>
      </c>
      <c r="AL21" s="325">
        <v>0</v>
      </c>
      <c r="AM21" s="326">
        <v>0</v>
      </c>
      <c r="AN21" s="326">
        <v>3</v>
      </c>
      <c r="AO21" s="326">
        <v>0</v>
      </c>
      <c r="AP21" s="326">
        <v>0</v>
      </c>
      <c r="AQ21" s="326">
        <v>1</v>
      </c>
      <c r="AR21" s="323">
        <v>4</v>
      </c>
      <c r="AS21" s="328">
        <v>4</v>
      </c>
      <c r="AT21" s="322">
        <v>0</v>
      </c>
      <c r="AU21" s="326">
        <v>1</v>
      </c>
      <c r="AV21" s="323">
        <v>1</v>
      </c>
      <c r="AW21" s="325">
        <v>0</v>
      </c>
      <c r="AX21" s="326">
        <v>2</v>
      </c>
      <c r="AY21" s="326">
        <v>5</v>
      </c>
      <c r="AZ21" s="326">
        <v>6</v>
      </c>
      <c r="BA21" s="326">
        <v>1</v>
      </c>
      <c r="BB21" s="326">
        <v>1</v>
      </c>
      <c r="BC21" s="323">
        <v>15</v>
      </c>
      <c r="BD21" s="328">
        <v>16</v>
      </c>
      <c r="BE21" s="322">
        <v>0</v>
      </c>
      <c r="BF21" s="326">
        <v>0</v>
      </c>
      <c r="BG21" s="323">
        <v>0</v>
      </c>
      <c r="BH21" s="325">
        <v>0</v>
      </c>
      <c r="BI21" s="326">
        <v>2</v>
      </c>
      <c r="BJ21" s="326">
        <v>0</v>
      </c>
      <c r="BK21" s="326">
        <v>4</v>
      </c>
      <c r="BL21" s="326">
        <v>2</v>
      </c>
      <c r="BM21" s="326">
        <v>2</v>
      </c>
      <c r="BN21" s="327">
        <v>10</v>
      </c>
      <c r="BO21" s="328">
        <v>10</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x14ac:dyDescent="0.15">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27</v>
      </c>
      <c r="AC22" s="326">
        <v>10</v>
      </c>
      <c r="AD22" s="326">
        <v>2</v>
      </c>
      <c r="AE22" s="326">
        <v>5</v>
      </c>
      <c r="AF22" s="326">
        <v>0</v>
      </c>
      <c r="AG22" s="323">
        <v>44</v>
      </c>
      <c r="AH22" s="328">
        <v>44</v>
      </c>
      <c r="AI22" s="322">
        <v>0</v>
      </c>
      <c r="AJ22" s="326">
        <v>0</v>
      </c>
      <c r="AK22" s="323">
        <v>0</v>
      </c>
      <c r="AL22" s="325">
        <v>0</v>
      </c>
      <c r="AM22" s="326">
        <v>0</v>
      </c>
      <c r="AN22" s="326">
        <v>1</v>
      </c>
      <c r="AO22" s="326">
        <v>2</v>
      </c>
      <c r="AP22" s="326">
        <v>0</v>
      </c>
      <c r="AQ22" s="326">
        <v>0</v>
      </c>
      <c r="AR22" s="323">
        <v>3</v>
      </c>
      <c r="AS22" s="328">
        <v>3</v>
      </c>
      <c r="AT22" s="322">
        <v>0</v>
      </c>
      <c r="AU22" s="326">
        <v>0</v>
      </c>
      <c r="AV22" s="323">
        <v>0</v>
      </c>
      <c r="AW22" s="325">
        <v>0</v>
      </c>
      <c r="AX22" s="326">
        <v>1</v>
      </c>
      <c r="AY22" s="326">
        <v>1</v>
      </c>
      <c r="AZ22" s="326">
        <v>0</v>
      </c>
      <c r="BA22" s="326">
        <v>0</v>
      </c>
      <c r="BB22" s="326">
        <v>0</v>
      </c>
      <c r="BC22" s="323">
        <v>2</v>
      </c>
      <c r="BD22" s="328">
        <v>2</v>
      </c>
      <c r="BE22" s="322">
        <v>0</v>
      </c>
      <c r="BF22" s="326">
        <v>0</v>
      </c>
      <c r="BG22" s="323">
        <v>0</v>
      </c>
      <c r="BH22" s="325">
        <v>0</v>
      </c>
      <c r="BI22" s="326">
        <v>0</v>
      </c>
      <c r="BJ22" s="326">
        <v>0</v>
      </c>
      <c r="BK22" s="326">
        <v>2</v>
      </c>
      <c r="BL22" s="326">
        <v>1</v>
      </c>
      <c r="BM22" s="326">
        <v>1</v>
      </c>
      <c r="BN22" s="327">
        <v>4</v>
      </c>
      <c r="BO22" s="328">
        <v>4</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x14ac:dyDescent="0.15">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17</v>
      </c>
      <c r="AC23" s="326">
        <v>27</v>
      </c>
      <c r="AD23" s="326">
        <v>17</v>
      </c>
      <c r="AE23" s="326">
        <v>6</v>
      </c>
      <c r="AF23" s="326">
        <v>2</v>
      </c>
      <c r="AG23" s="323">
        <v>69</v>
      </c>
      <c r="AH23" s="328">
        <v>69</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1</v>
      </c>
      <c r="AY23" s="326">
        <v>0</v>
      </c>
      <c r="AZ23" s="326">
        <v>0</v>
      </c>
      <c r="BA23" s="326">
        <v>2</v>
      </c>
      <c r="BB23" s="326">
        <v>0</v>
      </c>
      <c r="BC23" s="323">
        <v>3</v>
      </c>
      <c r="BD23" s="328">
        <v>3</v>
      </c>
      <c r="BE23" s="322">
        <v>0</v>
      </c>
      <c r="BF23" s="326">
        <v>0</v>
      </c>
      <c r="BG23" s="323">
        <v>0</v>
      </c>
      <c r="BH23" s="325">
        <v>0</v>
      </c>
      <c r="BI23" s="326">
        <v>2</v>
      </c>
      <c r="BJ23" s="326">
        <v>7</v>
      </c>
      <c r="BK23" s="326">
        <v>2</v>
      </c>
      <c r="BL23" s="326">
        <v>1</v>
      </c>
      <c r="BM23" s="326">
        <v>1</v>
      </c>
      <c r="BN23" s="327">
        <v>13</v>
      </c>
      <c r="BO23" s="328">
        <v>13</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0</v>
      </c>
      <c r="CR23" s="326">
        <v>0</v>
      </c>
      <c r="CS23" s="326">
        <v>0</v>
      </c>
      <c r="CT23" s="326">
        <v>0</v>
      </c>
      <c r="CU23" s="323">
        <v>0</v>
      </c>
      <c r="CV23" s="328">
        <v>0</v>
      </c>
    </row>
    <row r="24" spans="1:100" ht="21" customHeight="1" x14ac:dyDescent="0.15">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13</v>
      </c>
      <c r="AC24" s="326">
        <v>6</v>
      </c>
      <c r="AD24" s="326">
        <v>3</v>
      </c>
      <c r="AE24" s="326">
        <v>2</v>
      </c>
      <c r="AF24" s="326">
        <v>1</v>
      </c>
      <c r="AG24" s="323">
        <v>25</v>
      </c>
      <c r="AH24" s="328">
        <v>25</v>
      </c>
      <c r="AI24" s="322">
        <v>0</v>
      </c>
      <c r="AJ24" s="326">
        <v>0</v>
      </c>
      <c r="AK24" s="323">
        <v>0</v>
      </c>
      <c r="AL24" s="325">
        <v>0</v>
      </c>
      <c r="AM24" s="326">
        <v>1</v>
      </c>
      <c r="AN24" s="326">
        <v>1</v>
      </c>
      <c r="AO24" s="326">
        <v>0</v>
      </c>
      <c r="AP24" s="326">
        <v>0</v>
      </c>
      <c r="AQ24" s="326">
        <v>0</v>
      </c>
      <c r="AR24" s="323">
        <v>2</v>
      </c>
      <c r="AS24" s="328">
        <v>2</v>
      </c>
      <c r="AT24" s="322">
        <v>0</v>
      </c>
      <c r="AU24" s="326">
        <v>0</v>
      </c>
      <c r="AV24" s="323">
        <v>0</v>
      </c>
      <c r="AW24" s="325">
        <v>0</v>
      </c>
      <c r="AX24" s="326">
        <v>1</v>
      </c>
      <c r="AY24" s="326">
        <v>0</v>
      </c>
      <c r="AZ24" s="326">
        <v>0</v>
      </c>
      <c r="BA24" s="326">
        <v>0</v>
      </c>
      <c r="BB24" s="326">
        <v>0</v>
      </c>
      <c r="BC24" s="323">
        <v>1</v>
      </c>
      <c r="BD24" s="328">
        <v>1</v>
      </c>
      <c r="BE24" s="322">
        <v>0</v>
      </c>
      <c r="BF24" s="326">
        <v>0</v>
      </c>
      <c r="BG24" s="323">
        <v>0</v>
      </c>
      <c r="BH24" s="325">
        <v>0</v>
      </c>
      <c r="BI24" s="326">
        <v>1</v>
      </c>
      <c r="BJ24" s="326">
        <v>2</v>
      </c>
      <c r="BK24" s="326">
        <v>2</v>
      </c>
      <c r="BL24" s="326">
        <v>1</v>
      </c>
      <c r="BM24" s="326">
        <v>0</v>
      </c>
      <c r="BN24" s="327">
        <v>6</v>
      </c>
      <c r="BO24" s="328">
        <v>6</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0</v>
      </c>
      <c r="CH24" s="326">
        <v>0</v>
      </c>
      <c r="CI24" s="326">
        <v>0</v>
      </c>
      <c r="CJ24" s="323">
        <v>0</v>
      </c>
      <c r="CK24" s="328">
        <v>0</v>
      </c>
      <c r="CL24" s="322">
        <v>0</v>
      </c>
      <c r="CM24" s="326">
        <v>0</v>
      </c>
      <c r="CN24" s="323">
        <v>0</v>
      </c>
      <c r="CO24" s="325">
        <v>0</v>
      </c>
      <c r="CP24" s="326">
        <v>0</v>
      </c>
      <c r="CQ24" s="326">
        <v>0</v>
      </c>
      <c r="CR24" s="326">
        <v>0</v>
      </c>
      <c r="CS24" s="326">
        <v>0</v>
      </c>
      <c r="CT24" s="326">
        <v>0</v>
      </c>
      <c r="CU24" s="323">
        <v>0</v>
      </c>
      <c r="CV24" s="328">
        <v>0</v>
      </c>
    </row>
    <row r="25" spans="1:100" ht="21" customHeight="1" x14ac:dyDescent="0.15">
      <c r="A25" s="307" t="s">
        <v>24</v>
      </c>
      <c r="B25" s="322">
        <v>0</v>
      </c>
      <c r="C25" s="323">
        <v>0</v>
      </c>
      <c r="D25" s="324">
        <v>0</v>
      </c>
      <c r="E25" s="325">
        <v>0</v>
      </c>
      <c r="F25" s="326">
        <v>0</v>
      </c>
      <c r="G25" s="326">
        <v>0</v>
      </c>
      <c r="H25" s="326">
        <v>1</v>
      </c>
      <c r="I25" s="326">
        <v>3</v>
      </c>
      <c r="J25" s="326">
        <v>0</v>
      </c>
      <c r="K25" s="327">
        <v>4</v>
      </c>
      <c r="L25" s="328">
        <v>4</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10</v>
      </c>
      <c r="AC25" s="326">
        <v>8</v>
      </c>
      <c r="AD25" s="326">
        <v>2</v>
      </c>
      <c r="AE25" s="326">
        <v>1</v>
      </c>
      <c r="AF25" s="326">
        <v>1</v>
      </c>
      <c r="AG25" s="323">
        <v>22</v>
      </c>
      <c r="AH25" s="328">
        <v>22</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0</v>
      </c>
      <c r="AY25" s="326">
        <v>0</v>
      </c>
      <c r="AZ25" s="326">
        <v>0</v>
      </c>
      <c r="BA25" s="326">
        <v>0</v>
      </c>
      <c r="BB25" s="326">
        <v>0</v>
      </c>
      <c r="BC25" s="323">
        <v>0</v>
      </c>
      <c r="BD25" s="328">
        <v>0</v>
      </c>
      <c r="BE25" s="322">
        <v>0</v>
      </c>
      <c r="BF25" s="326">
        <v>0</v>
      </c>
      <c r="BG25" s="323">
        <v>0</v>
      </c>
      <c r="BH25" s="325">
        <v>0</v>
      </c>
      <c r="BI25" s="326">
        <v>1</v>
      </c>
      <c r="BJ25" s="326">
        <v>0</v>
      </c>
      <c r="BK25" s="326">
        <v>1</v>
      </c>
      <c r="BL25" s="326">
        <v>1</v>
      </c>
      <c r="BM25" s="326">
        <v>0</v>
      </c>
      <c r="BN25" s="327">
        <v>3</v>
      </c>
      <c r="BO25" s="328">
        <v>3</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x14ac:dyDescent="0.15">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3</v>
      </c>
      <c r="AC26" s="326">
        <v>3</v>
      </c>
      <c r="AD26" s="326">
        <v>3</v>
      </c>
      <c r="AE26" s="326">
        <v>0</v>
      </c>
      <c r="AF26" s="326">
        <v>1</v>
      </c>
      <c r="AG26" s="323">
        <v>10</v>
      </c>
      <c r="AH26" s="328">
        <v>10</v>
      </c>
      <c r="AI26" s="322">
        <v>0</v>
      </c>
      <c r="AJ26" s="326">
        <v>0</v>
      </c>
      <c r="AK26" s="323">
        <v>0</v>
      </c>
      <c r="AL26" s="325">
        <v>0</v>
      </c>
      <c r="AM26" s="326">
        <v>1</v>
      </c>
      <c r="AN26" s="326">
        <v>0</v>
      </c>
      <c r="AO26" s="326">
        <v>0</v>
      </c>
      <c r="AP26" s="326">
        <v>0</v>
      </c>
      <c r="AQ26" s="326">
        <v>0</v>
      </c>
      <c r="AR26" s="323">
        <v>1</v>
      </c>
      <c r="AS26" s="328">
        <v>1</v>
      </c>
      <c r="AT26" s="322">
        <v>1</v>
      </c>
      <c r="AU26" s="326">
        <v>0</v>
      </c>
      <c r="AV26" s="323">
        <v>1</v>
      </c>
      <c r="AW26" s="325">
        <v>0</v>
      </c>
      <c r="AX26" s="326">
        <v>0</v>
      </c>
      <c r="AY26" s="326">
        <v>0</v>
      </c>
      <c r="AZ26" s="326">
        <v>1</v>
      </c>
      <c r="BA26" s="326">
        <v>1</v>
      </c>
      <c r="BB26" s="326">
        <v>1</v>
      </c>
      <c r="BC26" s="323">
        <v>3</v>
      </c>
      <c r="BD26" s="328">
        <v>4</v>
      </c>
      <c r="BE26" s="322">
        <v>0</v>
      </c>
      <c r="BF26" s="326">
        <v>0</v>
      </c>
      <c r="BG26" s="323">
        <v>0</v>
      </c>
      <c r="BH26" s="325">
        <v>0</v>
      </c>
      <c r="BI26" s="326">
        <v>1</v>
      </c>
      <c r="BJ26" s="326">
        <v>0</v>
      </c>
      <c r="BK26" s="326">
        <v>0</v>
      </c>
      <c r="BL26" s="326">
        <v>2</v>
      </c>
      <c r="BM26" s="326">
        <v>0</v>
      </c>
      <c r="BN26" s="327">
        <v>3</v>
      </c>
      <c r="BO26" s="328">
        <v>3</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x14ac:dyDescent="0.15">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8</v>
      </c>
      <c r="AC27" s="326">
        <v>3</v>
      </c>
      <c r="AD27" s="326">
        <v>0</v>
      </c>
      <c r="AE27" s="326">
        <v>0</v>
      </c>
      <c r="AF27" s="326">
        <v>1</v>
      </c>
      <c r="AG27" s="323">
        <v>12</v>
      </c>
      <c r="AH27" s="328">
        <v>12</v>
      </c>
      <c r="AI27" s="322">
        <v>0</v>
      </c>
      <c r="AJ27" s="326">
        <v>0</v>
      </c>
      <c r="AK27" s="323">
        <v>0</v>
      </c>
      <c r="AL27" s="325">
        <v>0</v>
      </c>
      <c r="AM27" s="326">
        <v>0</v>
      </c>
      <c r="AN27" s="326">
        <v>0</v>
      </c>
      <c r="AO27" s="326">
        <v>1</v>
      </c>
      <c r="AP27" s="326">
        <v>0</v>
      </c>
      <c r="AQ27" s="326">
        <v>0</v>
      </c>
      <c r="AR27" s="323">
        <v>1</v>
      </c>
      <c r="AS27" s="328">
        <v>1</v>
      </c>
      <c r="AT27" s="322">
        <v>0</v>
      </c>
      <c r="AU27" s="326">
        <v>0</v>
      </c>
      <c r="AV27" s="323">
        <v>0</v>
      </c>
      <c r="AW27" s="325">
        <v>0</v>
      </c>
      <c r="AX27" s="326">
        <v>0</v>
      </c>
      <c r="AY27" s="326">
        <v>1</v>
      </c>
      <c r="AZ27" s="326">
        <v>0</v>
      </c>
      <c r="BA27" s="326">
        <v>0</v>
      </c>
      <c r="BB27" s="326">
        <v>0</v>
      </c>
      <c r="BC27" s="323">
        <v>1</v>
      </c>
      <c r="BD27" s="328">
        <v>1</v>
      </c>
      <c r="BE27" s="322">
        <v>0</v>
      </c>
      <c r="BF27" s="326">
        <v>0</v>
      </c>
      <c r="BG27" s="323">
        <v>0</v>
      </c>
      <c r="BH27" s="325">
        <v>0</v>
      </c>
      <c r="BI27" s="326">
        <v>1</v>
      </c>
      <c r="BJ27" s="326">
        <v>1</v>
      </c>
      <c r="BK27" s="326">
        <v>1</v>
      </c>
      <c r="BL27" s="326">
        <v>0</v>
      </c>
      <c r="BM27" s="326">
        <v>0</v>
      </c>
      <c r="BN27" s="327">
        <v>3</v>
      </c>
      <c r="BO27" s="328">
        <v>3</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x14ac:dyDescent="0.15">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10</v>
      </c>
      <c r="AC28" s="326">
        <v>2</v>
      </c>
      <c r="AD28" s="326">
        <v>1</v>
      </c>
      <c r="AE28" s="326">
        <v>0</v>
      </c>
      <c r="AF28" s="326">
        <v>0</v>
      </c>
      <c r="AG28" s="323">
        <v>13</v>
      </c>
      <c r="AH28" s="328">
        <v>13</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0</v>
      </c>
      <c r="AZ28" s="326">
        <v>0</v>
      </c>
      <c r="BA28" s="326">
        <v>0</v>
      </c>
      <c r="BB28" s="326">
        <v>0</v>
      </c>
      <c r="BC28" s="323">
        <v>0</v>
      </c>
      <c r="BD28" s="328">
        <v>0</v>
      </c>
      <c r="BE28" s="322">
        <v>0</v>
      </c>
      <c r="BF28" s="326">
        <v>0</v>
      </c>
      <c r="BG28" s="323">
        <v>0</v>
      </c>
      <c r="BH28" s="325">
        <v>0</v>
      </c>
      <c r="BI28" s="326">
        <v>3</v>
      </c>
      <c r="BJ28" s="326">
        <v>1</v>
      </c>
      <c r="BK28" s="326">
        <v>0</v>
      </c>
      <c r="BL28" s="326">
        <v>0</v>
      </c>
      <c r="BM28" s="326">
        <v>1</v>
      </c>
      <c r="BN28" s="327">
        <v>5</v>
      </c>
      <c r="BO28" s="328">
        <v>5</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x14ac:dyDescent="0.15">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3</v>
      </c>
      <c r="AC29" s="326">
        <v>4</v>
      </c>
      <c r="AD29" s="326">
        <v>6</v>
      </c>
      <c r="AE29" s="326">
        <v>0</v>
      </c>
      <c r="AF29" s="326">
        <v>0</v>
      </c>
      <c r="AG29" s="323">
        <v>13</v>
      </c>
      <c r="AH29" s="328">
        <v>13</v>
      </c>
      <c r="AI29" s="322">
        <v>0</v>
      </c>
      <c r="AJ29" s="326">
        <v>0</v>
      </c>
      <c r="AK29" s="323">
        <v>0</v>
      </c>
      <c r="AL29" s="325">
        <v>0</v>
      </c>
      <c r="AM29" s="326">
        <v>0</v>
      </c>
      <c r="AN29" s="326">
        <v>0</v>
      </c>
      <c r="AO29" s="326">
        <v>0</v>
      </c>
      <c r="AP29" s="326">
        <v>1</v>
      </c>
      <c r="AQ29" s="326">
        <v>0</v>
      </c>
      <c r="AR29" s="323">
        <v>1</v>
      </c>
      <c r="AS29" s="328">
        <v>1</v>
      </c>
      <c r="AT29" s="322">
        <v>0</v>
      </c>
      <c r="AU29" s="326">
        <v>0</v>
      </c>
      <c r="AV29" s="323">
        <v>0</v>
      </c>
      <c r="AW29" s="325">
        <v>0</v>
      </c>
      <c r="AX29" s="326">
        <v>0</v>
      </c>
      <c r="AY29" s="326">
        <v>0</v>
      </c>
      <c r="AZ29" s="326">
        <v>0</v>
      </c>
      <c r="BA29" s="326">
        <v>0</v>
      </c>
      <c r="BB29" s="326">
        <v>0</v>
      </c>
      <c r="BC29" s="323">
        <v>0</v>
      </c>
      <c r="BD29" s="328">
        <v>0</v>
      </c>
      <c r="BE29" s="322">
        <v>0</v>
      </c>
      <c r="BF29" s="326">
        <v>0</v>
      </c>
      <c r="BG29" s="323">
        <v>0</v>
      </c>
      <c r="BH29" s="325">
        <v>0</v>
      </c>
      <c r="BI29" s="326">
        <v>0</v>
      </c>
      <c r="BJ29" s="326">
        <v>0</v>
      </c>
      <c r="BK29" s="326">
        <v>0</v>
      </c>
      <c r="BL29" s="326">
        <v>1</v>
      </c>
      <c r="BM29" s="326">
        <v>1</v>
      </c>
      <c r="BN29" s="327">
        <v>2</v>
      </c>
      <c r="BO29" s="328">
        <v>2</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3</v>
      </c>
      <c r="CI29" s="326">
        <v>0</v>
      </c>
      <c r="CJ29" s="323">
        <v>3</v>
      </c>
      <c r="CK29" s="328">
        <v>3</v>
      </c>
      <c r="CL29" s="322">
        <v>0</v>
      </c>
      <c r="CM29" s="326">
        <v>0</v>
      </c>
      <c r="CN29" s="323">
        <v>0</v>
      </c>
      <c r="CO29" s="325">
        <v>0</v>
      </c>
      <c r="CP29" s="326">
        <v>0</v>
      </c>
      <c r="CQ29" s="326">
        <v>0</v>
      </c>
      <c r="CR29" s="326">
        <v>0</v>
      </c>
      <c r="CS29" s="326">
        <v>0</v>
      </c>
      <c r="CT29" s="326">
        <v>0</v>
      </c>
      <c r="CU29" s="323">
        <v>0</v>
      </c>
      <c r="CV29" s="328">
        <v>0</v>
      </c>
    </row>
    <row r="30" spans="1:100" ht="21" customHeight="1" x14ac:dyDescent="0.15">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1</v>
      </c>
      <c r="AC30" s="326">
        <v>1</v>
      </c>
      <c r="AD30" s="326">
        <v>2</v>
      </c>
      <c r="AE30" s="326">
        <v>0</v>
      </c>
      <c r="AF30" s="326">
        <v>0</v>
      </c>
      <c r="AG30" s="323">
        <v>4</v>
      </c>
      <c r="AH30" s="328">
        <v>4</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1</v>
      </c>
      <c r="BL30" s="326">
        <v>0</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x14ac:dyDescent="0.15">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3</v>
      </c>
      <c r="AC31" s="326">
        <v>2</v>
      </c>
      <c r="AD31" s="326">
        <v>1</v>
      </c>
      <c r="AE31" s="326">
        <v>1</v>
      </c>
      <c r="AF31" s="326">
        <v>0</v>
      </c>
      <c r="AG31" s="323">
        <v>7</v>
      </c>
      <c r="AH31" s="328">
        <v>7</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0</v>
      </c>
      <c r="AY31" s="326">
        <v>1</v>
      </c>
      <c r="AZ31" s="326">
        <v>0</v>
      </c>
      <c r="BA31" s="326">
        <v>0</v>
      </c>
      <c r="BB31" s="326">
        <v>0</v>
      </c>
      <c r="BC31" s="323">
        <v>1</v>
      </c>
      <c r="BD31" s="328">
        <v>1</v>
      </c>
      <c r="BE31" s="322">
        <v>0</v>
      </c>
      <c r="BF31" s="326">
        <v>0</v>
      </c>
      <c r="BG31" s="323">
        <v>0</v>
      </c>
      <c r="BH31" s="325">
        <v>0</v>
      </c>
      <c r="BI31" s="326">
        <v>0</v>
      </c>
      <c r="BJ31" s="326">
        <v>0</v>
      </c>
      <c r="BK31" s="326">
        <v>0</v>
      </c>
      <c r="BL31" s="326">
        <v>0</v>
      </c>
      <c r="BM31" s="326">
        <v>0</v>
      </c>
      <c r="BN31" s="327">
        <v>0</v>
      </c>
      <c r="BO31" s="328">
        <v>0</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0</v>
      </c>
      <c r="CI31" s="326">
        <v>1</v>
      </c>
      <c r="CJ31" s="323">
        <v>1</v>
      </c>
      <c r="CK31" s="328">
        <v>1</v>
      </c>
      <c r="CL31" s="322">
        <v>0</v>
      </c>
      <c r="CM31" s="326">
        <v>0</v>
      </c>
      <c r="CN31" s="323">
        <v>0</v>
      </c>
      <c r="CO31" s="325">
        <v>0</v>
      </c>
      <c r="CP31" s="326">
        <v>0</v>
      </c>
      <c r="CQ31" s="326">
        <v>0</v>
      </c>
      <c r="CR31" s="326">
        <v>0</v>
      </c>
      <c r="CS31" s="326">
        <v>0</v>
      </c>
      <c r="CT31" s="326">
        <v>0</v>
      </c>
      <c r="CU31" s="323">
        <v>0</v>
      </c>
      <c r="CV31" s="328">
        <v>0</v>
      </c>
    </row>
    <row r="32" spans="1:100" ht="21" customHeight="1" x14ac:dyDescent="0.15">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1</v>
      </c>
      <c r="AC32" s="326">
        <v>2</v>
      </c>
      <c r="AD32" s="326">
        <v>2</v>
      </c>
      <c r="AE32" s="326">
        <v>0</v>
      </c>
      <c r="AF32" s="326">
        <v>0</v>
      </c>
      <c r="AG32" s="323">
        <v>5</v>
      </c>
      <c r="AH32" s="328">
        <v>5</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1</v>
      </c>
      <c r="AZ32" s="326">
        <v>0</v>
      </c>
      <c r="BA32" s="326">
        <v>0</v>
      </c>
      <c r="BB32" s="326">
        <v>0</v>
      </c>
      <c r="BC32" s="323">
        <v>1</v>
      </c>
      <c r="BD32" s="328">
        <v>1</v>
      </c>
      <c r="BE32" s="322">
        <v>0</v>
      </c>
      <c r="BF32" s="326">
        <v>0</v>
      </c>
      <c r="BG32" s="323">
        <v>0</v>
      </c>
      <c r="BH32" s="325">
        <v>0</v>
      </c>
      <c r="BI32" s="326">
        <v>0</v>
      </c>
      <c r="BJ32" s="326">
        <v>0</v>
      </c>
      <c r="BK32" s="326">
        <v>0</v>
      </c>
      <c r="BL32" s="326">
        <v>1</v>
      </c>
      <c r="BM32" s="326">
        <v>0</v>
      </c>
      <c r="BN32" s="327">
        <v>1</v>
      </c>
      <c r="BO32" s="328">
        <v>1</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x14ac:dyDescent="0.15">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v>
      </c>
      <c r="AC33" s="326">
        <v>2</v>
      </c>
      <c r="AD33" s="326">
        <v>1</v>
      </c>
      <c r="AE33" s="326">
        <v>0</v>
      </c>
      <c r="AF33" s="326">
        <v>0</v>
      </c>
      <c r="AG33" s="323">
        <v>4</v>
      </c>
      <c r="AH33" s="328">
        <v>4</v>
      </c>
      <c r="AI33" s="322">
        <v>0</v>
      </c>
      <c r="AJ33" s="326">
        <v>0</v>
      </c>
      <c r="AK33" s="323">
        <v>0</v>
      </c>
      <c r="AL33" s="325">
        <v>0</v>
      </c>
      <c r="AM33" s="326">
        <v>0</v>
      </c>
      <c r="AN33" s="326">
        <v>0</v>
      </c>
      <c r="AO33" s="326">
        <v>0</v>
      </c>
      <c r="AP33" s="326">
        <v>1</v>
      </c>
      <c r="AQ33" s="326">
        <v>0</v>
      </c>
      <c r="AR33" s="323">
        <v>1</v>
      </c>
      <c r="AS33" s="328">
        <v>1</v>
      </c>
      <c r="AT33" s="322">
        <v>0</v>
      </c>
      <c r="AU33" s="326">
        <v>0</v>
      </c>
      <c r="AV33" s="323">
        <v>0</v>
      </c>
      <c r="AW33" s="325">
        <v>0</v>
      </c>
      <c r="AX33" s="326">
        <v>0</v>
      </c>
      <c r="AY33" s="326">
        <v>0</v>
      </c>
      <c r="AZ33" s="326">
        <v>1</v>
      </c>
      <c r="BA33" s="326">
        <v>0</v>
      </c>
      <c r="BB33" s="326">
        <v>0</v>
      </c>
      <c r="BC33" s="323">
        <v>1</v>
      </c>
      <c r="BD33" s="328">
        <v>1</v>
      </c>
      <c r="BE33" s="322">
        <v>0</v>
      </c>
      <c r="BF33" s="326">
        <v>0</v>
      </c>
      <c r="BG33" s="323">
        <v>0</v>
      </c>
      <c r="BH33" s="325">
        <v>0</v>
      </c>
      <c r="BI33" s="326">
        <v>0</v>
      </c>
      <c r="BJ33" s="326">
        <v>0</v>
      </c>
      <c r="BK33" s="326">
        <v>3</v>
      </c>
      <c r="BL33" s="326">
        <v>1</v>
      </c>
      <c r="BM33" s="326">
        <v>1</v>
      </c>
      <c r="BN33" s="327">
        <v>5</v>
      </c>
      <c r="BO33" s="328">
        <v>5</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21" customHeight="1" x14ac:dyDescent="0.15">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4</v>
      </c>
      <c r="AC34" s="326">
        <v>3</v>
      </c>
      <c r="AD34" s="326">
        <v>0</v>
      </c>
      <c r="AE34" s="326">
        <v>1</v>
      </c>
      <c r="AF34" s="326">
        <v>0</v>
      </c>
      <c r="AG34" s="323">
        <v>8</v>
      </c>
      <c r="AH34" s="328">
        <v>8</v>
      </c>
      <c r="AI34" s="322">
        <v>0</v>
      </c>
      <c r="AJ34" s="326">
        <v>0</v>
      </c>
      <c r="AK34" s="323">
        <v>0</v>
      </c>
      <c r="AL34" s="325">
        <v>0</v>
      </c>
      <c r="AM34" s="326">
        <v>0</v>
      </c>
      <c r="AN34" s="326">
        <v>0</v>
      </c>
      <c r="AO34" s="326">
        <v>0</v>
      </c>
      <c r="AP34" s="326">
        <v>0</v>
      </c>
      <c r="AQ34" s="326">
        <v>0</v>
      </c>
      <c r="AR34" s="323">
        <v>0</v>
      </c>
      <c r="AS34" s="328">
        <v>0</v>
      </c>
      <c r="AT34" s="322">
        <v>0</v>
      </c>
      <c r="AU34" s="326">
        <v>0</v>
      </c>
      <c r="AV34" s="323">
        <v>0</v>
      </c>
      <c r="AW34" s="325">
        <v>0</v>
      </c>
      <c r="AX34" s="326">
        <v>0</v>
      </c>
      <c r="AY34" s="326">
        <v>0</v>
      </c>
      <c r="AZ34" s="326">
        <v>1</v>
      </c>
      <c r="BA34" s="326">
        <v>0</v>
      </c>
      <c r="BB34" s="326">
        <v>0</v>
      </c>
      <c r="BC34" s="323">
        <v>1</v>
      </c>
      <c r="BD34" s="328">
        <v>1</v>
      </c>
      <c r="BE34" s="322">
        <v>0</v>
      </c>
      <c r="BF34" s="326">
        <v>0</v>
      </c>
      <c r="BG34" s="323">
        <v>0</v>
      </c>
      <c r="BH34" s="325">
        <v>0</v>
      </c>
      <c r="BI34" s="326">
        <v>0</v>
      </c>
      <c r="BJ34" s="326">
        <v>0</v>
      </c>
      <c r="BK34" s="326">
        <v>0</v>
      </c>
      <c r="BL34" s="326">
        <v>0</v>
      </c>
      <c r="BM34" s="326">
        <v>0</v>
      </c>
      <c r="BN34" s="327">
        <v>0</v>
      </c>
      <c r="BO34" s="328">
        <v>0</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1</v>
      </c>
      <c r="CH34" s="326">
        <v>0</v>
      </c>
      <c r="CI34" s="326">
        <v>0</v>
      </c>
      <c r="CJ34" s="323">
        <v>2</v>
      </c>
      <c r="CK34" s="328">
        <v>2</v>
      </c>
      <c r="CL34" s="322">
        <v>0</v>
      </c>
      <c r="CM34" s="326">
        <v>0</v>
      </c>
      <c r="CN34" s="323">
        <v>0</v>
      </c>
      <c r="CO34" s="325">
        <v>0</v>
      </c>
      <c r="CP34" s="326">
        <v>0</v>
      </c>
      <c r="CQ34" s="326">
        <v>0</v>
      </c>
      <c r="CR34" s="326">
        <v>0</v>
      </c>
      <c r="CS34" s="326">
        <v>0</v>
      </c>
      <c r="CT34" s="326">
        <v>0</v>
      </c>
      <c r="CU34" s="323">
        <v>0</v>
      </c>
      <c r="CV34" s="328">
        <v>0</v>
      </c>
    </row>
    <row r="35" spans="1:100" ht="21" customHeight="1" x14ac:dyDescent="0.15">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v>
      </c>
      <c r="AC35" s="326">
        <v>1</v>
      </c>
      <c r="AD35" s="326">
        <v>3</v>
      </c>
      <c r="AE35" s="326">
        <v>1</v>
      </c>
      <c r="AF35" s="326">
        <v>0</v>
      </c>
      <c r="AG35" s="323">
        <v>7</v>
      </c>
      <c r="AH35" s="328">
        <v>7</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0</v>
      </c>
      <c r="BL35" s="326">
        <v>0</v>
      </c>
      <c r="BM35" s="326">
        <v>0</v>
      </c>
      <c r="BN35" s="327">
        <v>0</v>
      </c>
      <c r="BO35" s="328">
        <v>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1</v>
      </c>
      <c r="CT35" s="326">
        <v>0</v>
      </c>
      <c r="CU35" s="323">
        <v>1</v>
      </c>
      <c r="CV35" s="328">
        <v>1</v>
      </c>
    </row>
    <row r="36" spans="1:100" ht="21" customHeight="1" x14ac:dyDescent="0.15">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v>
      </c>
      <c r="AC36" s="326">
        <v>0</v>
      </c>
      <c r="AD36" s="326">
        <v>2</v>
      </c>
      <c r="AE36" s="326">
        <v>0</v>
      </c>
      <c r="AF36" s="326">
        <v>0</v>
      </c>
      <c r="AG36" s="323">
        <v>3</v>
      </c>
      <c r="AH36" s="328">
        <v>3</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x14ac:dyDescent="0.15">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v>
      </c>
      <c r="AC37" s="326">
        <v>0</v>
      </c>
      <c r="AD37" s="326">
        <v>1</v>
      </c>
      <c r="AE37" s="326">
        <v>0</v>
      </c>
      <c r="AF37" s="326">
        <v>0</v>
      </c>
      <c r="AG37" s="323">
        <v>2</v>
      </c>
      <c r="AH37" s="328">
        <v>2</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1</v>
      </c>
      <c r="BA37" s="326">
        <v>0</v>
      </c>
      <c r="BB37" s="326">
        <v>0</v>
      </c>
      <c r="BC37" s="323">
        <v>1</v>
      </c>
      <c r="BD37" s="328">
        <v>1</v>
      </c>
      <c r="BE37" s="322">
        <v>0</v>
      </c>
      <c r="BF37" s="326">
        <v>0</v>
      </c>
      <c r="BG37" s="323">
        <v>0</v>
      </c>
      <c r="BH37" s="325">
        <v>0</v>
      </c>
      <c r="BI37" s="326">
        <v>2</v>
      </c>
      <c r="BJ37" s="326">
        <v>0</v>
      </c>
      <c r="BK37" s="326">
        <v>0</v>
      </c>
      <c r="BL37" s="326">
        <v>1</v>
      </c>
      <c r="BM37" s="326">
        <v>0</v>
      </c>
      <c r="BN37" s="327">
        <v>3</v>
      </c>
      <c r="BO37" s="328">
        <v>3</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x14ac:dyDescent="0.15">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4</v>
      </c>
      <c r="AC38" s="326">
        <v>8</v>
      </c>
      <c r="AD38" s="326">
        <v>0</v>
      </c>
      <c r="AE38" s="326">
        <v>0</v>
      </c>
      <c r="AF38" s="326">
        <v>0</v>
      </c>
      <c r="AG38" s="323">
        <v>12</v>
      </c>
      <c r="AH38" s="328">
        <v>12</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0</v>
      </c>
      <c r="AY38" s="326">
        <v>0</v>
      </c>
      <c r="AZ38" s="326">
        <v>0</v>
      </c>
      <c r="BA38" s="326">
        <v>0</v>
      </c>
      <c r="BB38" s="326">
        <v>0</v>
      </c>
      <c r="BC38" s="323">
        <v>0</v>
      </c>
      <c r="BD38" s="328">
        <v>0</v>
      </c>
      <c r="BE38" s="322">
        <v>0</v>
      </c>
      <c r="BF38" s="326">
        <v>0</v>
      </c>
      <c r="BG38" s="323">
        <v>0</v>
      </c>
      <c r="BH38" s="325">
        <v>0</v>
      </c>
      <c r="BI38" s="326">
        <v>0</v>
      </c>
      <c r="BJ38" s="326">
        <v>0</v>
      </c>
      <c r="BK38" s="326">
        <v>2</v>
      </c>
      <c r="BL38" s="326">
        <v>0</v>
      </c>
      <c r="BM38" s="326">
        <v>1</v>
      </c>
      <c r="BN38" s="327">
        <v>3</v>
      </c>
      <c r="BO38" s="328">
        <v>3</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x14ac:dyDescent="0.2">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1</v>
      </c>
      <c r="AD39" s="333">
        <v>0</v>
      </c>
      <c r="AE39" s="333">
        <v>0</v>
      </c>
      <c r="AF39" s="333">
        <v>0</v>
      </c>
      <c r="AG39" s="330">
        <v>2</v>
      </c>
      <c r="AH39" s="335">
        <v>2</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CL3:CV3"/>
    <mergeCell ref="CL4:CN4"/>
    <mergeCell ref="CO4:CU4"/>
    <mergeCell ref="CD4:CJ4"/>
    <mergeCell ref="BE4:BG4"/>
    <mergeCell ref="BH4:BN4"/>
    <mergeCell ref="BP4:BR4"/>
    <mergeCell ref="BS4:BY4"/>
    <mergeCell ref="CA3:CK3"/>
    <mergeCell ref="AT4:AV4"/>
    <mergeCell ref="AI4:AK4"/>
    <mergeCell ref="AW4:BC4"/>
    <mergeCell ref="CA4:CC4"/>
    <mergeCell ref="BE3:BN3"/>
    <mergeCell ref="BO3:BZ3"/>
    <mergeCell ref="AT3:BD3"/>
    <mergeCell ref="H1:I1"/>
    <mergeCell ref="K1:L1"/>
    <mergeCell ref="A3:A5"/>
    <mergeCell ref="B3:L3"/>
    <mergeCell ref="M3:W3"/>
    <mergeCell ref="W4:W5"/>
    <mergeCell ref="B4:D4"/>
    <mergeCell ref="E4:K4"/>
    <mergeCell ref="L4:L5"/>
    <mergeCell ref="M4:O4"/>
    <mergeCell ref="P4:V4"/>
    <mergeCell ref="X3:AH3"/>
    <mergeCell ref="X4:Z4"/>
    <mergeCell ref="AA4:AG4"/>
    <mergeCell ref="AH4:AH5"/>
    <mergeCell ref="AI3:AS3"/>
    <mergeCell ref="AL4:AR4"/>
    <mergeCell ref="AS4:AS5"/>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2"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8" style="301" customWidth="1"/>
    <col min="17" max="16384" width="9" style="301"/>
  </cols>
  <sheetData>
    <row r="1" spans="1:23" ht="21" customHeight="1" x14ac:dyDescent="0.15">
      <c r="A1" s="336" t="s">
        <v>127</v>
      </c>
      <c r="G1" s="438">
        <v>29</v>
      </c>
      <c r="H1" s="438"/>
      <c r="I1" s="292">
        <v>1</v>
      </c>
      <c r="J1" s="429">
        <f>IF(I1&lt;3,I1+12-2,I1-2)</f>
        <v>11</v>
      </c>
      <c r="K1" s="429"/>
    </row>
    <row r="2" spans="1:23" ht="18.75" customHeight="1" thickBot="1" x14ac:dyDescent="0.2">
      <c r="A2" s="336" t="s">
        <v>135</v>
      </c>
    </row>
    <row r="3" spans="1:23" ht="21.75" customHeight="1" x14ac:dyDescent="0.15">
      <c r="A3" s="437"/>
      <c r="B3" s="433" t="s">
        <v>147</v>
      </c>
      <c r="C3" s="433"/>
      <c r="D3" s="433"/>
      <c r="E3" s="433"/>
      <c r="F3" s="433"/>
      <c r="G3" s="433"/>
      <c r="H3" s="433"/>
      <c r="I3" s="433"/>
      <c r="J3" s="433"/>
      <c r="K3" s="433"/>
      <c r="L3" s="463"/>
      <c r="M3" s="433" t="s">
        <v>115</v>
      </c>
      <c r="N3" s="433"/>
      <c r="O3" s="433"/>
      <c r="P3" s="433"/>
      <c r="Q3" s="433"/>
      <c r="R3" s="433"/>
      <c r="S3" s="433"/>
      <c r="T3" s="433"/>
      <c r="U3" s="433"/>
      <c r="V3" s="433"/>
      <c r="W3" s="463"/>
    </row>
    <row r="4" spans="1:23" ht="20.25" customHeight="1" x14ac:dyDescent="0.15">
      <c r="A4" s="461"/>
      <c r="B4" s="464" t="s">
        <v>62</v>
      </c>
      <c r="C4" s="464"/>
      <c r="D4" s="465"/>
      <c r="E4" s="466" t="s">
        <v>63</v>
      </c>
      <c r="F4" s="464"/>
      <c r="G4" s="464"/>
      <c r="H4" s="464"/>
      <c r="I4" s="464"/>
      <c r="J4" s="464"/>
      <c r="K4" s="467"/>
      <c r="L4" s="468" t="s">
        <v>53</v>
      </c>
      <c r="M4" s="464" t="s">
        <v>62</v>
      </c>
      <c r="N4" s="464"/>
      <c r="O4" s="465"/>
      <c r="P4" s="466" t="s">
        <v>63</v>
      </c>
      <c r="Q4" s="464"/>
      <c r="R4" s="464"/>
      <c r="S4" s="464"/>
      <c r="T4" s="464"/>
      <c r="U4" s="464"/>
      <c r="V4" s="467"/>
      <c r="W4" s="468" t="s">
        <v>53</v>
      </c>
    </row>
    <row r="5" spans="1:23" ht="28.5" customHeight="1" thickBot="1" x14ac:dyDescent="0.2">
      <c r="A5" s="462"/>
      <c r="B5" s="305" t="s">
        <v>44</v>
      </c>
      <c r="C5" s="305" t="s">
        <v>45</v>
      </c>
      <c r="D5" s="311" t="s">
        <v>46</v>
      </c>
      <c r="E5" s="313" t="s">
        <v>85</v>
      </c>
      <c r="F5" s="305" t="s">
        <v>48</v>
      </c>
      <c r="G5" s="305" t="s">
        <v>49</v>
      </c>
      <c r="H5" s="305" t="s">
        <v>50</v>
      </c>
      <c r="I5" s="305" t="s">
        <v>51</v>
      </c>
      <c r="J5" s="305" t="s">
        <v>52</v>
      </c>
      <c r="K5" s="311" t="s">
        <v>46</v>
      </c>
      <c r="L5" s="436"/>
      <c r="M5" s="305" t="s">
        <v>44</v>
      </c>
      <c r="N5" s="305" t="s">
        <v>45</v>
      </c>
      <c r="O5" s="311" t="s">
        <v>46</v>
      </c>
      <c r="P5" s="313" t="s">
        <v>85</v>
      </c>
      <c r="Q5" s="305" t="s">
        <v>48</v>
      </c>
      <c r="R5" s="305" t="s">
        <v>49</v>
      </c>
      <c r="S5" s="305" t="s">
        <v>50</v>
      </c>
      <c r="T5" s="305" t="s">
        <v>51</v>
      </c>
      <c r="U5" s="305" t="s">
        <v>52</v>
      </c>
      <c r="V5" s="311" t="s">
        <v>46</v>
      </c>
      <c r="W5" s="436"/>
    </row>
    <row r="6" spans="1:23" ht="21" customHeight="1" x14ac:dyDescent="0.15">
      <c r="A6" s="304" t="s">
        <v>5</v>
      </c>
      <c r="B6" s="319">
        <v>0</v>
      </c>
      <c r="C6" s="319">
        <v>0</v>
      </c>
      <c r="D6" s="316">
        <v>0</v>
      </c>
      <c r="E6" s="318">
        <v>0</v>
      </c>
      <c r="F6" s="319">
        <v>81522</v>
      </c>
      <c r="G6" s="319">
        <v>88759</v>
      </c>
      <c r="H6" s="319">
        <v>56219</v>
      </c>
      <c r="I6" s="319">
        <v>30935</v>
      </c>
      <c r="J6" s="319">
        <v>14211</v>
      </c>
      <c r="K6" s="316">
        <v>271646</v>
      </c>
      <c r="L6" s="321">
        <v>271646</v>
      </c>
      <c r="M6" s="319">
        <v>20</v>
      </c>
      <c r="N6" s="319">
        <v>82</v>
      </c>
      <c r="O6" s="316">
        <v>102</v>
      </c>
      <c r="P6" s="318">
        <v>0</v>
      </c>
      <c r="Q6" s="319">
        <v>6168</v>
      </c>
      <c r="R6" s="319">
        <v>8694</v>
      </c>
      <c r="S6" s="319">
        <v>12428</v>
      </c>
      <c r="T6" s="319">
        <v>7835</v>
      </c>
      <c r="U6" s="319">
        <v>6847</v>
      </c>
      <c r="V6" s="316">
        <v>41972</v>
      </c>
      <c r="W6" s="321">
        <v>42074</v>
      </c>
    </row>
    <row r="7" spans="1:23" ht="21" customHeight="1" x14ac:dyDescent="0.15">
      <c r="A7" s="302" t="s">
        <v>6</v>
      </c>
      <c r="B7" s="326">
        <v>0</v>
      </c>
      <c r="C7" s="326">
        <v>0</v>
      </c>
      <c r="D7" s="323">
        <v>0</v>
      </c>
      <c r="E7" s="325">
        <v>0</v>
      </c>
      <c r="F7" s="326">
        <v>25320</v>
      </c>
      <c r="G7" s="326">
        <v>38015</v>
      </c>
      <c r="H7" s="326">
        <v>23412</v>
      </c>
      <c r="I7" s="326">
        <v>12660</v>
      </c>
      <c r="J7" s="326">
        <v>5779</v>
      </c>
      <c r="K7" s="323">
        <v>105186</v>
      </c>
      <c r="L7" s="328">
        <v>105186</v>
      </c>
      <c r="M7" s="326">
        <v>4</v>
      </c>
      <c r="N7" s="326">
        <v>4</v>
      </c>
      <c r="O7" s="323">
        <v>8</v>
      </c>
      <c r="P7" s="325">
        <v>0</v>
      </c>
      <c r="Q7" s="326">
        <v>2474</v>
      </c>
      <c r="R7" s="326">
        <v>4242</v>
      </c>
      <c r="S7" s="326">
        <v>6337</v>
      </c>
      <c r="T7" s="326">
        <v>4459</v>
      </c>
      <c r="U7" s="326">
        <v>3677</v>
      </c>
      <c r="V7" s="323">
        <v>21189</v>
      </c>
      <c r="W7" s="328">
        <v>21197</v>
      </c>
    </row>
    <row r="8" spans="1:23" ht="21" customHeight="1" x14ac:dyDescent="0.15">
      <c r="A8" s="302" t="s">
        <v>7</v>
      </c>
      <c r="B8" s="326">
        <v>0</v>
      </c>
      <c r="C8" s="326">
        <v>0</v>
      </c>
      <c r="D8" s="323">
        <v>0</v>
      </c>
      <c r="E8" s="325">
        <v>0</v>
      </c>
      <c r="F8" s="326">
        <v>12960</v>
      </c>
      <c r="G8" s="326">
        <v>10861</v>
      </c>
      <c r="H8" s="326">
        <v>7047</v>
      </c>
      <c r="I8" s="326">
        <v>4458</v>
      </c>
      <c r="J8" s="326">
        <v>2195</v>
      </c>
      <c r="K8" s="323">
        <v>37521</v>
      </c>
      <c r="L8" s="328">
        <v>37521</v>
      </c>
      <c r="M8" s="326">
        <v>11</v>
      </c>
      <c r="N8" s="326">
        <v>40</v>
      </c>
      <c r="O8" s="323">
        <v>51</v>
      </c>
      <c r="P8" s="325">
        <v>0</v>
      </c>
      <c r="Q8" s="326">
        <v>1949</v>
      </c>
      <c r="R8" s="326">
        <v>2189</v>
      </c>
      <c r="S8" s="326">
        <v>2844</v>
      </c>
      <c r="T8" s="326">
        <v>1575</v>
      </c>
      <c r="U8" s="326">
        <v>1344</v>
      </c>
      <c r="V8" s="323">
        <v>9901</v>
      </c>
      <c r="W8" s="328">
        <v>9952</v>
      </c>
    </row>
    <row r="9" spans="1:23" ht="21" customHeight="1" x14ac:dyDescent="0.15">
      <c r="A9" s="302" t="s">
        <v>15</v>
      </c>
      <c r="B9" s="326">
        <v>0</v>
      </c>
      <c r="C9" s="326">
        <v>0</v>
      </c>
      <c r="D9" s="323">
        <v>0</v>
      </c>
      <c r="E9" s="325">
        <v>0</v>
      </c>
      <c r="F9" s="326">
        <v>6100</v>
      </c>
      <c r="G9" s="326">
        <v>8511</v>
      </c>
      <c r="H9" s="326">
        <v>5433</v>
      </c>
      <c r="I9" s="326">
        <v>2744</v>
      </c>
      <c r="J9" s="326">
        <v>1223</v>
      </c>
      <c r="K9" s="323">
        <v>24011</v>
      </c>
      <c r="L9" s="328">
        <v>24011</v>
      </c>
      <c r="M9" s="326">
        <v>0</v>
      </c>
      <c r="N9" s="326">
        <v>0</v>
      </c>
      <c r="O9" s="323">
        <v>0</v>
      </c>
      <c r="P9" s="325">
        <v>0</v>
      </c>
      <c r="Q9" s="326">
        <v>125</v>
      </c>
      <c r="R9" s="326">
        <v>263</v>
      </c>
      <c r="S9" s="326">
        <v>619</v>
      </c>
      <c r="T9" s="326">
        <v>313</v>
      </c>
      <c r="U9" s="326">
        <v>426</v>
      </c>
      <c r="V9" s="323">
        <v>1746</v>
      </c>
      <c r="W9" s="328">
        <v>1746</v>
      </c>
    </row>
    <row r="10" spans="1:23" ht="21" customHeight="1" x14ac:dyDescent="0.15">
      <c r="A10" s="302" t="s">
        <v>8</v>
      </c>
      <c r="B10" s="326">
        <v>0</v>
      </c>
      <c r="C10" s="326">
        <v>0</v>
      </c>
      <c r="D10" s="323">
        <v>0</v>
      </c>
      <c r="E10" s="325">
        <v>0</v>
      </c>
      <c r="F10" s="326">
        <v>5151</v>
      </c>
      <c r="G10" s="326">
        <v>3969</v>
      </c>
      <c r="H10" s="326">
        <v>2736</v>
      </c>
      <c r="I10" s="326">
        <v>1331</v>
      </c>
      <c r="J10" s="326">
        <v>421</v>
      </c>
      <c r="K10" s="323">
        <v>13608</v>
      </c>
      <c r="L10" s="328">
        <v>13608</v>
      </c>
      <c r="M10" s="326">
        <v>0</v>
      </c>
      <c r="N10" s="326">
        <v>21</v>
      </c>
      <c r="O10" s="323">
        <v>21</v>
      </c>
      <c r="P10" s="325">
        <v>0</v>
      </c>
      <c r="Q10" s="326">
        <v>723</v>
      </c>
      <c r="R10" s="326">
        <v>767</v>
      </c>
      <c r="S10" s="326">
        <v>986</v>
      </c>
      <c r="T10" s="326">
        <v>476</v>
      </c>
      <c r="U10" s="326">
        <v>389</v>
      </c>
      <c r="V10" s="323">
        <v>3341</v>
      </c>
      <c r="W10" s="328">
        <v>3362</v>
      </c>
    </row>
    <row r="11" spans="1:23" ht="21" customHeight="1" x14ac:dyDescent="0.15">
      <c r="A11" s="302" t="s">
        <v>9</v>
      </c>
      <c r="B11" s="326">
        <v>0</v>
      </c>
      <c r="C11" s="326">
        <v>0</v>
      </c>
      <c r="D11" s="323">
        <v>0</v>
      </c>
      <c r="E11" s="325">
        <v>0</v>
      </c>
      <c r="F11" s="326">
        <v>3411</v>
      </c>
      <c r="G11" s="326">
        <v>3772</v>
      </c>
      <c r="H11" s="326">
        <v>2118</v>
      </c>
      <c r="I11" s="326">
        <v>1607</v>
      </c>
      <c r="J11" s="326">
        <v>884</v>
      </c>
      <c r="K11" s="323">
        <v>11792</v>
      </c>
      <c r="L11" s="328">
        <v>11792</v>
      </c>
      <c r="M11" s="326">
        <v>0</v>
      </c>
      <c r="N11" s="326">
        <v>0</v>
      </c>
      <c r="O11" s="323">
        <v>0</v>
      </c>
      <c r="P11" s="325">
        <v>0</v>
      </c>
      <c r="Q11" s="326">
        <v>56</v>
      </c>
      <c r="R11" s="326">
        <v>43</v>
      </c>
      <c r="S11" s="326">
        <v>25</v>
      </c>
      <c r="T11" s="326">
        <v>81</v>
      </c>
      <c r="U11" s="326">
        <v>109</v>
      </c>
      <c r="V11" s="323">
        <v>314</v>
      </c>
      <c r="W11" s="328">
        <v>314</v>
      </c>
    </row>
    <row r="12" spans="1:23" ht="21" customHeight="1" x14ac:dyDescent="0.15">
      <c r="A12" s="302" t="s">
        <v>10</v>
      </c>
      <c r="B12" s="326">
        <v>0</v>
      </c>
      <c r="C12" s="326">
        <v>0</v>
      </c>
      <c r="D12" s="323">
        <v>0</v>
      </c>
      <c r="E12" s="325">
        <v>0</v>
      </c>
      <c r="F12" s="326">
        <v>2560</v>
      </c>
      <c r="G12" s="326">
        <v>2859</v>
      </c>
      <c r="H12" s="326">
        <v>1821</v>
      </c>
      <c r="I12" s="326">
        <v>785</v>
      </c>
      <c r="J12" s="326">
        <v>226</v>
      </c>
      <c r="K12" s="323">
        <v>8251</v>
      </c>
      <c r="L12" s="328">
        <v>8251</v>
      </c>
      <c r="M12" s="326">
        <v>0</v>
      </c>
      <c r="N12" s="326">
        <v>0</v>
      </c>
      <c r="O12" s="323">
        <v>0</v>
      </c>
      <c r="P12" s="325">
        <v>0</v>
      </c>
      <c r="Q12" s="326">
        <v>59</v>
      </c>
      <c r="R12" s="326">
        <v>79</v>
      </c>
      <c r="S12" s="326">
        <v>178</v>
      </c>
      <c r="T12" s="326">
        <v>140</v>
      </c>
      <c r="U12" s="326">
        <v>104</v>
      </c>
      <c r="V12" s="323">
        <v>560</v>
      </c>
      <c r="W12" s="328">
        <v>560</v>
      </c>
    </row>
    <row r="13" spans="1:23" ht="21" customHeight="1" x14ac:dyDescent="0.15">
      <c r="A13" s="302" t="s">
        <v>11</v>
      </c>
      <c r="B13" s="326">
        <v>0</v>
      </c>
      <c r="C13" s="326">
        <v>0</v>
      </c>
      <c r="D13" s="323">
        <v>0</v>
      </c>
      <c r="E13" s="325">
        <v>0</v>
      </c>
      <c r="F13" s="326">
        <v>5242</v>
      </c>
      <c r="G13" s="326">
        <v>2877</v>
      </c>
      <c r="H13" s="326">
        <v>1526</v>
      </c>
      <c r="I13" s="326">
        <v>524</v>
      </c>
      <c r="J13" s="326">
        <v>375</v>
      </c>
      <c r="K13" s="323">
        <v>10544</v>
      </c>
      <c r="L13" s="328">
        <v>10544</v>
      </c>
      <c r="M13" s="326">
        <v>0</v>
      </c>
      <c r="N13" s="326">
        <v>0</v>
      </c>
      <c r="O13" s="323">
        <v>0</v>
      </c>
      <c r="P13" s="325">
        <v>0</v>
      </c>
      <c r="Q13" s="326">
        <v>155</v>
      </c>
      <c r="R13" s="326">
        <v>139</v>
      </c>
      <c r="S13" s="326">
        <v>353</v>
      </c>
      <c r="T13" s="326">
        <v>207</v>
      </c>
      <c r="U13" s="326">
        <v>179</v>
      </c>
      <c r="V13" s="323">
        <v>1033</v>
      </c>
      <c r="W13" s="328">
        <v>1033</v>
      </c>
    </row>
    <row r="14" spans="1:23" ht="21" customHeight="1" x14ac:dyDescent="0.15">
      <c r="A14" s="302" t="s">
        <v>12</v>
      </c>
      <c r="B14" s="326">
        <v>0</v>
      </c>
      <c r="C14" s="326">
        <v>0</v>
      </c>
      <c r="D14" s="323">
        <v>0</v>
      </c>
      <c r="E14" s="325">
        <v>0</v>
      </c>
      <c r="F14" s="326">
        <v>3452</v>
      </c>
      <c r="G14" s="326">
        <v>2474</v>
      </c>
      <c r="H14" s="326">
        <v>1738</v>
      </c>
      <c r="I14" s="326">
        <v>950</v>
      </c>
      <c r="J14" s="326">
        <v>387</v>
      </c>
      <c r="K14" s="323">
        <v>9001</v>
      </c>
      <c r="L14" s="328">
        <v>9001</v>
      </c>
      <c r="M14" s="326">
        <v>0</v>
      </c>
      <c r="N14" s="326">
        <v>8</v>
      </c>
      <c r="O14" s="323">
        <v>8</v>
      </c>
      <c r="P14" s="325">
        <v>0</v>
      </c>
      <c r="Q14" s="326">
        <v>83</v>
      </c>
      <c r="R14" s="326">
        <v>81</v>
      </c>
      <c r="S14" s="326">
        <v>56</v>
      </c>
      <c r="T14" s="326">
        <v>48</v>
      </c>
      <c r="U14" s="326">
        <v>57</v>
      </c>
      <c r="V14" s="323">
        <v>325</v>
      </c>
      <c r="W14" s="328">
        <v>333</v>
      </c>
    </row>
    <row r="15" spans="1:23" ht="21" customHeight="1" x14ac:dyDescent="0.15">
      <c r="A15" s="302" t="s">
        <v>13</v>
      </c>
      <c r="B15" s="326">
        <v>0</v>
      </c>
      <c r="C15" s="326">
        <v>0</v>
      </c>
      <c r="D15" s="323">
        <v>0</v>
      </c>
      <c r="E15" s="325">
        <v>0</v>
      </c>
      <c r="F15" s="326">
        <v>3024</v>
      </c>
      <c r="G15" s="326">
        <v>1583</v>
      </c>
      <c r="H15" s="326">
        <v>1034</v>
      </c>
      <c r="I15" s="326">
        <v>761</v>
      </c>
      <c r="J15" s="326">
        <v>406</v>
      </c>
      <c r="K15" s="323">
        <v>6808</v>
      </c>
      <c r="L15" s="328">
        <v>6808</v>
      </c>
      <c r="M15" s="326">
        <v>0</v>
      </c>
      <c r="N15" s="326">
        <v>0</v>
      </c>
      <c r="O15" s="323">
        <v>0</v>
      </c>
      <c r="P15" s="325">
        <v>0</v>
      </c>
      <c r="Q15" s="326">
        <v>36</v>
      </c>
      <c r="R15" s="326">
        <v>38</v>
      </c>
      <c r="S15" s="326">
        <v>6</v>
      </c>
      <c r="T15" s="326">
        <v>0</v>
      </c>
      <c r="U15" s="326">
        <v>0</v>
      </c>
      <c r="V15" s="323">
        <v>80</v>
      </c>
      <c r="W15" s="328">
        <v>80</v>
      </c>
    </row>
    <row r="16" spans="1:23" ht="21" customHeight="1" x14ac:dyDescent="0.15">
      <c r="A16" s="302" t="s">
        <v>14</v>
      </c>
      <c r="B16" s="326">
        <v>0</v>
      </c>
      <c r="C16" s="326">
        <v>0</v>
      </c>
      <c r="D16" s="323">
        <v>0</v>
      </c>
      <c r="E16" s="325">
        <v>0</v>
      </c>
      <c r="F16" s="326">
        <v>615</v>
      </c>
      <c r="G16" s="326">
        <v>610</v>
      </c>
      <c r="H16" s="326">
        <v>545</v>
      </c>
      <c r="I16" s="326">
        <v>333</v>
      </c>
      <c r="J16" s="326">
        <v>197</v>
      </c>
      <c r="K16" s="323">
        <v>2300</v>
      </c>
      <c r="L16" s="328">
        <v>2300</v>
      </c>
      <c r="M16" s="326">
        <v>0</v>
      </c>
      <c r="N16" s="326">
        <v>0</v>
      </c>
      <c r="O16" s="323">
        <v>0</v>
      </c>
      <c r="P16" s="325">
        <v>0</v>
      </c>
      <c r="Q16" s="326">
        <v>13</v>
      </c>
      <c r="R16" s="326">
        <v>22</v>
      </c>
      <c r="S16" s="326">
        <v>68</v>
      </c>
      <c r="T16" s="326">
        <v>50</v>
      </c>
      <c r="U16" s="326">
        <v>48</v>
      </c>
      <c r="V16" s="323">
        <v>201</v>
      </c>
      <c r="W16" s="328">
        <v>201</v>
      </c>
    </row>
    <row r="17" spans="1:23" ht="21" customHeight="1" x14ac:dyDescent="0.15">
      <c r="A17" s="302" t="s">
        <v>16</v>
      </c>
      <c r="B17" s="326">
        <v>0</v>
      </c>
      <c r="C17" s="326">
        <v>0</v>
      </c>
      <c r="D17" s="323">
        <v>0</v>
      </c>
      <c r="E17" s="325">
        <v>0</v>
      </c>
      <c r="F17" s="326">
        <v>455</v>
      </c>
      <c r="G17" s="326">
        <v>360</v>
      </c>
      <c r="H17" s="326">
        <v>358</v>
      </c>
      <c r="I17" s="326">
        <v>63</v>
      </c>
      <c r="J17" s="326">
        <v>20</v>
      </c>
      <c r="K17" s="323">
        <v>1256</v>
      </c>
      <c r="L17" s="328">
        <v>1256</v>
      </c>
      <c r="M17" s="326">
        <v>0</v>
      </c>
      <c r="N17" s="326">
        <v>0</v>
      </c>
      <c r="O17" s="323">
        <v>0</v>
      </c>
      <c r="P17" s="325">
        <v>0</v>
      </c>
      <c r="Q17" s="326">
        <v>40</v>
      </c>
      <c r="R17" s="326">
        <v>60</v>
      </c>
      <c r="S17" s="326">
        <v>32</v>
      </c>
      <c r="T17" s="326">
        <v>14</v>
      </c>
      <c r="U17" s="326">
        <v>82</v>
      </c>
      <c r="V17" s="323">
        <v>228</v>
      </c>
      <c r="W17" s="328">
        <v>228</v>
      </c>
    </row>
    <row r="18" spans="1:23" ht="21" customHeight="1" x14ac:dyDescent="0.15">
      <c r="A18" s="302" t="s">
        <v>17</v>
      </c>
      <c r="B18" s="326">
        <v>0</v>
      </c>
      <c r="C18" s="326">
        <v>0</v>
      </c>
      <c r="D18" s="323">
        <v>0</v>
      </c>
      <c r="E18" s="325">
        <v>0</v>
      </c>
      <c r="F18" s="326">
        <v>1665</v>
      </c>
      <c r="G18" s="326">
        <v>1774</v>
      </c>
      <c r="H18" s="326">
        <v>1000</v>
      </c>
      <c r="I18" s="326">
        <v>439</v>
      </c>
      <c r="J18" s="326">
        <v>235</v>
      </c>
      <c r="K18" s="323">
        <v>5113</v>
      </c>
      <c r="L18" s="328">
        <v>5113</v>
      </c>
      <c r="M18" s="326">
        <v>0</v>
      </c>
      <c r="N18" s="326">
        <v>0</v>
      </c>
      <c r="O18" s="323">
        <v>0</v>
      </c>
      <c r="P18" s="325">
        <v>0</v>
      </c>
      <c r="Q18" s="326">
        <v>47</v>
      </c>
      <c r="R18" s="326">
        <v>68</v>
      </c>
      <c r="S18" s="326">
        <v>99</v>
      </c>
      <c r="T18" s="326">
        <v>80</v>
      </c>
      <c r="U18" s="326">
        <v>94</v>
      </c>
      <c r="V18" s="323">
        <v>388</v>
      </c>
      <c r="W18" s="328">
        <v>388</v>
      </c>
    </row>
    <row r="19" spans="1:23" ht="21" customHeight="1" x14ac:dyDescent="0.15">
      <c r="A19" s="302" t="s">
        <v>18</v>
      </c>
      <c r="B19" s="326">
        <v>0</v>
      </c>
      <c r="C19" s="326">
        <v>0</v>
      </c>
      <c r="D19" s="323">
        <v>0</v>
      </c>
      <c r="E19" s="325">
        <v>0</v>
      </c>
      <c r="F19" s="326">
        <v>1809</v>
      </c>
      <c r="G19" s="326">
        <v>2127</v>
      </c>
      <c r="H19" s="326">
        <v>1681</v>
      </c>
      <c r="I19" s="326">
        <v>949</v>
      </c>
      <c r="J19" s="326">
        <v>592</v>
      </c>
      <c r="K19" s="323">
        <v>7158</v>
      </c>
      <c r="L19" s="328">
        <v>7158</v>
      </c>
      <c r="M19" s="326">
        <v>5</v>
      </c>
      <c r="N19" s="326">
        <v>0</v>
      </c>
      <c r="O19" s="323">
        <v>5</v>
      </c>
      <c r="P19" s="325">
        <v>0</v>
      </c>
      <c r="Q19" s="326">
        <v>111</v>
      </c>
      <c r="R19" s="326">
        <v>171</v>
      </c>
      <c r="S19" s="326">
        <v>148</v>
      </c>
      <c r="T19" s="326">
        <v>75</v>
      </c>
      <c r="U19" s="326">
        <v>0</v>
      </c>
      <c r="V19" s="323">
        <v>505</v>
      </c>
      <c r="W19" s="328">
        <v>510</v>
      </c>
    </row>
    <row r="20" spans="1:23" ht="21" customHeight="1" x14ac:dyDescent="0.15">
      <c r="A20" s="302" t="s">
        <v>19</v>
      </c>
      <c r="B20" s="326">
        <v>0</v>
      </c>
      <c r="C20" s="326">
        <v>0</v>
      </c>
      <c r="D20" s="323">
        <v>0</v>
      </c>
      <c r="E20" s="325">
        <v>0</v>
      </c>
      <c r="F20" s="326">
        <v>1953</v>
      </c>
      <c r="G20" s="326">
        <v>1988</v>
      </c>
      <c r="H20" s="326">
        <v>801</v>
      </c>
      <c r="I20" s="326">
        <v>558</v>
      </c>
      <c r="J20" s="326">
        <v>168</v>
      </c>
      <c r="K20" s="323">
        <v>5468</v>
      </c>
      <c r="L20" s="328">
        <v>5468</v>
      </c>
      <c r="M20" s="326">
        <v>0</v>
      </c>
      <c r="N20" s="326">
        <v>0</v>
      </c>
      <c r="O20" s="323">
        <v>0</v>
      </c>
      <c r="P20" s="325">
        <v>0</v>
      </c>
      <c r="Q20" s="326">
        <v>58</v>
      </c>
      <c r="R20" s="326">
        <v>122</v>
      </c>
      <c r="S20" s="326">
        <v>311</v>
      </c>
      <c r="T20" s="326">
        <v>93</v>
      </c>
      <c r="U20" s="326">
        <v>144</v>
      </c>
      <c r="V20" s="323">
        <v>728</v>
      </c>
      <c r="W20" s="328">
        <v>728</v>
      </c>
    </row>
    <row r="21" spans="1:23" ht="21" customHeight="1" x14ac:dyDescent="0.15">
      <c r="A21" s="302" t="s">
        <v>20</v>
      </c>
      <c r="B21" s="326">
        <v>0</v>
      </c>
      <c r="C21" s="326">
        <v>0</v>
      </c>
      <c r="D21" s="323">
        <v>0</v>
      </c>
      <c r="E21" s="325">
        <v>0</v>
      </c>
      <c r="F21" s="326">
        <v>909</v>
      </c>
      <c r="G21" s="326">
        <v>876</v>
      </c>
      <c r="H21" s="326">
        <v>436</v>
      </c>
      <c r="I21" s="326">
        <v>366</v>
      </c>
      <c r="J21" s="326">
        <v>134</v>
      </c>
      <c r="K21" s="323">
        <v>2721</v>
      </c>
      <c r="L21" s="328">
        <v>2721</v>
      </c>
      <c r="M21" s="326">
        <v>0</v>
      </c>
      <c r="N21" s="326">
        <v>0</v>
      </c>
      <c r="O21" s="323">
        <v>0</v>
      </c>
      <c r="P21" s="325">
        <v>0</v>
      </c>
      <c r="Q21" s="326">
        <v>22</v>
      </c>
      <c r="R21" s="326">
        <v>87</v>
      </c>
      <c r="S21" s="326">
        <v>195</v>
      </c>
      <c r="T21" s="326">
        <v>62</v>
      </c>
      <c r="U21" s="326">
        <v>49</v>
      </c>
      <c r="V21" s="323">
        <v>415</v>
      </c>
      <c r="W21" s="328">
        <v>415</v>
      </c>
    </row>
    <row r="22" spans="1:23" ht="21" customHeight="1" x14ac:dyDescent="0.15">
      <c r="A22" s="302" t="s">
        <v>21</v>
      </c>
      <c r="B22" s="326">
        <v>0</v>
      </c>
      <c r="C22" s="326">
        <v>0</v>
      </c>
      <c r="D22" s="323">
        <v>0</v>
      </c>
      <c r="E22" s="325">
        <v>0</v>
      </c>
      <c r="F22" s="326">
        <v>1027</v>
      </c>
      <c r="G22" s="326">
        <v>576</v>
      </c>
      <c r="H22" s="326">
        <v>442</v>
      </c>
      <c r="I22" s="326">
        <v>260</v>
      </c>
      <c r="J22" s="326">
        <v>123</v>
      </c>
      <c r="K22" s="323">
        <v>2428</v>
      </c>
      <c r="L22" s="328">
        <v>2428</v>
      </c>
      <c r="M22" s="326">
        <v>0</v>
      </c>
      <c r="N22" s="326">
        <v>0</v>
      </c>
      <c r="O22" s="323">
        <v>0</v>
      </c>
      <c r="P22" s="325">
        <v>0</v>
      </c>
      <c r="Q22" s="326">
        <v>3</v>
      </c>
      <c r="R22" s="326">
        <v>85</v>
      </c>
      <c r="S22" s="326">
        <v>43</v>
      </c>
      <c r="T22" s="326">
        <v>23</v>
      </c>
      <c r="U22" s="326">
        <v>32</v>
      </c>
      <c r="V22" s="323">
        <v>186</v>
      </c>
      <c r="W22" s="328">
        <v>186</v>
      </c>
    </row>
    <row r="23" spans="1:23" ht="21" customHeight="1" x14ac:dyDescent="0.15">
      <c r="A23" s="302" t="s">
        <v>22</v>
      </c>
      <c r="B23" s="326">
        <v>0</v>
      </c>
      <c r="C23" s="326">
        <v>0</v>
      </c>
      <c r="D23" s="323">
        <v>0</v>
      </c>
      <c r="E23" s="325">
        <v>0</v>
      </c>
      <c r="F23" s="326">
        <v>1402</v>
      </c>
      <c r="G23" s="326">
        <v>1589</v>
      </c>
      <c r="H23" s="326">
        <v>1137</v>
      </c>
      <c r="I23" s="326">
        <v>365</v>
      </c>
      <c r="J23" s="326">
        <v>164</v>
      </c>
      <c r="K23" s="323">
        <v>4657</v>
      </c>
      <c r="L23" s="328">
        <v>4657</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725</v>
      </c>
      <c r="G24" s="326">
        <v>850</v>
      </c>
      <c r="H24" s="326">
        <v>459</v>
      </c>
      <c r="I24" s="326">
        <v>345</v>
      </c>
      <c r="J24" s="326">
        <v>119</v>
      </c>
      <c r="K24" s="323">
        <v>2498</v>
      </c>
      <c r="L24" s="328">
        <v>2498</v>
      </c>
      <c r="M24" s="326">
        <v>0</v>
      </c>
      <c r="N24" s="326">
        <v>0</v>
      </c>
      <c r="O24" s="323">
        <v>0</v>
      </c>
      <c r="P24" s="325">
        <v>0</v>
      </c>
      <c r="Q24" s="326">
        <v>61</v>
      </c>
      <c r="R24" s="326">
        <v>82</v>
      </c>
      <c r="S24" s="326">
        <v>24</v>
      </c>
      <c r="T24" s="326">
        <v>0</v>
      </c>
      <c r="U24" s="326">
        <v>30</v>
      </c>
      <c r="V24" s="323">
        <v>197</v>
      </c>
      <c r="W24" s="328">
        <v>197</v>
      </c>
    </row>
    <row r="25" spans="1:23" ht="21" customHeight="1" x14ac:dyDescent="0.15">
      <c r="A25" s="302" t="s">
        <v>24</v>
      </c>
      <c r="B25" s="326">
        <v>0</v>
      </c>
      <c r="C25" s="326">
        <v>0</v>
      </c>
      <c r="D25" s="323">
        <v>0</v>
      </c>
      <c r="E25" s="325">
        <v>0</v>
      </c>
      <c r="F25" s="326">
        <v>435</v>
      </c>
      <c r="G25" s="326">
        <v>450</v>
      </c>
      <c r="H25" s="326">
        <v>199</v>
      </c>
      <c r="I25" s="326">
        <v>221</v>
      </c>
      <c r="J25" s="326">
        <v>114</v>
      </c>
      <c r="K25" s="323">
        <v>1419</v>
      </c>
      <c r="L25" s="328">
        <v>1419</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239</v>
      </c>
      <c r="G26" s="326">
        <v>156</v>
      </c>
      <c r="H26" s="326">
        <v>156</v>
      </c>
      <c r="I26" s="326">
        <v>99</v>
      </c>
      <c r="J26" s="326">
        <v>27</v>
      </c>
      <c r="K26" s="323">
        <v>677</v>
      </c>
      <c r="L26" s="328">
        <v>677</v>
      </c>
      <c r="M26" s="326">
        <v>0</v>
      </c>
      <c r="N26" s="326">
        <v>9</v>
      </c>
      <c r="O26" s="323">
        <v>9</v>
      </c>
      <c r="P26" s="325">
        <v>0</v>
      </c>
      <c r="Q26" s="326">
        <v>58</v>
      </c>
      <c r="R26" s="326">
        <v>24</v>
      </c>
      <c r="S26" s="326">
        <v>38</v>
      </c>
      <c r="T26" s="326">
        <v>28</v>
      </c>
      <c r="U26" s="326">
        <v>18</v>
      </c>
      <c r="V26" s="323">
        <v>166</v>
      </c>
      <c r="W26" s="328">
        <v>175</v>
      </c>
    </row>
    <row r="27" spans="1:23" ht="21" customHeight="1" x14ac:dyDescent="0.15">
      <c r="A27" s="302" t="s">
        <v>26</v>
      </c>
      <c r="B27" s="326">
        <v>0</v>
      </c>
      <c r="C27" s="326">
        <v>0</v>
      </c>
      <c r="D27" s="323">
        <v>0</v>
      </c>
      <c r="E27" s="325">
        <v>0</v>
      </c>
      <c r="F27" s="326">
        <v>387</v>
      </c>
      <c r="G27" s="326">
        <v>246</v>
      </c>
      <c r="H27" s="326">
        <v>197</v>
      </c>
      <c r="I27" s="326">
        <v>129</v>
      </c>
      <c r="J27" s="326">
        <v>75</v>
      </c>
      <c r="K27" s="323">
        <v>1034</v>
      </c>
      <c r="L27" s="328">
        <v>1034</v>
      </c>
      <c r="M27" s="326">
        <v>0</v>
      </c>
      <c r="N27" s="326">
        <v>0</v>
      </c>
      <c r="O27" s="323">
        <v>0</v>
      </c>
      <c r="P27" s="325">
        <v>0</v>
      </c>
      <c r="Q27" s="326">
        <v>25</v>
      </c>
      <c r="R27" s="326">
        <v>38</v>
      </c>
      <c r="S27" s="326">
        <v>39</v>
      </c>
      <c r="T27" s="326">
        <v>23</v>
      </c>
      <c r="U27" s="326">
        <v>25</v>
      </c>
      <c r="V27" s="323">
        <v>150</v>
      </c>
      <c r="W27" s="328">
        <v>150</v>
      </c>
    </row>
    <row r="28" spans="1:23" ht="21" customHeight="1" x14ac:dyDescent="0.15">
      <c r="A28" s="302" t="s">
        <v>27</v>
      </c>
      <c r="B28" s="326">
        <v>0</v>
      </c>
      <c r="C28" s="326">
        <v>0</v>
      </c>
      <c r="D28" s="323">
        <v>0</v>
      </c>
      <c r="E28" s="325">
        <v>0</v>
      </c>
      <c r="F28" s="326">
        <v>559</v>
      </c>
      <c r="G28" s="326">
        <v>358</v>
      </c>
      <c r="H28" s="326">
        <v>321</v>
      </c>
      <c r="I28" s="326">
        <v>85</v>
      </c>
      <c r="J28" s="326">
        <v>126</v>
      </c>
      <c r="K28" s="323">
        <v>1449</v>
      </c>
      <c r="L28" s="328">
        <v>1449</v>
      </c>
      <c r="M28" s="326">
        <v>0</v>
      </c>
      <c r="N28" s="326">
        <v>0</v>
      </c>
      <c r="O28" s="323">
        <v>0</v>
      </c>
      <c r="P28" s="325">
        <v>0</v>
      </c>
      <c r="Q28" s="326">
        <v>39</v>
      </c>
      <c r="R28" s="326">
        <v>47</v>
      </c>
      <c r="S28" s="326">
        <v>10</v>
      </c>
      <c r="T28" s="326">
        <v>33</v>
      </c>
      <c r="U28" s="326">
        <v>13</v>
      </c>
      <c r="V28" s="323">
        <v>142</v>
      </c>
      <c r="W28" s="328">
        <v>142</v>
      </c>
    </row>
    <row r="29" spans="1:23" ht="21" customHeight="1" x14ac:dyDescent="0.15">
      <c r="A29" s="302" t="s">
        <v>28</v>
      </c>
      <c r="B29" s="326">
        <v>0</v>
      </c>
      <c r="C29" s="326">
        <v>0</v>
      </c>
      <c r="D29" s="323">
        <v>0</v>
      </c>
      <c r="E29" s="325">
        <v>0</v>
      </c>
      <c r="F29" s="326">
        <v>391</v>
      </c>
      <c r="G29" s="326">
        <v>207</v>
      </c>
      <c r="H29" s="326">
        <v>203</v>
      </c>
      <c r="I29" s="326">
        <v>41</v>
      </c>
      <c r="J29" s="326">
        <v>9</v>
      </c>
      <c r="K29" s="323">
        <v>851</v>
      </c>
      <c r="L29" s="328">
        <v>851</v>
      </c>
      <c r="M29" s="326">
        <v>0</v>
      </c>
      <c r="N29" s="326">
        <v>0</v>
      </c>
      <c r="O29" s="323">
        <v>0</v>
      </c>
      <c r="P29" s="325">
        <v>0</v>
      </c>
      <c r="Q29" s="326">
        <v>4</v>
      </c>
      <c r="R29" s="326">
        <v>0</v>
      </c>
      <c r="S29" s="326">
        <v>0</v>
      </c>
      <c r="T29" s="326">
        <v>13</v>
      </c>
      <c r="U29" s="326">
        <v>17</v>
      </c>
      <c r="V29" s="323">
        <v>34</v>
      </c>
      <c r="W29" s="328">
        <v>34</v>
      </c>
    </row>
    <row r="30" spans="1:23" ht="21" customHeight="1" x14ac:dyDescent="0.15">
      <c r="A30" s="302" t="s">
        <v>29</v>
      </c>
      <c r="B30" s="326">
        <v>0</v>
      </c>
      <c r="C30" s="326">
        <v>0</v>
      </c>
      <c r="D30" s="323">
        <v>0</v>
      </c>
      <c r="E30" s="325">
        <v>0</v>
      </c>
      <c r="F30" s="326">
        <v>18</v>
      </c>
      <c r="G30" s="326">
        <v>70</v>
      </c>
      <c r="H30" s="326">
        <v>30</v>
      </c>
      <c r="I30" s="326">
        <v>22</v>
      </c>
      <c r="J30" s="326">
        <v>7</v>
      </c>
      <c r="K30" s="323">
        <v>147</v>
      </c>
      <c r="L30" s="328">
        <v>147</v>
      </c>
      <c r="M30" s="326">
        <v>0</v>
      </c>
      <c r="N30" s="326">
        <v>0</v>
      </c>
      <c r="O30" s="323">
        <v>0</v>
      </c>
      <c r="P30" s="325">
        <v>0</v>
      </c>
      <c r="Q30" s="326">
        <v>17</v>
      </c>
      <c r="R30" s="326">
        <v>0</v>
      </c>
      <c r="S30" s="326">
        <v>4</v>
      </c>
      <c r="T30" s="326">
        <v>0</v>
      </c>
      <c r="U30" s="326">
        <v>0</v>
      </c>
      <c r="V30" s="323">
        <v>21</v>
      </c>
      <c r="W30" s="328">
        <v>21</v>
      </c>
    </row>
    <row r="31" spans="1:23" ht="21" customHeight="1" x14ac:dyDescent="0.15">
      <c r="A31" s="302" t="s">
        <v>30</v>
      </c>
      <c r="B31" s="326">
        <v>0</v>
      </c>
      <c r="C31" s="326">
        <v>0</v>
      </c>
      <c r="D31" s="323">
        <v>0</v>
      </c>
      <c r="E31" s="325">
        <v>0</v>
      </c>
      <c r="F31" s="326">
        <v>132</v>
      </c>
      <c r="G31" s="326">
        <v>194</v>
      </c>
      <c r="H31" s="326">
        <v>62</v>
      </c>
      <c r="I31" s="326">
        <v>86</v>
      </c>
      <c r="J31" s="326">
        <v>12</v>
      </c>
      <c r="K31" s="323">
        <v>486</v>
      </c>
      <c r="L31" s="328">
        <v>486</v>
      </c>
      <c r="M31" s="326">
        <v>0</v>
      </c>
      <c r="N31" s="326">
        <v>0</v>
      </c>
      <c r="O31" s="323">
        <v>0</v>
      </c>
      <c r="P31" s="325">
        <v>0</v>
      </c>
      <c r="Q31" s="326">
        <v>10</v>
      </c>
      <c r="R31" s="326">
        <v>18</v>
      </c>
      <c r="S31" s="326">
        <v>13</v>
      </c>
      <c r="T31" s="326">
        <v>14</v>
      </c>
      <c r="U31" s="326">
        <v>10</v>
      </c>
      <c r="V31" s="323">
        <v>65</v>
      </c>
      <c r="W31" s="328">
        <v>65</v>
      </c>
    </row>
    <row r="32" spans="1:23" ht="21" customHeight="1" x14ac:dyDescent="0.15">
      <c r="A32" s="302" t="s">
        <v>31</v>
      </c>
      <c r="B32" s="326">
        <v>0</v>
      </c>
      <c r="C32" s="326">
        <v>0</v>
      </c>
      <c r="D32" s="323">
        <v>0</v>
      </c>
      <c r="E32" s="325">
        <v>0</v>
      </c>
      <c r="F32" s="326">
        <v>163</v>
      </c>
      <c r="G32" s="326">
        <v>172</v>
      </c>
      <c r="H32" s="326">
        <v>111</v>
      </c>
      <c r="I32" s="326">
        <v>21</v>
      </c>
      <c r="J32" s="326">
        <v>22</v>
      </c>
      <c r="K32" s="323">
        <v>489</v>
      </c>
      <c r="L32" s="328">
        <v>489</v>
      </c>
      <c r="M32" s="326">
        <v>0</v>
      </c>
      <c r="N32" s="326">
        <v>0</v>
      </c>
      <c r="O32" s="323">
        <v>0</v>
      </c>
      <c r="P32" s="325">
        <v>0</v>
      </c>
      <c r="Q32" s="326">
        <v>0</v>
      </c>
      <c r="R32" s="326">
        <v>4</v>
      </c>
      <c r="S32" s="326">
        <v>0</v>
      </c>
      <c r="T32" s="326">
        <v>0</v>
      </c>
      <c r="U32" s="326">
        <v>0</v>
      </c>
      <c r="V32" s="323">
        <v>4</v>
      </c>
      <c r="W32" s="328">
        <v>4</v>
      </c>
    </row>
    <row r="33" spans="1:23" ht="21" customHeight="1" x14ac:dyDescent="0.15">
      <c r="A33" s="302" t="s">
        <v>32</v>
      </c>
      <c r="B33" s="326">
        <v>0</v>
      </c>
      <c r="C33" s="326">
        <v>0</v>
      </c>
      <c r="D33" s="323">
        <v>0</v>
      </c>
      <c r="E33" s="325">
        <v>0</v>
      </c>
      <c r="F33" s="326">
        <v>43</v>
      </c>
      <c r="G33" s="326">
        <v>234</v>
      </c>
      <c r="H33" s="326">
        <v>109</v>
      </c>
      <c r="I33" s="326">
        <v>64</v>
      </c>
      <c r="J33" s="326">
        <v>40</v>
      </c>
      <c r="K33" s="323">
        <v>490</v>
      </c>
      <c r="L33" s="328">
        <v>490</v>
      </c>
      <c r="M33" s="326">
        <v>0</v>
      </c>
      <c r="N33" s="326">
        <v>0</v>
      </c>
      <c r="O33" s="323">
        <v>0</v>
      </c>
      <c r="P33" s="325">
        <v>0</v>
      </c>
      <c r="Q33" s="326">
        <v>0</v>
      </c>
      <c r="R33" s="326">
        <v>0</v>
      </c>
      <c r="S33" s="326">
        <v>0</v>
      </c>
      <c r="T33" s="326">
        <v>5</v>
      </c>
      <c r="U33" s="326">
        <v>0</v>
      </c>
      <c r="V33" s="323">
        <v>5</v>
      </c>
      <c r="W33" s="328">
        <v>5</v>
      </c>
    </row>
    <row r="34" spans="1:23" ht="21" customHeight="1" x14ac:dyDescent="0.15">
      <c r="A34" s="302" t="s">
        <v>33</v>
      </c>
      <c r="B34" s="326">
        <v>0</v>
      </c>
      <c r="C34" s="326">
        <v>0</v>
      </c>
      <c r="D34" s="323">
        <v>0</v>
      </c>
      <c r="E34" s="325">
        <v>0</v>
      </c>
      <c r="F34" s="326">
        <v>291</v>
      </c>
      <c r="G34" s="326">
        <v>151</v>
      </c>
      <c r="H34" s="326">
        <v>102</v>
      </c>
      <c r="I34" s="326">
        <v>108</v>
      </c>
      <c r="J34" s="326">
        <v>5</v>
      </c>
      <c r="K34" s="323">
        <v>657</v>
      </c>
      <c r="L34" s="328">
        <v>657</v>
      </c>
      <c r="M34" s="326">
        <v>0</v>
      </c>
      <c r="N34" s="326">
        <v>0</v>
      </c>
      <c r="O34" s="323">
        <v>0</v>
      </c>
      <c r="P34" s="325">
        <v>0</v>
      </c>
      <c r="Q34" s="326">
        <v>0</v>
      </c>
      <c r="R34" s="326">
        <v>14</v>
      </c>
      <c r="S34" s="326">
        <v>0</v>
      </c>
      <c r="T34" s="326">
        <v>23</v>
      </c>
      <c r="U34" s="326">
        <v>0</v>
      </c>
      <c r="V34" s="323">
        <v>37</v>
      </c>
      <c r="W34" s="328">
        <v>37</v>
      </c>
    </row>
    <row r="35" spans="1:23" ht="21" customHeight="1" x14ac:dyDescent="0.15">
      <c r="A35" s="302" t="s">
        <v>34</v>
      </c>
      <c r="B35" s="326">
        <v>0</v>
      </c>
      <c r="C35" s="326">
        <v>0</v>
      </c>
      <c r="D35" s="323">
        <v>0</v>
      </c>
      <c r="E35" s="325">
        <v>0</v>
      </c>
      <c r="F35" s="326">
        <v>158</v>
      </c>
      <c r="G35" s="326">
        <v>110</v>
      </c>
      <c r="H35" s="326">
        <v>118</v>
      </c>
      <c r="I35" s="326">
        <v>13</v>
      </c>
      <c r="J35" s="326">
        <v>25</v>
      </c>
      <c r="K35" s="323">
        <v>424</v>
      </c>
      <c r="L35" s="328">
        <v>424</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107</v>
      </c>
      <c r="G36" s="326">
        <v>65</v>
      </c>
      <c r="H36" s="326">
        <v>73</v>
      </c>
      <c r="I36" s="326">
        <v>45</v>
      </c>
      <c r="J36" s="326">
        <v>0</v>
      </c>
      <c r="K36" s="323">
        <v>290</v>
      </c>
      <c r="L36" s="328">
        <v>290</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206</v>
      </c>
      <c r="G37" s="326">
        <v>189</v>
      </c>
      <c r="H37" s="326">
        <v>212</v>
      </c>
      <c r="I37" s="326">
        <v>105</v>
      </c>
      <c r="J37" s="326">
        <v>21</v>
      </c>
      <c r="K37" s="323">
        <v>733</v>
      </c>
      <c r="L37" s="328">
        <v>733</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493</v>
      </c>
      <c r="G38" s="326">
        <v>366</v>
      </c>
      <c r="H38" s="326">
        <v>501</v>
      </c>
      <c r="I38" s="326">
        <v>366</v>
      </c>
      <c r="J38" s="326">
        <v>80</v>
      </c>
      <c r="K38" s="323">
        <v>1806</v>
      </c>
      <c r="L38" s="328">
        <v>1806</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120</v>
      </c>
      <c r="G39" s="333">
        <v>120</v>
      </c>
      <c r="H39" s="333">
        <v>101</v>
      </c>
      <c r="I39" s="333">
        <v>32</v>
      </c>
      <c r="J39" s="333">
        <v>0</v>
      </c>
      <c r="K39" s="330">
        <v>373</v>
      </c>
      <c r="L39" s="335">
        <v>373</v>
      </c>
      <c r="M39" s="333">
        <v>0</v>
      </c>
      <c r="N39" s="333">
        <v>0</v>
      </c>
      <c r="O39" s="330">
        <v>0</v>
      </c>
      <c r="P39" s="332">
        <v>0</v>
      </c>
      <c r="Q39" s="333">
        <v>0</v>
      </c>
      <c r="R39" s="333">
        <v>11</v>
      </c>
      <c r="S39" s="333">
        <v>0</v>
      </c>
      <c r="T39" s="333">
        <v>0</v>
      </c>
      <c r="U39" s="333">
        <v>0</v>
      </c>
      <c r="V39" s="330">
        <v>11</v>
      </c>
      <c r="W39" s="335">
        <v>11</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 style="301" customWidth="1"/>
    <col min="5" max="5" width="7.75" style="301" customWidth="1"/>
    <col min="6" max="6" width="10.75" style="301" customWidth="1"/>
    <col min="7" max="15" width="9" style="301"/>
    <col min="16" max="16" width="7.625" style="301" customWidth="1"/>
    <col min="17" max="16384" width="9" style="301"/>
  </cols>
  <sheetData>
    <row r="1" spans="1:23" ht="17.25" customHeight="1" x14ac:dyDescent="0.15">
      <c r="A1" s="336" t="s">
        <v>127</v>
      </c>
      <c r="G1" s="438">
        <v>29</v>
      </c>
      <c r="H1" s="438"/>
      <c r="I1" s="292">
        <v>1</v>
      </c>
      <c r="J1" s="429">
        <f>IF(I1&lt;3,I1+12-2,I1-2)</f>
        <v>11</v>
      </c>
      <c r="K1" s="429"/>
    </row>
    <row r="2" spans="1:23" ht="21" customHeight="1" thickBot="1" x14ac:dyDescent="0.2">
      <c r="A2" s="336" t="s">
        <v>137</v>
      </c>
    </row>
    <row r="3" spans="1:23" ht="18.75" customHeight="1" x14ac:dyDescent="0.15">
      <c r="A3" s="437"/>
      <c r="B3" s="433" t="s">
        <v>147</v>
      </c>
      <c r="C3" s="433"/>
      <c r="D3" s="433"/>
      <c r="E3" s="433"/>
      <c r="F3" s="433"/>
      <c r="G3" s="433"/>
      <c r="H3" s="433"/>
      <c r="I3" s="433"/>
      <c r="J3" s="433"/>
      <c r="K3" s="433"/>
      <c r="L3" s="463"/>
      <c r="M3" s="433" t="s">
        <v>115</v>
      </c>
      <c r="N3" s="433"/>
      <c r="O3" s="433"/>
      <c r="P3" s="433"/>
      <c r="Q3" s="433"/>
      <c r="R3" s="433"/>
      <c r="S3" s="433"/>
      <c r="T3" s="433"/>
      <c r="U3" s="433"/>
      <c r="V3" s="433"/>
      <c r="W3" s="463"/>
    </row>
    <row r="4" spans="1:23" ht="18.75" customHeight="1" x14ac:dyDescent="0.15">
      <c r="A4" s="461"/>
      <c r="B4" s="464" t="s">
        <v>62</v>
      </c>
      <c r="C4" s="464"/>
      <c r="D4" s="465"/>
      <c r="E4" s="466" t="s">
        <v>63</v>
      </c>
      <c r="F4" s="464"/>
      <c r="G4" s="464"/>
      <c r="H4" s="464"/>
      <c r="I4" s="464"/>
      <c r="J4" s="464"/>
      <c r="K4" s="467"/>
      <c r="L4" s="468" t="s">
        <v>53</v>
      </c>
      <c r="M4" s="464" t="s">
        <v>62</v>
      </c>
      <c r="N4" s="464"/>
      <c r="O4" s="465"/>
      <c r="P4" s="466" t="s">
        <v>63</v>
      </c>
      <c r="Q4" s="464"/>
      <c r="R4" s="464"/>
      <c r="S4" s="464"/>
      <c r="T4" s="464"/>
      <c r="U4" s="464"/>
      <c r="V4" s="467"/>
      <c r="W4" s="468" t="s">
        <v>53</v>
      </c>
    </row>
    <row r="5" spans="1:23" ht="27.75" thickBot="1" x14ac:dyDescent="0.2">
      <c r="A5" s="462"/>
      <c r="B5" s="305" t="s">
        <v>44</v>
      </c>
      <c r="C5" s="305" t="s">
        <v>45</v>
      </c>
      <c r="D5" s="311" t="s">
        <v>46</v>
      </c>
      <c r="E5" s="313" t="s">
        <v>85</v>
      </c>
      <c r="F5" s="305" t="s">
        <v>48</v>
      </c>
      <c r="G5" s="305" t="s">
        <v>49</v>
      </c>
      <c r="H5" s="305" t="s">
        <v>50</v>
      </c>
      <c r="I5" s="305" t="s">
        <v>51</v>
      </c>
      <c r="J5" s="305" t="s">
        <v>52</v>
      </c>
      <c r="K5" s="311" t="s">
        <v>46</v>
      </c>
      <c r="L5" s="436"/>
      <c r="M5" s="305" t="s">
        <v>44</v>
      </c>
      <c r="N5" s="305" t="s">
        <v>45</v>
      </c>
      <c r="O5" s="311" t="s">
        <v>46</v>
      </c>
      <c r="P5" s="313" t="s">
        <v>85</v>
      </c>
      <c r="Q5" s="305" t="s">
        <v>48</v>
      </c>
      <c r="R5" s="305" t="s">
        <v>49</v>
      </c>
      <c r="S5" s="305" t="s">
        <v>50</v>
      </c>
      <c r="T5" s="305" t="s">
        <v>51</v>
      </c>
      <c r="U5" s="305" t="s">
        <v>52</v>
      </c>
      <c r="V5" s="311" t="s">
        <v>46</v>
      </c>
      <c r="W5" s="436"/>
    </row>
    <row r="6" spans="1:23" ht="21" customHeight="1" x14ac:dyDescent="0.15">
      <c r="A6" s="304" t="s">
        <v>5</v>
      </c>
      <c r="B6" s="319">
        <v>0</v>
      </c>
      <c r="C6" s="319">
        <v>0</v>
      </c>
      <c r="D6" s="316">
        <v>0</v>
      </c>
      <c r="E6" s="318">
        <v>0</v>
      </c>
      <c r="F6" s="319">
        <v>11810</v>
      </c>
      <c r="G6" s="319">
        <v>12343</v>
      </c>
      <c r="H6" s="319">
        <v>7369</v>
      </c>
      <c r="I6" s="319">
        <v>3484</v>
      </c>
      <c r="J6" s="319">
        <v>1558</v>
      </c>
      <c r="K6" s="316">
        <v>36564</v>
      </c>
      <c r="L6" s="321">
        <v>36564</v>
      </c>
      <c r="M6" s="319">
        <v>4</v>
      </c>
      <c r="N6" s="319">
        <v>18</v>
      </c>
      <c r="O6" s="316">
        <v>22</v>
      </c>
      <c r="P6" s="318">
        <v>0</v>
      </c>
      <c r="Q6" s="319">
        <v>897</v>
      </c>
      <c r="R6" s="319">
        <v>1231</v>
      </c>
      <c r="S6" s="319">
        <v>1844</v>
      </c>
      <c r="T6" s="319">
        <v>1077</v>
      </c>
      <c r="U6" s="319">
        <v>716</v>
      </c>
      <c r="V6" s="316">
        <v>5765</v>
      </c>
      <c r="W6" s="321">
        <v>5787</v>
      </c>
    </row>
    <row r="7" spans="1:23" ht="21" customHeight="1" x14ac:dyDescent="0.15">
      <c r="A7" s="302" t="s">
        <v>6</v>
      </c>
      <c r="B7" s="326">
        <v>0</v>
      </c>
      <c r="C7" s="326">
        <v>0</v>
      </c>
      <c r="D7" s="323">
        <v>0</v>
      </c>
      <c r="E7" s="325">
        <v>0</v>
      </c>
      <c r="F7" s="326">
        <v>3984</v>
      </c>
      <c r="G7" s="326">
        <v>5775</v>
      </c>
      <c r="H7" s="326">
        <v>3436</v>
      </c>
      <c r="I7" s="326">
        <v>1427</v>
      </c>
      <c r="J7" s="326">
        <v>668</v>
      </c>
      <c r="K7" s="323">
        <v>15290</v>
      </c>
      <c r="L7" s="328">
        <v>15290</v>
      </c>
      <c r="M7" s="326">
        <v>4</v>
      </c>
      <c r="N7" s="326">
        <v>0</v>
      </c>
      <c r="O7" s="323">
        <v>4</v>
      </c>
      <c r="P7" s="325">
        <v>0</v>
      </c>
      <c r="Q7" s="326">
        <v>457</v>
      </c>
      <c r="R7" s="326">
        <v>692</v>
      </c>
      <c r="S7" s="326">
        <v>1102</v>
      </c>
      <c r="T7" s="326">
        <v>679</v>
      </c>
      <c r="U7" s="326">
        <v>376</v>
      </c>
      <c r="V7" s="323">
        <v>3306</v>
      </c>
      <c r="W7" s="328">
        <v>3310</v>
      </c>
    </row>
    <row r="8" spans="1:23" ht="21" customHeight="1" x14ac:dyDescent="0.15">
      <c r="A8" s="302" t="s">
        <v>7</v>
      </c>
      <c r="B8" s="326">
        <v>0</v>
      </c>
      <c r="C8" s="326">
        <v>0</v>
      </c>
      <c r="D8" s="323">
        <v>0</v>
      </c>
      <c r="E8" s="325">
        <v>0</v>
      </c>
      <c r="F8" s="326">
        <v>1957</v>
      </c>
      <c r="G8" s="326">
        <v>1448</v>
      </c>
      <c r="H8" s="326">
        <v>904</v>
      </c>
      <c r="I8" s="326">
        <v>554</v>
      </c>
      <c r="J8" s="326">
        <v>280</v>
      </c>
      <c r="K8" s="323">
        <v>5143</v>
      </c>
      <c r="L8" s="328">
        <v>5143</v>
      </c>
      <c r="M8" s="326">
        <v>0</v>
      </c>
      <c r="N8" s="326">
        <v>9</v>
      </c>
      <c r="O8" s="323">
        <v>9</v>
      </c>
      <c r="P8" s="325">
        <v>0</v>
      </c>
      <c r="Q8" s="326">
        <v>269</v>
      </c>
      <c r="R8" s="326">
        <v>262</v>
      </c>
      <c r="S8" s="326">
        <v>360</v>
      </c>
      <c r="T8" s="326">
        <v>185</v>
      </c>
      <c r="U8" s="326">
        <v>204</v>
      </c>
      <c r="V8" s="323">
        <v>1280</v>
      </c>
      <c r="W8" s="328">
        <v>1289</v>
      </c>
    </row>
    <row r="9" spans="1:23" ht="21" customHeight="1" x14ac:dyDescent="0.15">
      <c r="A9" s="302" t="s">
        <v>15</v>
      </c>
      <c r="B9" s="326">
        <v>0</v>
      </c>
      <c r="C9" s="326">
        <v>0</v>
      </c>
      <c r="D9" s="323">
        <v>0</v>
      </c>
      <c r="E9" s="325">
        <v>0</v>
      </c>
      <c r="F9" s="326">
        <v>746</v>
      </c>
      <c r="G9" s="326">
        <v>1061</v>
      </c>
      <c r="H9" s="326">
        <v>701</v>
      </c>
      <c r="I9" s="326">
        <v>287</v>
      </c>
      <c r="J9" s="326">
        <v>118</v>
      </c>
      <c r="K9" s="323">
        <v>2913</v>
      </c>
      <c r="L9" s="328">
        <v>2913</v>
      </c>
      <c r="M9" s="326">
        <v>0</v>
      </c>
      <c r="N9" s="326">
        <v>0</v>
      </c>
      <c r="O9" s="323">
        <v>0</v>
      </c>
      <c r="P9" s="325">
        <v>0</v>
      </c>
      <c r="Q9" s="326">
        <v>19</v>
      </c>
      <c r="R9" s="326">
        <v>35</v>
      </c>
      <c r="S9" s="326">
        <v>51</v>
      </c>
      <c r="T9" s="326">
        <v>24</v>
      </c>
      <c r="U9" s="326">
        <v>0</v>
      </c>
      <c r="V9" s="323">
        <v>129</v>
      </c>
      <c r="W9" s="328">
        <v>129</v>
      </c>
    </row>
    <row r="10" spans="1:23" ht="21" customHeight="1" x14ac:dyDescent="0.15">
      <c r="A10" s="302" t="s">
        <v>8</v>
      </c>
      <c r="B10" s="326">
        <v>0</v>
      </c>
      <c r="C10" s="326">
        <v>0</v>
      </c>
      <c r="D10" s="323">
        <v>0</v>
      </c>
      <c r="E10" s="325">
        <v>0</v>
      </c>
      <c r="F10" s="326">
        <v>688</v>
      </c>
      <c r="G10" s="326">
        <v>611</v>
      </c>
      <c r="H10" s="326">
        <v>386</v>
      </c>
      <c r="I10" s="326">
        <v>115</v>
      </c>
      <c r="J10" s="326">
        <v>11</v>
      </c>
      <c r="K10" s="323">
        <v>1811</v>
      </c>
      <c r="L10" s="328">
        <v>1811</v>
      </c>
      <c r="M10" s="326">
        <v>0</v>
      </c>
      <c r="N10" s="326">
        <v>9</v>
      </c>
      <c r="O10" s="323">
        <v>9</v>
      </c>
      <c r="P10" s="325">
        <v>0</v>
      </c>
      <c r="Q10" s="326">
        <v>69</v>
      </c>
      <c r="R10" s="326">
        <v>63</v>
      </c>
      <c r="S10" s="326">
        <v>70</v>
      </c>
      <c r="T10" s="326">
        <v>71</v>
      </c>
      <c r="U10" s="326">
        <v>60</v>
      </c>
      <c r="V10" s="323">
        <v>333</v>
      </c>
      <c r="W10" s="328">
        <v>342</v>
      </c>
    </row>
    <row r="11" spans="1:23" ht="21" customHeight="1" x14ac:dyDescent="0.15">
      <c r="A11" s="302" t="s">
        <v>9</v>
      </c>
      <c r="B11" s="326">
        <v>0</v>
      </c>
      <c r="C11" s="326">
        <v>0</v>
      </c>
      <c r="D11" s="323">
        <v>0</v>
      </c>
      <c r="E11" s="325">
        <v>0</v>
      </c>
      <c r="F11" s="326">
        <v>400</v>
      </c>
      <c r="G11" s="326">
        <v>389</v>
      </c>
      <c r="H11" s="326">
        <v>190</v>
      </c>
      <c r="I11" s="326">
        <v>139</v>
      </c>
      <c r="J11" s="326">
        <v>129</v>
      </c>
      <c r="K11" s="323">
        <v>1247</v>
      </c>
      <c r="L11" s="328">
        <v>1247</v>
      </c>
      <c r="M11" s="326">
        <v>0</v>
      </c>
      <c r="N11" s="326">
        <v>0</v>
      </c>
      <c r="O11" s="323">
        <v>0</v>
      </c>
      <c r="P11" s="325">
        <v>0</v>
      </c>
      <c r="Q11" s="326">
        <v>0</v>
      </c>
      <c r="R11" s="326">
        <v>0</v>
      </c>
      <c r="S11" s="326">
        <v>0</v>
      </c>
      <c r="T11" s="326">
        <v>0</v>
      </c>
      <c r="U11" s="326">
        <v>0</v>
      </c>
      <c r="V11" s="323">
        <v>0</v>
      </c>
      <c r="W11" s="328">
        <v>0</v>
      </c>
    </row>
    <row r="12" spans="1:23" ht="21" customHeight="1" x14ac:dyDescent="0.15">
      <c r="A12" s="302" t="s">
        <v>10</v>
      </c>
      <c r="B12" s="326">
        <v>0</v>
      </c>
      <c r="C12" s="326">
        <v>0</v>
      </c>
      <c r="D12" s="323">
        <v>0</v>
      </c>
      <c r="E12" s="325">
        <v>0</v>
      </c>
      <c r="F12" s="326">
        <v>573</v>
      </c>
      <c r="G12" s="326">
        <v>644</v>
      </c>
      <c r="H12" s="326">
        <v>421</v>
      </c>
      <c r="I12" s="326">
        <v>211</v>
      </c>
      <c r="J12" s="326">
        <v>72</v>
      </c>
      <c r="K12" s="323">
        <v>1921</v>
      </c>
      <c r="L12" s="328">
        <v>1921</v>
      </c>
      <c r="M12" s="326">
        <v>0</v>
      </c>
      <c r="N12" s="326">
        <v>0</v>
      </c>
      <c r="O12" s="323">
        <v>0</v>
      </c>
      <c r="P12" s="325">
        <v>0</v>
      </c>
      <c r="Q12" s="326">
        <v>0</v>
      </c>
      <c r="R12" s="326">
        <v>37</v>
      </c>
      <c r="S12" s="326">
        <v>77</v>
      </c>
      <c r="T12" s="326">
        <v>1</v>
      </c>
      <c r="U12" s="326">
        <v>17</v>
      </c>
      <c r="V12" s="323">
        <v>132</v>
      </c>
      <c r="W12" s="328">
        <v>132</v>
      </c>
    </row>
    <row r="13" spans="1:23" ht="21" customHeight="1" x14ac:dyDescent="0.15">
      <c r="A13" s="302" t="s">
        <v>11</v>
      </c>
      <c r="B13" s="326">
        <v>0</v>
      </c>
      <c r="C13" s="326">
        <v>0</v>
      </c>
      <c r="D13" s="323">
        <v>0</v>
      </c>
      <c r="E13" s="325">
        <v>0</v>
      </c>
      <c r="F13" s="326">
        <v>788</v>
      </c>
      <c r="G13" s="326">
        <v>508</v>
      </c>
      <c r="H13" s="326">
        <v>185</v>
      </c>
      <c r="I13" s="326">
        <v>30</v>
      </c>
      <c r="J13" s="326">
        <v>44</v>
      </c>
      <c r="K13" s="323">
        <v>1555</v>
      </c>
      <c r="L13" s="328">
        <v>1555</v>
      </c>
      <c r="M13" s="326">
        <v>0</v>
      </c>
      <c r="N13" s="326">
        <v>0</v>
      </c>
      <c r="O13" s="323">
        <v>0</v>
      </c>
      <c r="P13" s="325">
        <v>0</v>
      </c>
      <c r="Q13" s="326">
        <v>25</v>
      </c>
      <c r="R13" s="326">
        <v>23</v>
      </c>
      <c r="S13" s="326">
        <v>28</v>
      </c>
      <c r="T13" s="326">
        <v>55</v>
      </c>
      <c r="U13" s="326">
        <v>10</v>
      </c>
      <c r="V13" s="323">
        <v>141</v>
      </c>
      <c r="W13" s="328">
        <v>141</v>
      </c>
    </row>
    <row r="14" spans="1:23" ht="21" customHeight="1" x14ac:dyDescent="0.15">
      <c r="A14" s="302" t="s">
        <v>12</v>
      </c>
      <c r="B14" s="326">
        <v>0</v>
      </c>
      <c r="C14" s="326">
        <v>0</v>
      </c>
      <c r="D14" s="323">
        <v>0</v>
      </c>
      <c r="E14" s="325">
        <v>0</v>
      </c>
      <c r="F14" s="326">
        <v>325</v>
      </c>
      <c r="G14" s="326">
        <v>158</v>
      </c>
      <c r="H14" s="326">
        <v>93</v>
      </c>
      <c r="I14" s="326">
        <v>60</v>
      </c>
      <c r="J14" s="326">
        <v>37</v>
      </c>
      <c r="K14" s="323">
        <v>673</v>
      </c>
      <c r="L14" s="328">
        <v>673</v>
      </c>
      <c r="M14" s="326">
        <v>0</v>
      </c>
      <c r="N14" s="326">
        <v>0</v>
      </c>
      <c r="O14" s="323">
        <v>0</v>
      </c>
      <c r="P14" s="325">
        <v>0</v>
      </c>
      <c r="Q14" s="326">
        <v>0</v>
      </c>
      <c r="R14" s="326">
        <v>0</v>
      </c>
      <c r="S14" s="326">
        <v>9</v>
      </c>
      <c r="T14" s="326">
        <v>12</v>
      </c>
      <c r="U14" s="326">
        <v>0</v>
      </c>
      <c r="V14" s="323">
        <v>21</v>
      </c>
      <c r="W14" s="328">
        <v>21</v>
      </c>
    </row>
    <row r="15" spans="1:23" ht="21" customHeight="1" x14ac:dyDescent="0.15">
      <c r="A15" s="302" t="s">
        <v>13</v>
      </c>
      <c r="B15" s="326">
        <v>0</v>
      </c>
      <c r="C15" s="326">
        <v>0</v>
      </c>
      <c r="D15" s="323">
        <v>0</v>
      </c>
      <c r="E15" s="325">
        <v>0</v>
      </c>
      <c r="F15" s="326">
        <v>532</v>
      </c>
      <c r="G15" s="326">
        <v>270</v>
      </c>
      <c r="H15" s="326">
        <v>157</v>
      </c>
      <c r="I15" s="326">
        <v>86</v>
      </c>
      <c r="J15" s="326">
        <v>77</v>
      </c>
      <c r="K15" s="323">
        <v>1122</v>
      </c>
      <c r="L15" s="328">
        <v>1122</v>
      </c>
      <c r="M15" s="326">
        <v>0</v>
      </c>
      <c r="N15" s="326">
        <v>0</v>
      </c>
      <c r="O15" s="323">
        <v>0</v>
      </c>
      <c r="P15" s="325">
        <v>0</v>
      </c>
      <c r="Q15" s="326">
        <v>4</v>
      </c>
      <c r="R15" s="326">
        <v>0</v>
      </c>
      <c r="S15" s="326">
        <v>0</v>
      </c>
      <c r="T15" s="326">
        <v>0</v>
      </c>
      <c r="U15" s="326">
        <v>0</v>
      </c>
      <c r="V15" s="323">
        <v>4</v>
      </c>
      <c r="W15" s="328">
        <v>4</v>
      </c>
    </row>
    <row r="16" spans="1:23" ht="21" customHeight="1" x14ac:dyDescent="0.15">
      <c r="A16" s="302" t="s">
        <v>14</v>
      </c>
      <c r="B16" s="326">
        <v>0</v>
      </c>
      <c r="C16" s="326">
        <v>0</v>
      </c>
      <c r="D16" s="323">
        <v>0</v>
      </c>
      <c r="E16" s="325">
        <v>0</v>
      </c>
      <c r="F16" s="326">
        <v>118</v>
      </c>
      <c r="G16" s="326">
        <v>102</v>
      </c>
      <c r="H16" s="326">
        <v>78</v>
      </c>
      <c r="I16" s="326">
        <v>85</v>
      </c>
      <c r="J16" s="326">
        <v>33</v>
      </c>
      <c r="K16" s="323">
        <v>416</v>
      </c>
      <c r="L16" s="328">
        <v>416</v>
      </c>
      <c r="M16" s="326">
        <v>0</v>
      </c>
      <c r="N16" s="326">
        <v>0</v>
      </c>
      <c r="O16" s="323">
        <v>0</v>
      </c>
      <c r="P16" s="325">
        <v>0</v>
      </c>
      <c r="Q16" s="326">
        <v>0</v>
      </c>
      <c r="R16" s="326">
        <v>0</v>
      </c>
      <c r="S16" s="326">
        <v>30</v>
      </c>
      <c r="T16" s="326">
        <v>2</v>
      </c>
      <c r="U16" s="326">
        <v>11</v>
      </c>
      <c r="V16" s="323">
        <v>43</v>
      </c>
      <c r="W16" s="328">
        <v>43</v>
      </c>
    </row>
    <row r="17" spans="1:23" ht="21" customHeight="1" x14ac:dyDescent="0.15">
      <c r="A17" s="302" t="s">
        <v>16</v>
      </c>
      <c r="B17" s="326">
        <v>0</v>
      </c>
      <c r="C17" s="326">
        <v>0</v>
      </c>
      <c r="D17" s="323">
        <v>0</v>
      </c>
      <c r="E17" s="325">
        <v>0</v>
      </c>
      <c r="F17" s="326">
        <v>55</v>
      </c>
      <c r="G17" s="326">
        <v>20</v>
      </c>
      <c r="H17" s="326">
        <v>1</v>
      </c>
      <c r="I17" s="326">
        <v>3</v>
      </c>
      <c r="J17" s="326">
        <v>0</v>
      </c>
      <c r="K17" s="323">
        <v>79</v>
      </c>
      <c r="L17" s="328">
        <v>79</v>
      </c>
      <c r="M17" s="326">
        <v>0</v>
      </c>
      <c r="N17" s="326">
        <v>0</v>
      </c>
      <c r="O17" s="323">
        <v>0</v>
      </c>
      <c r="P17" s="325">
        <v>0</v>
      </c>
      <c r="Q17" s="326">
        <v>5</v>
      </c>
      <c r="R17" s="326">
        <v>3</v>
      </c>
      <c r="S17" s="326">
        <v>0</v>
      </c>
      <c r="T17" s="326">
        <v>0</v>
      </c>
      <c r="U17" s="326">
        <v>8</v>
      </c>
      <c r="V17" s="323">
        <v>16</v>
      </c>
      <c r="W17" s="328">
        <v>16</v>
      </c>
    </row>
    <row r="18" spans="1:23" ht="21" customHeight="1" x14ac:dyDescent="0.15">
      <c r="A18" s="302" t="s">
        <v>17</v>
      </c>
      <c r="B18" s="326">
        <v>0</v>
      </c>
      <c r="C18" s="326">
        <v>0</v>
      </c>
      <c r="D18" s="323">
        <v>0</v>
      </c>
      <c r="E18" s="325">
        <v>0</v>
      </c>
      <c r="F18" s="326">
        <v>160</v>
      </c>
      <c r="G18" s="326">
        <v>140</v>
      </c>
      <c r="H18" s="326">
        <v>55</v>
      </c>
      <c r="I18" s="326">
        <v>44</v>
      </c>
      <c r="J18" s="326">
        <v>25</v>
      </c>
      <c r="K18" s="323">
        <v>424</v>
      </c>
      <c r="L18" s="328">
        <v>424</v>
      </c>
      <c r="M18" s="326">
        <v>0</v>
      </c>
      <c r="N18" s="326">
        <v>0</v>
      </c>
      <c r="O18" s="323">
        <v>0</v>
      </c>
      <c r="P18" s="325">
        <v>0</v>
      </c>
      <c r="Q18" s="326">
        <v>8</v>
      </c>
      <c r="R18" s="326">
        <v>24</v>
      </c>
      <c r="S18" s="326">
        <v>19</v>
      </c>
      <c r="T18" s="326">
        <v>5</v>
      </c>
      <c r="U18" s="326">
        <v>0</v>
      </c>
      <c r="V18" s="323">
        <v>56</v>
      </c>
      <c r="W18" s="328">
        <v>56</v>
      </c>
    </row>
    <row r="19" spans="1:23" ht="21" customHeight="1" x14ac:dyDescent="0.15">
      <c r="A19" s="302" t="s">
        <v>18</v>
      </c>
      <c r="B19" s="326">
        <v>0</v>
      </c>
      <c r="C19" s="326">
        <v>0</v>
      </c>
      <c r="D19" s="323">
        <v>0</v>
      </c>
      <c r="E19" s="325">
        <v>0</v>
      </c>
      <c r="F19" s="326">
        <v>220</v>
      </c>
      <c r="G19" s="326">
        <v>182</v>
      </c>
      <c r="H19" s="326">
        <v>177</v>
      </c>
      <c r="I19" s="326">
        <v>97</v>
      </c>
      <c r="J19" s="326">
        <v>16</v>
      </c>
      <c r="K19" s="323">
        <v>692</v>
      </c>
      <c r="L19" s="328">
        <v>692</v>
      </c>
      <c r="M19" s="326">
        <v>0</v>
      </c>
      <c r="N19" s="326">
        <v>0</v>
      </c>
      <c r="O19" s="323">
        <v>0</v>
      </c>
      <c r="P19" s="325">
        <v>0</v>
      </c>
      <c r="Q19" s="326">
        <v>21</v>
      </c>
      <c r="R19" s="326">
        <v>21</v>
      </c>
      <c r="S19" s="326">
        <v>20</v>
      </c>
      <c r="T19" s="326">
        <v>13</v>
      </c>
      <c r="U19" s="326">
        <v>0</v>
      </c>
      <c r="V19" s="323">
        <v>75</v>
      </c>
      <c r="W19" s="328">
        <v>75</v>
      </c>
    </row>
    <row r="20" spans="1:23" ht="21" customHeight="1" x14ac:dyDescent="0.15">
      <c r="A20" s="302" t="s">
        <v>19</v>
      </c>
      <c r="B20" s="326">
        <v>0</v>
      </c>
      <c r="C20" s="326">
        <v>0</v>
      </c>
      <c r="D20" s="323">
        <v>0</v>
      </c>
      <c r="E20" s="325">
        <v>0</v>
      </c>
      <c r="F20" s="326">
        <v>336</v>
      </c>
      <c r="G20" s="326">
        <v>240</v>
      </c>
      <c r="H20" s="326">
        <v>31</v>
      </c>
      <c r="I20" s="326">
        <v>57</v>
      </c>
      <c r="J20" s="326">
        <v>8</v>
      </c>
      <c r="K20" s="323">
        <v>672</v>
      </c>
      <c r="L20" s="328">
        <v>672</v>
      </c>
      <c r="M20" s="326">
        <v>0</v>
      </c>
      <c r="N20" s="326">
        <v>0</v>
      </c>
      <c r="O20" s="323">
        <v>0</v>
      </c>
      <c r="P20" s="325">
        <v>0</v>
      </c>
      <c r="Q20" s="326">
        <v>0</v>
      </c>
      <c r="R20" s="326">
        <v>5</v>
      </c>
      <c r="S20" s="326">
        <v>50</v>
      </c>
      <c r="T20" s="326">
        <v>12</v>
      </c>
      <c r="U20" s="326">
        <v>20</v>
      </c>
      <c r="V20" s="323">
        <v>87</v>
      </c>
      <c r="W20" s="328">
        <v>87</v>
      </c>
    </row>
    <row r="21" spans="1:23" ht="21" customHeight="1" x14ac:dyDescent="0.15">
      <c r="A21" s="302" t="s">
        <v>20</v>
      </c>
      <c r="B21" s="326">
        <v>0</v>
      </c>
      <c r="C21" s="326">
        <v>0</v>
      </c>
      <c r="D21" s="323">
        <v>0</v>
      </c>
      <c r="E21" s="325">
        <v>0</v>
      </c>
      <c r="F21" s="326">
        <v>59</v>
      </c>
      <c r="G21" s="326">
        <v>54</v>
      </c>
      <c r="H21" s="326">
        <v>73</v>
      </c>
      <c r="I21" s="326">
        <v>129</v>
      </c>
      <c r="J21" s="326">
        <v>0</v>
      </c>
      <c r="K21" s="323">
        <v>315</v>
      </c>
      <c r="L21" s="328">
        <v>315</v>
      </c>
      <c r="M21" s="326">
        <v>0</v>
      </c>
      <c r="N21" s="326">
        <v>0</v>
      </c>
      <c r="O21" s="323">
        <v>0</v>
      </c>
      <c r="P21" s="325">
        <v>0</v>
      </c>
      <c r="Q21" s="326">
        <v>0</v>
      </c>
      <c r="R21" s="326">
        <v>35</v>
      </c>
      <c r="S21" s="326">
        <v>0</v>
      </c>
      <c r="T21" s="326">
        <v>0</v>
      </c>
      <c r="U21" s="326">
        <v>10</v>
      </c>
      <c r="V21" s="323">
        <v>45</v>
      </c>
      <c r="W21" s="328">
        <v>45</v>
      </c>
    </row>
    <row r="22" spans="1:23" ht="21" customHeight="1" x14ac:dyDescent="0.15">
      <c r="A22" s="302" t="s">
        <v>21</v>
      </c>
      <c r="B22" s="326">
        <v>0</v>
      </c>
      <c r="C22" s="326">
        <v>0</v>
      </c>
      <c r="D22" s="323">
        <v>0</v>
      </c>
      <c r="E22" s="325">
        <v>0</v>
      </c>
      <c r="F22" s="326">
        <v>190</v>
      </c>
      <c r="G22" s="326">
        <v>90</v>
      </c>
      <c r="H22" s="326">
        <v>25</v>
      </c>
      <c r="I22" s="326">
        <v>63</v>
      </c>
      <c r="J22" s="326">
        <v>0</v>
      </c>
      <c r="K22" s="323">
        <v>368</v>
      </c>
      <c r="L22" s="328">
        <v>368</v>
      </c>
      <c r="M22" s="326">
        <v>0</v>
      </c>
      <c r="N22" s="326">
        <v>0</v>
      </c>
      <c r="O22" s="323">
        <v>0</v>
      </c>
      <c r="P22" s="325">
        <v>0</v>
      </c>
      <c r="Q22" s="326">
        <v>0</v>
      </c>
      <c r="R22" s="326">
        <v>20</v>
      </c>
      <c r="S22" s="326">
        <v>22</v>
      </c>
      <c r="T22" s="326">
        <v>0</v>
      </c>
      <c r="U22" s="326">
        <v>0</v>
      </c>
      <c r="V22" s="323">
        <v>42</v>
      </c>
      <c r="W22" s="328">
        <v>42</v>
      </c>
    </row>
    <row r="23" spans="1:23" ht="21" customHeight="1" x14ac:dyDescent="0.15">
      <c r="A23" s="302" t="s">
        <v>22</v>
      </c>
      <c r="B23" s="326">
        <v>0</v>
      </c>
      <c r="C23" s="326">
        <v>0</v>
      </c>
      <c r="D23" s="323">
        <v>0</v>
      </c>
      <c r="E23" s="325">
        <v>0</v>
      </c>
      <c r="F23" s="326">
        <v>153</v>
      </c>
      <c r="G23" s="326">
        <v>264</v>
      </c>
      <c r="H23" s="326">
        <v>173</v>
      </c>
      <c r="I23" s="326">
        <v>51</v>
      </c>
      <c r="J23" s="326">
        <v>21</v>
      </c>
      <c r="K23" s="323">
        <v>662</v>
      </c>
      <c r="L23" s="328">
        <v>662</v>
      </c>
      <c r="M23" s="326">
        <v>0</v>
      </c>
      <c r="N23" s="326">
        <v>0</v>
      </c>
      <c r="O23" s="323">
        <v>0</v>
      </c>
      <c r="P23" s="325">
        <v>0</v>
      </c>
      <c r="Q23" s="326">
        <v>0</v>
      </c>
      <c r="R23" s="326">
        <v>0</v>
      </c>
      <c r="S23" s="326">
        <v>0</v>
      </c>
      <c r="T23" s="326">
        <v>0</v>
      </c>
      <c r="U23" s="326">
        <v>0</v>
      </c>
      <c r="V23" s="323">
        <v>0</v>
      </c>
      <c r="W23" s="328">
        <v>0</v>
      </c>
    </row>
    <row r="24" spans="1:23" ht="21" customHeight="1" x14ac:dyDescent="0.15">
      <c r="A24" s="302" t="s">
        <v>23</v>
      </c>
      <c r="B24" s="326">
        <v>0</v>
      </c>
      <c r="C24" s="326">
        <v>0</v>
      </c>
      <c r="D24" s="323">
        <v>0</v>
      </c>
      <c r="E24" s="325">
        <v>0</v>
      </c>
      <c r="F24" s="326">
        <v>112</v>
      </c>
      <c r="G24" s="326">
        <v>71</v>
      </c>
      <c r="H24" s="326">
        <v>62</v>
      </c>
      <c r="I24" s="326">
        <v>6</v>
      </c>
      <c r="J24" s="326">
        <v>4</v>
      </c>
      <c r="K24" s="323">
        <v>255</v>
      </c>
      <c r="L24" s="328">
        <v>255</v>
      </c>
      <c r="M24" s="326">
        <v>0</v>
      </c>
      <c r="N24" s="326">
        <v>0</v>
      </c>
      <c r="O24" s="323">
        <v>0</v>
      </c>
      <c r="P24" s="325">
        <v>0</v>
      </c>
      <c r="Q24" s="326">
        <v>11</v>
      </c>
      <c r="R24" s="326">
        <v>11</v>
      </c>
      <c r="S24" s="326">
        <v>0</v>
      </c>
      <c r="T24" s="326">
        <v>0</v>
      </c>
      <c r="U24" s="326">
        <v>0</v>
      </c>
      <c r="V24" s="323">
        <v>22</v>
      </c>
      <c r="W24" s="328">
        <v>22</v>
      </c>
    </row>
    <row r="25" spans="1:23" ht="21" customHeight="1" x14ac:dyDescent="0.15">
      <c r="A25" s="302" t="s">
        <v>24</v>
      </c>
      <c r="B25" s="326">
        <v>0</v>
      </c>
      <c r="C25" s="326">
        <v>0</v>
      </c>
      <c r="D25" s="323">
        <v>0</v>
      </c>
      <c r="E25" s="325">
        <v>0</v>
      </c>
      <c r="F25" s="326">
        <v>64</v>
      </c>
      <c r="G25" s="326">
        <v>51</v>
      </c>
      <c r="H25" s="326">
        <v>14</v>
      </c>
      <c r="I25" s="326">
        <v>15</v>
      </c>
      <c r="J25" s="326">
        <v>9</v>
      </c>
      <c r="K25" s="323">
        <v>153</v>
      </c>
      <c r="L25" s="328">
        <v>153</v>
      </c>
      <c r="M25" s="326">
        <v>0</v>
      </c>
      <c r="N25" s="326">
        <v>0</v>
      </c>
      <c r="O25" s="323">
        <v>0</v>
      </c>
      <c r="P25" s="325">
        <v>0</v>
      </c>
      <c r="Q25" s="326">
        <v>0</v>
      </c>
      <c r="R25" s="326">
        <v>0</v>
      </c>
      <c r="S25" s="326">
        <v>0</v>
      </c>
      <c r="T25" s="326">
        <v>0</v>
      </c>
      <c r="U25" s="326">
        <v>0</v>
      </c>
      <c r="V25" s="323">
        <v>0</v>
      </c>
      <c r="W25" s="328">
        <v>0</v>
      </c>
    </row>
    <row r="26" spans="1:23" ht="21" customHeight="1" x14ac:dyDescent="0.15">
      <c r="A26" s="302" t="s">
        <v>25</v>
      </c>
      <c r="B26" s="326">
        <v>0</v>
      </c>
      <c r="C26" s="326">
        <v>0</v>
      </c>
      <c r="D26" s="323">
        <v>0</v>
      </c>
      <c r="E26" s="325">
        <v>0</v>
      </c>
      <c r="F26" s="326">
        <v>6</v>
      </c>
      <c r="G26" s="326">
        <v>49</v>
      </c>
      <c r="H26" s="326">
        <v>25</v>
      </c>
      <c r="I26" s="326">
        <v>0</v>
      </c>
      <c r="J26" s="326">
        <v>3</v>
      </c>
      <c r="K26" s="323">
        <v>83</v>
      </c>
      <c r="L26" s="328">
        <v>83</v>
      </c>
      <c r="M26" s="326">
        <v>0</v>
      </c>
      <c r="N26" s="326">
        <v>0</v>
      </c>
      <c r="O26" s="323">
        <v>0</v>
      </c>
      <c r="P26" s="325">
        <v>0</v>
      </c>
      <c r="Q26" s="326">
        <v>9</v>
      </c>
      <c r="R26" s="326">
        <v>0</v>
      </c>
      <c r="S26" s="326">
        <v>0</v>
      </c>
      <c r="T26" s="326">
        <v>0</v>
      </c>
      <c r="U26" s="326">
        <v>0</v>
      </c>
      <c r="V26" s="323">
        <v>9</v>
      </c>
      <c r="W26" s="328">
        <v>9</v>
      </c>
    </row>
    <row r="27" spans="1:23" ht="21" customHeight="1" x14ac:dyDescent="0.15">
      <c r="A27" s="302" t="s">
        <v>26</v>
      </c>
      <c r="B27" s="326">
        <v>0</v>
      </c>
      <c r="C27" s="326">
        <v>0</v>
      </c>
      <c r="D27" s="323">
        <v>0</v>
      </c>
      <c r="E27" s="325">
        <v>0</v>
      </c>
      <c r="F27" s="326">
        <v>59</v>
      </c>
      <c r="G27" s="326">
        <v>16</v>
      </c>
      <c r="H27" s="326">
        <v>0</v>
      </c>
      <c r="I27" s="326">
        <v>0</v>
      </c>
      <c r="J27" s="326">
        <v>3</v>
      </c>
      <c r="K27" s="323">
        <v>78</v>
      </c>
      <c r="L27" s="328">
        <v>78</v>
      </c>
      <c r="M27" s="326">
        <v>0</v>
      </c>
      <c r="N27" s="326">
        <v>0</v>
      </c>
      <c r="O27" s="323">
        <v>0</v>
      </c>
      <c r="P27" s="325">
        <v>0</v>
      </c>
      <c r="Q27" s="326">
        <v>0</v>
      </c>
      <c r="R27" s="326">
        <v>0</v>
      </c>
      <c r="S27" s="326">
        <v>6</v>
      </c>
      <c r="T27" s="326">
        <v>0</v>
      </c>
      <c r="U27" s="326">
        <v>0</v>
      </c>
      <c r="V27" s="323">
        <v>6</v>
      </c>
      <c r="W27" s="328">
        <v>6</v>
      </c>
    </row>
    <row r="28" spans="1:23" ht="21" customHeight="1" x14ac:dyDescent="0.15">
      <c r="A28" s="302" t="s">
        <v>27</v>
      </c>
      <c r="B28" s="326">
        <v>0</v>
      </c>
      <c r="C28" s="326">
        <v>0</v>
      </c>
      <c r="D28" s="323">
        <v>0</v>
      </c>
      <c r="E28" s="325">
        <v>0</v>
      </c>
      <c r="F28" s="326">
        <v>100</v>
      </c>
      <c r="G28" s="326">
        <v>29</v>
      </c>
      <c r="H28" s="326">
        <v>5</v>
      </c>
      <c r="I28" s="326">
        <v>0</v>
      </c>
      <c r="J28" s="326">
        <v>0</v>
      </c>
      <c r="K28" s="323">
        <v>134</v>
      </c>
      <c r="L28" s="328">
        <v>134</v>
      </c>
      <c r="M28" s="326">
        <v>0</v>
      </c>
      <c r="N28" s="326">
        <v>0</v>
      </c>
      <c r="O28" s="323">
        <v>0</v>
      </c>
      <c r="P28" s="325">
        <v>0</v>
      </c>
      <c r="Q28" s="326">
        <v>0</v>
      </c>
      <c r="R28" s="326">
        <v>0</v>
      </c>
      <c r="S28" s="326">
        <v>0</v>
      </c>
      <c r="T28" s="326">
        <v>0</v>
      </c>
      <c r="U28" s="326">
        <v>0</v>
      </c>
      <c r="V28" s="323">
        <v>0</v>
      </c>
      <c r="W28" s="328">
        <v>0</v>
      </c>
    </row>
    <row r="29" spans="1:23" ht="21" customHeight="1" x14ac:dyDescent="0.15">
      <c r="A29" s="302" t="s">
        <v>28</v>
      </c>
      <c r="B29" s="326">
        <v>0</v>
      </c>
      <c r="C29" s="326">
        <v>0</v>
      </c>
      <c r="D29" s="323">
        <v>0</v>
      </c>
      <c r="E29" s="325">
        <v>0</v>
      </c>
      <c r="F29" s="326">
        <v>24</v>
      </c>
      <c r="G29" s="326">
        <v>26</v>
      </c>
      <c r="H29" s="326">
        <v>70</v>
      </c>
      <c r="I29" s="326">
        <v>0</v>
      </c>
      <c r="J29" s="326">
        <v>0</v>
      </c>
      <c r="K29" s="323">
        <v>120</v>
      </c>
      <c r="L29" s="328">
        <v>120</v>
      </c>
      <c r="M29" s="326">
        <v>0</v>
      </c>
      <c r="N29" s="326">
        <v>0</v>
      </c>
      <c r="O29" s="323">
        <v>0</v>
      </c>
      <c r="P29" s="325">
        <v>0</v>
      </c>
      <c r="Q29" s="326">
        <v>0</v>
      </c>
      <c r="R29" s="326">
        <v>0</v>
      </c>
      <c r="S29" s="326">
        <v>0</v>
      </c>
      <c r="T29" s="326">
        <v>13</v>
      </c>
      <c r="U29" s="326">
        <v>0</v>
      </c>
      <c r="V29" s="323">
        <v>13</v>
      </c>
      <c r="W29" s="328">
        <v>13</v>
      </c>
    </row>
    <row r="30" spans="1:23" ht="21" customHeight="1" x14ac:dyDescent="0.15">
      <c r="A30" s="302" t="s">
        <v>29</v>
      </c>
      <c r="B30" s="326">
        <v>0</v>
      </c>
      <c r="C30" s="326">
        <v>0</v>
      </c>
      <c r="D30" s="323">
        <v>0</v>
      </c>
      <c r="E30" s="325">
        <v>0</v>
      </c>
      <c r="F30" s="326">
        <v>8</v>
      </c>
      <c r="G30" s="326">
        <v>8</v>
      </c>
      <c r="H30" s="326">
        <v>8</v>
      </c>
      <c r="I30" s="326">
        <v>0</v>
      </c>
      <c r="J30" s="326">
        <v>0</v>
      </c>
      <c r="K30" s="323">
        <v>24</v>
      </c>
      <c r="L30" s="328">
        <v>24</v>
      </c>
      <c r="M30" s="326">
        <v>0</v>
      </c>
      <c r="N30" s="326">
        <v>0</v>
      </c>
      <c r="O30" s="323">
        <v>0</v>
      </c>
      <c r="P30" s="325">
        <v>0</v>
      </c>
      <c r="Q30" s="326">
        <v>0</v>
      </c>
      <c r="R30" s="326">
        <v>0</v>
      </c>
      <c r="S30" s="326">
        <v>0</v>
      </c>
      <c r="T30" s="326">
        <v>0</v>
      </c>
      <c r="U30" s="326">
        <v>0</v>
      </c>
      <c r="V30" s="323">
        <v>0</v>
      </c>
      <c r="W30" s="328">
        <v>0</v>
      </c>
    </row>
    <row r="31" spans="1:23" ht="21" customHeight="1" x14ac:dyDescent="0.15">
      <c r="A31" s="302" t="s">
        <v>30</v>
      </c>
      <c r="B31" s="326">
        <v>0</v>
      </c>
      <c r="C31" s="326">
        <v>0</v>
      </c>
      <c r="D31" s="323">
        <v>0</v>
      </c>
      <c r="E31" s="325">
        <v>0</v>
      </c>
      <c r="F31" s="326">
        <v>17</v>
      </c>
      <c r="G31" s="326">
        <v>10</v>
      </c>
      <c r="H31" s="326">
        <v>7</v>
      </c>
      <c r="I31" s="326">
        <v>16</v>
      </c>
      <c r="J31" s="326">
        <v>0</v>
      </c>
      <c r="K31" s="323">
        <v>50</v>
      </c>
      <c r="L31" s="328">
        <v>50</v>
      </c>
      <c r="M31" s="326">
        <v>0</v>
      </c>
      <c r="N31" s="326">
        <v>0</v>
      </c>
      <c r="O31" s="323">
        <v>0</v>
      </c>
      <c r="P31" s="325">
        <v>0</v>
      </c>
      <c r="Q31" s="326">
        <v>0</v>
      </c>
      <c r="R31" s="326">
        <v>0</v>
      </c>
      <c r="S31" s="326">
        <v>0</v>
      </c>
      <c r="T31" s="326">
        <v>0</v>
      </c>
      <c r="U31" s="326">
        <v>0</v>
      </c>
      <c r="V31" s="323">
        <v>0</v>
      </c>
      <c r="W31" s="328">
        <v>0</v>
      </c>
    </row>
    <row r="32" spans="1:23" ht="21" customHeight="1" x14ac:dyDescent="0.15">
      <c r="A32" s="302" t="s">
        <v>31</v>
      </c>
      <c r="B32" s="326">
        <v>0</v>
      </c>
      <c r="C32" s="326">
        <v>0</v>
      </c>
      <c r="D32" s="323">
        <v>0</v>
      </c>
      <c r="E32" s="325">
        <v>0</v>
      </c>
      <c r="F32" s="326">
        <v>4</v>
      </c>
      <c r="G32" s="326">
        <v>7</v>
      </c>
      <c r="H32" s="326">
        <v>10</v>
      </c>
      <c r="I32" s="326">
        <v>0</v>
      </c>
      <c r="J32" s="326">
        <v>0</v>
      </c>
      <c r="K32" s="323">
        <v>21</v>
      </c>
      <c r="L32" s="328">
        <v>21</v>
      </c>
      <c r="M32" s="326">
        <v>0</v>
      </c>
      <c r="N32" s="326">
        <v>0</v>
      </c>
      <c r="O32" s="323">
        <v>0</v>
      </c>
      <c r="P32" s="325">
        <v>0</v>
      </c>
      <c r="Q32" s="326">
        <v>0</v>
      </c>
      <c r="R32" s="326">
        <v>0</v>
      </c>
      <c r="S32" s="326">
        <v>0</v>
      </c>
      <c r="T32" s="326">
        <v>0</v>
      </c>
      <c r="U32" s="326">
        <v>0</v>
      </c>
      <c r="V32" s="323">
        <v>0</v>
      </c>
      <c r="W32" s="328">
        <v>0</v>
      </c>
    </row>
    <row r="33" spans="1:23" ht="21" customHeight="1" x14ac:dyDescent="0.15">
      <c r="A33" s="302" t="s">
        <v>32</v>
      </c>
      <c r="B33" s="326">
        <v>0</v>
      </c>
      <c r="C33" s="326">
        <v>0</v>
      </c>
      <c r="D33" s="323">
        <v>0</v>
      </c>
      <c r="E33" s="325">
        <v>0</v>
      </c>
      <c r="F33" s="326">
        <v>4</v>
      </c>
      <c r="G33" s="326">
        <v>30</v>
      </c>
      <c r="H33" s="326">
        <v>4</v>
      </c>
      <c r="I33" s="326">
        <v>0</v>
      </c>
      <c r="J33" s="326">
        <v>0</v>
      </c>
      <c r="K33" s="323">
        <v>38</v>
      </c>
      <c r="L33" s="328">
        <v>38</v>
      </c>
      <c r="M33" s="326">
        <v>0</v>
      </c>
      <c r="N33" s="326">
        <v>0</v>
      </c>
      <c r="O33" s="323">
        <v>0</v>
      </c>
      <c r="P33" s="325">
        <v>0</v>
      </c>
      <c r="Q33" s="326">
        <v>0</v>
      </c>
      <c r="R33" s="326">
        <v>0</v>
      </c>
      <c r="S33" s="326">
        <v>0</v>
      </c>
      <c r="T33" s="326">
        <v>5</v>
      </c>
      <c r="U33" s="326">
        <v>0</v>
      </c>
      <c r="V33" s="323">
        <v>5</v>
      </c>
      <c r="W33" s="328">
        <v>5</v>
      </c>
    </row>
    <row r="34" spans="1:23" ht="21" customHeight="1" x14ac:dyDescent="0.15">
      <c r="A34" s="302" t="s">
        <v>33</v>
      </c>
      <c r="B34" s="326">
        <v>0</v>
      </c>
      <c r="C34" s="326">
        <v>0</v>
      </c>
      <c r="D34" s="323">
        <v>0</v>
      </c>
      <c r="E34" s="325">
        <v>0</v>
      </c>
      <c r="F34" s="326">
        <v>45</v>
      </c>
      <c r="G34" s="326">
        <v>19</v>
      </c>
      <c r="H34" s="326">
        <v>0</v>
      </c>
      <c r="I34" s="326">
        <v>8</v>
      </c>
      <c r="J34" s="326">
        <v>0</v>
      </c>
      <c r="K34" s="323">
        <v>72</v>
      </c>
      <c r="L34" s="328">
        <v>72</v>
      </c>
      <c r="M34" s="326">
        <v>0</v>
      </c>
      <c r="N34" s="326">
        <v>0</v>
      </c>
      <c r="O34" s="323">
        <v>0</v>
      </c>
      <c r="P34" s="325">
        <v>0</v>
      </c>
      <c r="Q34" s="326">
        <v>0</v>
      </c>
      <c r="R34" s="326">
        <v>0</v>
      </c>
      <c r="S34" s="326">
        <v>0</v>
      </c>
      <c r="T34" s="326">
        <v>0</v>
      </c>
      <c r="U34" s="326">
        <v>0</v>
      </c>
      <c r="V34" s="323">
        <v>0</v>
      </c>
      <c r="W34" s="328">
        <v>0</v>
      </c>
    </row>
    <row r="35" spans="1:23" ht="21" customHeight="1" x14ac:dyDescent="0.15">
      <c r="A35" s="302" t="s">
        <v>34</v>
      </c>
      <c r="B35" s="326">
        <v>0</v>
      </c>
      <c r="C35" s="326">
        <v>0</v>
      </c>
      <c r="D35" s="323">
        <v>0</v>
      </c>
      <c r="E35" s="325">
        <v>0</v>
      </c>
      <c r="F35" s="326">
        <v>12</v>
      </c>
      <c r="G35" s="326">
        <v>5</v>
      </c>
      <c r="H35" s="326">
        <v>45</v>
      </c>
      <c r="I35" s="326">
        <v>1</v>
      </c>
      <c r="J35" s="326">
        <v>0</v>
      </c>
      <c r="K35" s="323">
        <v>63</v>
      </c>
      <c r="L35" s="328">
        <v>63</v>
      </c>
      <c r="M35" s="326">
        <v>0</v>
      </c>
      <c r="N35" s="326">
        <v>0</v>
      </c>
      <c r="O35" s="323">
        <v>0</v>
      </c>
      <c r="P35" s="325">
        <v>0</v>
      </c>
      <c r="Q35" s="326">
        <v>0</v>
      </c>
      <c r="R35" s="326">
        <v>0</v>
      </c>
      <c r="S35" s="326">
        <v>0</v>
      </c>
      <c r="T35" s="326">
        <v>0</v>
      </c>
      <c r="U35" s="326">
        <v>0</v>
      </c>
      <c r="V35" s="323">
        <v>0</v>
      </c>
      <c r="W35" s="328">
        <v>0</v>
      </c>
    </row>
    <row r="36" spans="1:23" ht="21" customHeight="1" x14ac:dyDescent="0.15">
      <c r="A36" s="302" t="s">
        <v>35</v>
      </c>
      <c r="B36" s="326">
        <v>0</v>
      </c>
      <c r="C36" s="326">
        <v>0</v>
      </c>
      <c r="D36" s="323">
        <v>0</v>
      </c>
      <c r="E36" s="325">
        <v>0</v>
      </c>
      <c r="F36" s="326">
        <v>8</v>
      </c>
      <c r="G36" s="326">
        <v>0</v>
      </c>
      <c r="H36" s="326">
        <v>27</v>
      </c>
      <c r="I36" s="326">
        <v>0</v>
      </c>
      <c r="J36" s="326">
        <v>0</v>
      </c>
      <c r="K36" s="323">
        <v>35</v>
      </c>
      <c r="L36" s="328">
        <v>35</v>
      </c>
      <c r="M36" s="326">
        <v>0</v>
      </c>
      <c r="N36" s="326">
        <v>0</v>
      </c>
      <c r="O36" s="323">
        <v>0</v>
      </c>
      <c r="P36" s="325">
        <v>0</v>
      </c>
      <c r="Q36" s="326">
        <v>0</v>
      </c>
      <c r="R36" s="326">
        <v>0</v>
      </c>
      <c r="S36" s="326">
        <v>0</v>
      </c>
      <c r="T36" s="326">
        <v>0</v>
      </c>
      <c r="U36" s="326">
        <v>0</v>
      </c>
      <c r="V36" s="323">
        <v>0</v>
      </c>
      <c r="W36" s="328">
        <v>0</v>
      </c>
    </row>
    <row r="37" spans="1:23" ht="21" customHeight="1" x14ac:dyDescent="0.15">
      <c r="A37" s="302" t="s">
        <v>36</v>
      </c>
      <c r="B37" s="326">
        <v>0</v>
      </c>
      <c r="C37" s="326">
        <v>0</v>
      </c>
      <c r="D37" s="323">
        <v>0</v>
      </c>
      <c r="E37" s="325">
        <v>0</v>
      </c>
      <c r="F37" s="326">
        <v>7</v>
      </c>
      <c r="G37" s="326">
        <v>0</v>
      </c>
      <c r="H37" s="326">
        <v>6</v>
      </c>
      <c r="I37" s="326">
        <v>0</v>
      </c>
      <c r="J37" s="326">
        <v>0</v>
      </c>
      <c r="K37" s="323">
        <v>13</v>
      </c>
      <c r="L37" s="328">
        <v>13</v>
      </c>
      <c r="M37" s="326">
        <v>0</v>
      </c>
      <c r="N37" s="326">
        <v>0</v>
      </c>
      <c r="O37" s="323">
        <v>0</v>
      </c>
      <c r="P37" s="325">
        <v>0</v>
      </c>
      <c r="Q37" s="326">
        <v>0</v>
      </c>
      <c r="R37" s="326">
        <v>0</v>
      </c>
      <c r="S37" s="326">
        <v>0</v>
      </c>
      <c r="T37" s="326">
        <v>0</v>
      </c>
      <c r="U37" s="326">
        <v>0</v>
      </c>
      <c r="V37" s="323">
        <v>0</v>
      </c>
      <c r="W37" s="328">
        <v>0</v>
      </c>
    </row>
    <row r="38" spans="1:23" ht="21" customHeight="1" x14ac:dyDescent="0.15">
      <c r="A38" s="302" t="s">
        <v>37</v>
      </c>
      <c r="B38" s="326">
        <v>0</v>
      </c>
      <c r="C38" s="326">
        <v>0</v>
      </c>
      <c r="D38" s="323">
        <v>0</v>
      </c>
      <c r="E38" s="325">
        <v>0</v>
      </c>
      <c r="F38" s="326">
        <v>41</v>
      </c>
      <c r="G38" s="326">
        <v>53</v>
      </c>
      <c r="H38" s="326">
        <v>0</v>
      </c>
      <c r="I38" s="326">
        <v>0</v>
      </c>
      <c r="J38" s="326">
        <v>0</v>
      </c>
      <c r="K38" s="323">
        <v>94</v>
      </c>
      <c r="L38" s="328">
        <v>94</v>
      </c>
      <c r="M38" s="326">
        <v>0</v>
      </c>
      <c r="N38" s="326">
        <v>0</v>
      </c>
      <c r="O38" s="323">
        <v>0</v>
      </c>
      <c r="P38" s="325">
        <v>0</v>
      </c>
      <c r="Q38" s="326">
        <v>0</v>
      </c>
      <c r="R38" s="326">
        <v>0</v>
      </c>
      <c r="S38" s="326">
        <v>0</v>
      </c>
      <c r="T38" s="326">
        <v>0</v>
      </c>
      <c r="U38" s="326">
        <v>0</v>
      </c>
      <c r="V38" s="323">
        <v>0</v>
      </c>
      <c r="W38" s="328">
        <v>0</v>
      </c>
    </row>
    <row r="39" spans="1:23" ht="21" customHeight="1" thickBot="1" x14ac:dyDescent="0.2">
      <c r="A39" s="303" t="s">
        <v>38</v>
      </c>
      <c r="B39" s="333">
        <v>0</v>
      </c>
      <c r="C39" s="333">
        <v>0</v>
      </c>
      <c r="D39" s="330">
        <v>0</v>
      </c>
      <c r="E39" s="332">
        <v>0</v>
      </c>
      <c r="F39" s="333">
        <v>15</v>
      </c>
      <c r="G39" s="333">
        <v>13</v>
      </c>
      <c r="H39" s="333">
        <v>0</v>
      </c>
      <c r="I39" s="333">
        <v>0</v>
      </c>
      <c r="J39" s="333">
        <v>0</v>
      </c>
      <c r="K39" s="330">
        <v>28</v>
      </c>
      <c r="L39" s="335">
        <v>28</v>
      </c>
      <c r="M39" s="333">
        <v>0</v>
      </c>
      <c r="N39" s="333">
        <v>0</v>
      </c>
      <c r="O39" s="330">
        <v>0</v>
      </c>
      <c r="P39" s="332">
        <v>0</v>
      </c>
      <c r="Q39" s="333">
        <v>0</v>
      </c>
      <c r="R39" s="333">
        <v>0</v>
      </c>
      <c r="S39" s="333">
        <v>0</v>
      </c>
      <c r="T39" s="333">
        <v>0</v>
      </c>
      <c r="U39" s="333">
        <v>0</v>
      </c>
      <c r="V39" s="330">
        <v>0</v>
      </c>
      <c r="W39" s="335">
        <v>0</v>
      </c>
    </row>
  </sheetData>
  <mergeCells count="11">
    <mergeCell ref="M3:W3"/>
    <mergeCell ref="M4:O4"/>
    <mergeCell ref="P4:V4"/>
    <mergeCell ref="W4:W5"/>
    <mergeCell ref="G1:H1"/>
    <mergeCell ref="J1:K1"/>
    <mergeCell ref="A3:A5"/>
    <mergeCell ref="B3:L3"/>
    <mergeCell ref="B4:D4"/>
    <mergeCell ref="E4:K4"/>
    <mergeCell ref="L4:L5"/>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CX219"/>
  <sheetViews>
    <sheetView zoomScaleNormal="100" zoomScaleSheetLayoutView="55"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x14ac:dyDescent="0.15">
      <c r="A1" s="23" t="s">
        <v>57</v>
      </c>
      <c r="D1" s="294">
        <v>29</v>
      </c>
      <c r="E1" s="295">
        <v>1</v>
      </c>
      <c r="F1" s="452">
        <f>IF(E1&lt;3,E1-2+12,E1-2)</f>
        <v>11</v>
      </c>
      <c r="G1" s="452"/>
    </row>
    <row r="2" spans="1:102" ht="17.25" customHeight="1" thickBot="1" x14ac:dyDescent="0.2"/>
    <row r="3" spans="1:102" ht="24.75" customHeight="1" x14ac:dyDescent="0.15">
      <c r="A3" s="491"/>
      <c r="B3" s="480" t="s">
        <v>58</v>
      </c>
      <c r="C3" s="481"/>
      <c r="D3" s="481"/>
      <c r="E3" s="481"/>
      <c r="F3" s="481"/>
      <c r="G3" s="481"/>
      <c r="H3" s="481"/>
      <c r="I3" s="481"/>
      <c r="J3" s="481"/>
      <c r="K3" s="481"/>
      <c r="L3" s="481"/>
      <c r="M3" s="481"/>
      <c r="N3" s="481"/>
      <c r="O3" s="481"/>
      <c r="P3" s="481"/>
      <c r="Q3" s="481"/>
      <c r="R3" s="481"/>
      <c r="S3" s="481"/>
      <c r="T3" s="481"/>
      <c r="U3" s="481"/>
      <c r="V3" s="481"/>
      <c r="W3" s="481"/>
      <c r="X3" s="481"/>
      <c r="Y3" s="481"/>
      <c r="Z3" s="481"/>
      <c r="AA3" s="481"/>
      <c r="AB3" s="481"/>
      <c r="AC3" s="481"/>
      <c r="AD3" s="481"/>
      <c r="AE3" s="482"/>
      <c r="AF3" s="480" t="s">
        <v>59</v>
      </c>
      <c r="AG3" s="494"/>
      <c r="AH3" s="494"/>
      <c r="AI3" s="494"/>
      <c r="AJ3" s="494"/>
      <c r="AK3" s="494"/>
      <c r="AL3" s="494"/>
      <c r="AM3" s="494"/>
      <c r="AN3" s="494"/>
      <c r="AO3" s="494"/>
      <c r="AP3" s="494"/>
      <c r="AQ3" s="494"/>
      <c r="AR3" s="494"/>
      <c r="AS3" s="494"/>
      <c r="AT3" s="494"/>
      <c r="AU3" s="494"/>
      <c r="AV3" s="494"/>
      <c r="AW3" s="494"/>
      <c r="AX3" s="494"/>
      <c r="AY3" s="494"/>
      <c r="AZ3" s="494"/>
      <c r="BA3" s="494"/>
      <c r="BB3" s="494"/>
      <c r="BC3" s="494"/>
      <c r="BD3" s="494"/>
      <c r="BE3" s="494"/>
      <c r="BF3" s="494"/>
      <c r="BG3" s="494"/>
      <c r="BH3" s="494"/>
      <c r="BI3" s="495"/>
      <c r="BJ3" s="480" t="s">
        <v>60</v>
      </c>
      <c r="BK3" s="481"/>
      <c r="BL3" s="481"/>
      <c r="BM3" s="481"/>
      <c r="BN3" s="481"/>
      <c r="BO3" s="481"/>
      <c r="BP3" s="481"/>
      <c r="BQ3" s="481"/>
      <c r="BR3" s="481"/>
      <c r="BS3" s="481"/>
      <c r="BT3" s="481"/>
      <c r="BU3" s="481"/>
      <c r="BV3" s="481"/>
      <c r="BW3" s="481"/>
      <c r="BX3" s="481"/>
      <c r="BY3" s="481"/>
      <c r="BZ3" s="481"/>
      <c r="CA3" s="481"/>
      <c r="CB3" s="481"/>
      <c r="CC3" s="481"/>
      <c r="CD3" s="481"/>
      <c r="CE3" s="481"/>
      <c r="CF3" s="481"/>
      <c r="CG3" s="481"/>
      <c r="CH3" s="481"/>
      <c r="CI3" s="481"/>
      <c r="CJ3" s="481"/>
      <c r="CK3" s="481"/>
      <c r="CL3" s="481"/>
      <c r="CM3" s="482"/>
      <c r="CN3" s="483" t="s">
        <v>61</v>
      </c>
      <c r="CO3" s="484"/>
      <c r="CP3" s="484"/>
      <c r="CQ3" s="484"/>
      <c r="CR3" s="484"/>
      <c r="CS3" s="484"/>
      <c r="CT3" s="484"/>
      <c r="CU3" s="484"/>
      <c r="CV3" s="484"/>
      <c r="CW3" s="485"/>
    </row>
    <row r="4" spans="1:102" ht="24.75" customHeight="1" x14ac:dyDescent="0.15">
      <c r="A4" s="492"/>
      <c r="B4" s="486"/>
      <c r="C4" s="487"/>
      <c r="D4" s="487"/>
      <c r="E4" s="487"/>
      <c r="F4" s="487"/>
      <c r="G4" s="487"/>
      <c r="H4" s="487"/>
      <c r="I4" s="487"/>
      <c r="J4" s="487"/>
      <c r="K4" s="487"/>
      <c r="L4" s="489" t="s">
        <v>40</v>
      </c>
      <c r="M4" s="473"/>
      <c r="N4" s="473"/>
      <c r="O4" s="473"/>
      <c r="P4" s="473"/>
      <c r="Q4" s="473"/>
      <c r="R4" s="473"/>
      <c r="S4" s="473"/>
      <c r="T4" s="473"/>
      <c r="U4" s="490"/>
      <c r="V4" s="473" t="s">
        <v>41</v>
      </c>
      <c r="W4" s="473"/>
      <c r="X4" s="473"/>
      <c r="Y4" s="473"/>
      <c r="Z4" s="473"/>
      <c r="AA4" s="473"/>
      <c r="AB4" s="473"/>
      <c r="AC4" s="473"/>
      <c r="AD4" s="473"/>
      <c r="AE4" s="490"/>
      <c r="AF4" s="486"/>
      <c r="AG4" s="487"/>
      <c r="AH4" s="487"/>
      <c r="AI4" s="487"/>
      <c r="AJ4" s="487"/>
      <c r="AK4" s="487"/>
      <c r="AL4" s="487"/>
      <c r="AM4" s="487"/>
      <c r="AN4" s="487"/>
      <c r="AO4" s="487"/>
      <c r="AP4" s="471" t="s">
        <v>40</v>
      </c>
      <c r="AQ4" s="473"/>
      <c r="AR4" s="473"/>
      <c r="AS4" s="473"/>
      <c r="AT4" s="473"/>
      <c r="AU4" s="473"/>
      <c r="AV4" s="473"/>
      <c r="AW4" s="473"/>
      <c r="AX4" s="473"/>
      <c r="AY4" s="473"/>
      <c r="AZ4" s="489" t="s">
        <v>41</v>
      </c>
      <c r="BA4" s="473"/>
      <c r="BB4" s="473"/>
      <c r="BC4" s="473"/>
      <c r="BD4" s="473"/>
      <c r="BE4" s="473"/>
      <c r="BF4" s="473"/>
      <c r="BG4" s="473"/>
      <c r="BH4" s="473"/>
      <c r="BI4" s="490"/>
      <c r="BJ4" s="486"/>
      <c r="BK4" s="487"/>
      <c r="BL4" s="487"/>
      <c r="BM4" s="487"/>
      <c r="BN4" s="487"/>
      <c r="BO4" s="487"/>
      <c r="BP4" s="487"/>
      <c r="BQ4" s="487"/>
      <c r="BR4" s="487"/>
      <c r="BS4" s="487"/>
      <c r="BT4" s="489" t="s">
        <v>40</v>
      </c>
      <c r="BU4" s="473"/>
      <c r="BV4" s="473"/>
      <c r="BW4" s="473"/>
      <c r="BX4" s="473"/>
      <c r="BY4" s="473"/>
      <c r="BZ4" s="473"/>
      <c r="CA4" s="473"/>
      <c r="CB4" s="473"/>
      <c r="CC4" s="490"/>
      <c r="CD4" s="473" t="s">
        <v>41</v>
      </c>
      <c r="CE4" s="473"/>
      <c r="CF4" s="473"/>
      <c r="CG4" s="473"/>
      <c r="CH4" s="473"/>
      <c r="CI4" s="473"/>
      <c r="CJ4" s="473"/>
      <c r="CK4" s="473"/>
      <c r="CL4" s="473"/>
      <c r="CM4" s="490"/>
      <c r="CN4" s="486"/>
      <c r="CO4" s="487"/>
      <c r="CP4" s="487"/>
      <c r="CQ4" s="487"/>
      <c r="CR4" s="487"/>
      <c r="CS4" s="487"/>
      <c r="CT4" s="487"/>
      <c r="CU4" s="487"/>
      <c r="CV4" s="487"/>
      <c r="CW4" s="488"/>
    </row>
    <row r="5" spans="1:102" ht="24.75" customHeight="1" x14ac:dyDescent="0.15">
      <c r="A5" s="493"/>
      <c r="B5" s="469" t="s">
        <v>62</v>
      </c>
      <c r="C5" s="470"/>
      <c r="D5" s="471"/>
      <c r="E5" s="472" t="s">
        <v>63</v>
      </c>
      <c r="F5" s="473"/>
      <c r="G5" s="473"/>
      <c r="H5" s="473"/>
      <c r="I5" s="473"/>
      <c r="J5" s="474"/>
      <c r="K5" s="478" t="s">
        <v>53</v>
      </c>
      <c r="L5" s="469" t="s">
        <v>62</v>
      </c>
      <c r="M5" s="470"/>
      <c r="N5" s="471"/>
      <c r="O5" s="472" t="s">
        <v>63</v>
      </c>
      <c r="P5" s="473"/>
      <c r="Q5" s="473"/>
      <c r="R5" s="473"/>
      <c r="S5" s="473"/>
      <c r="T5" s="474"/>
      <c r="U5" s="475" t="s">
        <v>53</v>
      </c>
      <c r="V5" s="477" t="s">
        <v>62</v>
      </c>
      <c r="W5" s="470"/>
      <c r="X5" s="471"/>
      <c r="Y5" s="472" t="s">
        <v>63</v>
      </c>
      <c r="Z5" s="473"/>
      <c r="AA5" s="473"/>
      <c r="AB5" s="473"/>
      <c r="AC5" s="473"/>
      <c r="AD5" s="474"/>
      <c r="AE5" s="475" t="s">
        <v>53</v>
      </c>
      <c r="AF5" s="469" t="s">
        <v>62</v>
      </c>
      <c r="AG5" s="470"/>
      <c r="AH5" s="471"/>
      <c r="AI5" s="472" t="s">
        <v>63</v>
      </c>
      <c r="AJ5" s="473"/>
      <c r="AK5" s="473"/>
      <c r="AL5" s="473"/>
      <c r="AM5" s="473"/>
      <c r="AN5" s="474"/>
      <c r="AO5" s="475" t="s">
        <v>53</v>
      </c>
      <c r="AP5" s="469" t="s">
        <v>62</v>
      </c>
      <c r="AQ5" s="470"/>
      <c r="AR5" s="471"/>
      <c r="AS5" s="472" t="s">
        <v>63</v>
      </c>
      <c r="AT5" s="473"/>
      <c r="AU5" s="473"/>
      <c r="AV5" s="473"/>
      <c r="AW5" s="473"/>
      <c r="AX5" s="474"/>
      <c r="AY5" s="478" t="s">
        <v>53</v>
      </c>
      <c r="AZ5" s="469" t="s">
        <v>62</v>
      </c>
      <c r="BA5" s="470"/>
      <c r="BB5" s="471"/>
      <c r="BC5" s="472" t="s">
        <v>63</v>
      </c>
      <c r="BD5" s="473"/>
      <c r="BE5" s="473"/>
      <c r="BF5" s="473"/>
      <c r="BG5" s="473"/>
      <c r="BH5" s="474"/>
      <c r="BI5" s="475" t="s">
        <v>53</v>
      </c>
      <c r="BJ5" s="469" t="s">
        <v>62</v>
      </c>
      <c r="BK5" s="470"/>
      <c r="BL5" s="471"/>
      <c r="BM5" s="472" t="s">
        <v>63</v>
      </c>
      <c r="BN5" s="473"/>
      <c r="BO5" s="473"/>
      <c r="BP5" s="473"/>
      <c r="BQ5" s="473"/>
      <c r="BR5" s="474"/>
      <c r="BS5" s="478" t="s">
        <v>53</v>
      </c>
      <c r="BT5" s="469" t="s">
        <v>62</v>
      </c>
      <c r="BU5" s="470"/>
      <c r="BV5" s="471"/>
      <c r="BW5" s="472" t="s">
        <v>63</v>
      </c>
      <c r="BX5" s="473"/>
      <c r="BY5" s="473"/>
      <c r="BZ5" s="473"/>
      <c r="CA5" s="473"/>
      <c r="CB5" s="474"/>
      <c r="CC5" s="475" t="s">
        <v>53</v>
      </c>
      <c r="CD5" s="477" t="s">
        <v>62</v>
      </c>
      <c r="CE5" s="470"/>
      <c r="CF5" s="471"/>
      <c r="CG5" s="472" t="s">
        <v>63</v>
      </c>
      <c r="CH5" s="473"/>
      <c r="CI5" s="473"/>
      <c r="CJ5" s="473"/>
      <c r="CK5" s="473"/>
      <c r="CL5" s="474"/>
      <c r="CM5" s="475" t="s">
        <v>53</v>
      </c>
      <c r="CN5" s="469" t="s">
        <v>62</v>
      </c>
      <c r="CO5" s="470"/>
      <c r="CP5" s="471"/>
      <c r="CQ5" s="472" t="s">
        <v>63</v>
      </c>
      <c r="CR5" s="473"/>
      <c r="CS5" s="473"/>
      <c r="CT5" s="473"/>
      <c r="CU5" s="473"/>
      <c r="CV5" s="474"/>
      <c r="CW5" s="475" t="s">
        <v>53</v>
      </c>
    </row>
    <row r="6" spans="1:102" ht="24.75" customHeight="1" thickBot="1" x14ac:dyDescent="0.2">
      <c r="A6" s="360" t="s">
        <v>43</v>
      </c>
      <c r="B6" s="34" t="s">
        <v>44</v>
      </c>
      <c r="C6" s="35" t="s">
        <v>45</v>
      </c>
      <c r="D6" s="35" t="s">
        <v>46</v>
      </c>
      <c r="E6" s="36" t="s">
        <v>48</v>
      </c>
      <c r="F6" s="37" t="s">
        <v>49</v>
      </c>
      <c r="G6" s="37" t="s">
        <v>50</v>
      </c>
      <c r="H6" s="38" t="s">
        <v>51</v>
      </c>
      <c r="I6" s="35" t="s">
        <v>52</v>
      </c>
      <c r="J6" s="39" t="s">
        <v>97</v>
      </c>
      <c r="K6" s="479"/>
      <c r="L6" s="34" t="s">
        <v>44</v>
      </c>
      <c r="M6" s="35" t="s">
        <v>45</v>
      </c>
      <c r="N6" s="39" t="s">
        <v>46</v>
      </c>
      <c r="O6" s="36" t="s">
        <v>48</v>
      </c>
      <c r="P6" s="37" t="s">
        <v>49</v>
      </c>
      <c r="Q6" s="37" t="s">
        <v>50</v>
      </c>
      <c r="R6" s="38" t="s">
        <v>51</v>
      </c>
      <c r="S6" s="35" t="s">
        <v>52</v>
      </c>
      <c r="T6" s="39" t="s">
        <v>46</v>
      </c>
      <c r="U6" s="476"/>
      <c r="V6" s="18" t="s">
        <v>44</v>
      </c>
      <c r="W6" s="35" t="s">
        <v>45</v>
      </c>
      <c r="X6" s="39" t="s">
        <v>46</v>
      </c>
      <c r="Y6" s="18" t="s">
        <v>48</v>
      </c>
      <c r="Z6" s="37" t="s">
        <v>49</v>
      </c>
      <c r="AA6" s="37" t="s">
        <v>50</v>
      </c>
      <c r="AB6" s="38" t="s">
        <v>51</v>
      </c>
      <c r="AC6" s="35" t="s">
        <v>52</v>
      </c>
      <c r="AD6" s="39" t="s">
        <v>46</v>
      </c>
      <c r="AE6" s="476"/>
      <c r="AF6" s="34" t="s">
        <v>44</v>
      </c>
      <c r="AG6" s="35" t="s">
        <v>45</v>
      </c>
      <c r="AH6" s="39" t="s">
        <v>46</v>
      </c>
      <c r="AI6" s="18" t="s">
        <v>48</v>
      </c>
      <c r="AJ6" s="37" t="s">
        <v>49</v>
      </c>
      <c r="AK6" s="37" t="s">
        <v>50</v>
      </c>
      <c r="AL6" s="38" t="s">
        <v>51</v>
      </c>
      <c r="AM6" s="35" t="s">
        <v>52</v>
      </c>
      <c r="AN6" s="39" t="s">
        <v>46</v>
      </c>
      <c r="AO6" s="476"/>
      <c r="AP6" s="34" t="s">
        <v>44</v>
      </c>
      <c r="AQ6" s="35" t="s">
        <v>45</v>
      </c>
      <c r="AR6" s="39" t="s">
        <v>46</v>
      </c>
      <c r="AS6" s="36" t="s">
        <v>48</v>
      </c>
      <c r="AT6" s="37" t="s">
        <v>49</v>
      </c>
      <c r="AU6" s="37" t="s">
        <v>50</v>
      </c>
      <c r="AV6" s="38" t="s">
        <v>51</v>
      </c>
      <c r="AW6" s="35" t="s">
        <v>52</v>
      </c>
      <c r="AX6" s="39" t="s">
        <v>46</v>
      </c>
      <c r="AY6" s="479"/>
      <c r="AZ6" s="34" t="s">
        <v>44</v>
      </c>
      <c r="BA6" s="35" t="s">
        <v>45</v>
      </c>
      <c r="BB6" s="35" t="s">
        <v>46</v>
      </c>
      <c r="BC6" s="36" t="s">
        <v>48</v>
      </c>
      <c r="BD6" s="37" t="s">
        <v>49</v>
      </c>
      <c r="BE6" s="37" t="s">
        <v>50</v>
      </c>
      <c r="BF6" s="38" t="s">
        <v>51</v>
      </c>
      <c r="BG6" s="35" t="s">
        <v>52</v>
      </c>
      <c r="BH6" s="39" t="s">
        <v>46</v>
      </c>
      <c r="BI6" s="476"/>
      <c r="BJ6" s="34" t="s">
        <v>44</v>
      </c>
      <c r="BK6" s="35" t="s">
        <v>45</v>
      </c>
      <c r="BL6" s="35" t="s">
        <v>46</v>
      </c>
      <c r="BM6" s="36" t="s">
        <v>48</v>
      </c>
      <c r="BN6" s="37" t="s">
        <v>49</v>
      </c>
      <c r="BO6" s="37" t="s">
        <v>50</v>
      </c>
      <c r="BP6" s="38" t="s">
        <v>51</v>
      </c>
      <c r="BQ6" s="35" t="s">
        <v>52</v>
      </c>
      <c r="BR6" s="39" t="s">
        <v>46</v>
      </c>
      <c r="BS6" s="479"/>
      <c r="BT6" s="34" t="s">
        <v>44</v>
      </c>
      <c r="BU6" s="35" t="s">
        <v>45</v>
      </c>
      <c r="BV6" s="35" t="s">
        <v>46</v>
      </c>
      <c r="BW6" s="36" t="s">
        <v>48</v>
      </c>
      <c r="BX6" s="37" t="s">
        <v>49</v>
      </c>
      <c r="BY6" s="37" t="s">
        <v>50</v>
      </c>
      <c r="BZ6" s="38" t="s">
        <v>51</v>
      </c>
      <c r="CA6" s="35" t="s">
        <v>52</v>
      </c>
      <c r="CB6" s="39" t="s">
        <v>46</v>
      </c>
      <c r="CC6" s="476"/>
      <c r="CD6" s="18" t="s">
        <v>44</v>
      </c>
      <c r="CE6" s="35" t="s">
        <v>45</v>
      </c>
      <c r="CF6" s="35" t="s">
        <v>46</v>
      </c>
      <c r="CG6" s="36" t="s">
        <v>48</v>
      </c>
      <c r="CH6" s="37" t="s">
        <v>49</v>
      </c>
      <c r="CI6" s="37" t="s">
        <v>50</v>
      </c>
      <c r="CJ6" s="38" t="s">
        <v>51</v>
      </c>
      <c r="CK6" s="35" t="s">
        <v>52</v>
      </c>
      <c r="CL6" s="39" t="s">
        <v>46</v>
      </c>
      <c r="CM6" s="476"/>
      <c r="CN6" s="34" t="s">
        <v>44</v>
      </c>
      <c r="CO6" s="35" t="s">
        <v>45</v>
      </c>
      <c r="CP6" s="35" t="s">
        <v>46</v>
      </c>
      <c r="CQ6" s="36" t="s">
        <v>48</v>
      </c>
      <c r="CR6" s="37" t="s">
        <v>49</v>
      </c>
      <c r="CS6" s="37" t="s">
        <v>50</v>
      </c>
      <c r="CT6" s="38" t="s">
        <v>51</v>
      </c>
      <c r="CU6" s="35" t="s">
        <v>52</v>
      </c>
      <c r="CV6" s="39" t="s">
        <v>46</v>
      </c>
      <c r="CW6" s="476"/>
    </row>
    <row r="7" spans="1:102" ht="20.25" customHeight="1" x14ac:dyDescent="0.15">
      <c r="A7" s="359" t="s">
        <v>5</v>
      </c>
      <c r="B7" s="221">
        <v>0</v>
      </c>
      <c r="C7" s="222">
        <v>0</v>
      </c>
      <c r="D7" s="222">
        <v>0</v>
      </c>
      <c r="E7" s="223">
        <v>735</v>
      </c>
      <c r="F7" s="224">
        <v>2214</v>
      </c>
      <c r="G7" s="224">
        <v>7547</v>
      </c>
      <c r="H7" s="224">
        <v>11426</v>
      </c>
      <c r="I7" s="222">
        <v>10386</v>
      </c>
      <c r="J7" s="225">
        <v>32308</v>
      </c>
      <c r="K7" s="226">
        <v>32308</v>
      </c>
      <c r="L7" s="221">
        <v>0</v>
      </c>
      <c r="M7" s="222">
        <v>0</v>
      </c>
      <c r="N7" s="225">
        <v>0</v>
      </c>
      <c r="O7" s="223">
        <v>732</v>
      </c>
      <c r="P7" s="224">
        <v>2200</v>
      </c>
      <c r="Q7" s="224">
        <v>7496</v>
      </c>
      <c r="R7" s="224">
        <v>11353</v>
      </c>
      <c r="S7" s="222">
        <v>10284</v>
      </c>
      <c r="T7" s="225">
        <v>32065</v>
      </c>
      <c r="U7" s="227">
        <v>32065</v>
      </c>
      <c r="V7" s="228">
        <v>0</v>
      </c>
      <c r="W7" s="222">
        <v>0</v>
      </c>
      <c r="X7" s="225">
        <v>0</v>
      </c>
      <c r="Y7" s="228">
        <v>3</v>
      </c>
      <c r="Z7" s="224">
        <v>14</v>
      </c>
      <c r="AA7" s="224">
        <v>51</v>
      </c>
      <c r="AB7" s="224">
        <v>73</v>
      </c>
      <c r="AC7" s="222">
        <v>102</v>
      </c>
      <c r="AD7" s="225">
        <v>243</v>
      </c>
      <c r="AE7" s="229">
        <v>243</v>
      </c>
      <c r="AF7" s="228">
        <v>0</v>
      </c>
      <c r="AG7" s="222">
        <v>0</v>
      </c>
      <c r="AH7" s="225">
        <v>0</v>
      </c>
      <c r="AI7" s="228">
        <v>2016</v>
      </c>
      <c r="AJ7" s="224">
        <v>3533</v>
      </c>
      <c r="AK7" s="224">
        <v>4546</v>
      </c>
      <c r="AL7" s="224">
        <v>4987</v>
      </c>
      <c r="AM7" s="222">
        <v>3034</v>
      </c>
      <c r="AN7" s="225">
        <v>18116</v>
      </c>
      <c r="AO7" s="229">
        <v>18116</v>
      </c>
      <c r="AP7" s="228">
        <v>0</v>
      </c>
      <c r="AQ7" s="222">
        <v>0</v>
      </c>
      <c r="AR7" s="225">
        <v>0</v>
      </c>
      <c r="AS7" s="223">
        <v>1987</v>
      </c>
      <c r="AT7" s="224">
        <v>3473</v>
      </c>
      <c r="AU7" s="224">
        <v>4444</v>
      </c>
      <c r="AV7" s="224">
        <v>4879</v>
      </c>
      <c r="AW7" s="222">
        <v>2937</v>
      </c>
      <c r="AX7" s="225">
        <v>17720</v>
      </c>
      <c r="AY7" s="226">
        <v>17720</v>
      </c>
      <c r="AZ7" s="221">
        <v>0</v>
      </c>
      <c r="BA7" s="222">
        <v>0</v>
      </c>
      <c r="BB7" s="222">
        <v>0</v>
      </c>
      <c r="BC7" s="223">
        <v>29</v>
      </c>
      <c r="BD7" s="224">
        <v>60</v>
      </c>
      <c r="BE7" s="224">
        <v>102</v>
      </c>
      <c r="BF7" s="224">
        <v>108</v>
      </c>
      <c r="BG7" s="222">
        <v>97</v>
      </c>
      <c r="BH7" s="225">
        <v>396</v>
      </c>
      <c r="BI7" s="227">
        <v>396</v>
      </c>
      <c r="BJ7" s="228">
        <v>0</v>
      </c>
      <c r="BK7" s="222">
        <v>0</v>
      </c>
      <c r="BL7" s="222">
        <v>0</v>
      </c>
      <c r="BM7" s="223">
        <v>12</v>
      </c>
      <c r="BN7" s="224">
        <v>24</v>
      </c>
      <c r="BO7" s="224">
        <v>87</v>
      </c>
      <c r="BP7" s="224">
        <v>651</v>
      </c>
      <c r="BQ7" s="222">
        <v>1136</v>
      </c>
      <c r="BR7" s="225">
        <v>1910</v>
      </c>
      <c r="BS7" s="226">
        <v>1910</v>
      </c>
      <c r="BT7" s="221">
        <v>0</v>
      </c>
      <c r="BU7" s="222">
        <v>0</v>
      </c>
      <c r="BV7" s="222">
        <v>0</v>
      </c>
      <c r="BW7" s="223">
        <v>10</v>
      </c>
      <c r="BX7" s="224">
        <v>24</v>
      </c>
      <c r="BY7" s="224">
        <v>86</v>
      </c>
      <c r="BZ7" s="224">
        <v>634</v>
      </c>
      <c r="CA7" s="222">
        <v>1120</v>
      </c>
      <c r="CB7" s="225">
        <v>1874</v>
      </c>
      <c r="CC7" s="227">
        <v>1874</v>
      </c>
      <c r="CD7" s="228">
        <v>0</v>
      </c>
      <c r="CE7" s="222">
        <v>0</v>
      </c>
      <c r="CF7" s="222">
        <v>0</v>
      </c>
      <c r="CG7" s="223">
        <v>2</v>
      </c>
      <c r="CH7" s="224">
        <v>0</v>
      </c>
      <c r="CI7" s="224">
        <v>1</v>
      </c>
      <c r="CJ7" s="224">
        <v>17</v>
      </c>
      <c r="CK7" s="222">
        <v>16</v>
      </c>
      <c r="CL7" s="225">
        <v>36</v>
      </c>
      <c r="CM7" s="227">
        <v>36</v>
      </c>
      <c r="CN7" s="228">
        <v>0</v>
      </c>
      <c r="CO7" s="222">
        <v>0</v>
      </c>
      <c r="CP7" s="222">
        <v>0</v>
      </c>
      <c r="CQ7" s="223">
        <v>2763</v>
      </c>
      <c r="CR7" s="224">
        <v>5770</v>
      </c>
      <c r="CS7" s="224">
        <v>12147</v>
      </c>
      <c r="CT7" s="224">
        <v>17027</v>
      </c>
      <c r="CU7" s="222">
        <v>14534</v>
      </c>
      <c r="CV7" s="225">
        <v>52241</v>
      </c>
      <c r="CW7" s="227">
        <v>52241</v>
      </c>
      <c r="CX7" s="40"/>
    </row>
    <row r="8" spans="1:102" ht="20.25" customHeight="1" x14ac:dyDescent="0.15">
      <c r="A8" s="66" t="s">
        <v>6</v>
      </c>
      <c r="B8" s="230">
        <v>0</v>
      </c>
      <c r="C8" s="231">
        <v>0</v>
      </c>
      <c r="D8" s="231">
        <v>0</v>
      </c>
      <c r="E8" s="232">
        <v>302</v>
      </c>
      <c r="F8" s="233">
        <v>1020</v>
      </c>
      <c r="G8" s="233">
        <v>3065</v>
      </c>
      <c r="H8" s="233">
        <v>4870</v>
      </c>
      <c r="I8" s="231">
        <v>4657</v>
      </c>
      <c r="J8" s="234">
        <v>13914</v>
      </c>
      <c r="K8" s="235">
        <v>13914</v>
      </c>
      <c r="L8" s="230">
        <v>0</v>
      </c>
      <c r="M8" s="231">
        <v>0</v>
      </c>
      <c r="N8" s="234">
        <v>0</v>
      </c>
      <c r="O8" s="232">
        <v>302</v>
      </c>
      <c r="P8" s="233">
        <v>1016</v>
      </c>
      <c r="Q8" s="233">
        <v>3042</v>
      </c>
      <c r="R8" s="233">
        <v>4832</v>
      </c>
      <c r="S8" s="231">
        <v>4608</v>
      </c>
      <c r="T8" s="234">
        <v>13800</v>
      </c>
      <c r="U8" s="236">
        <v>13800</v>
      </c>
      <c r="V8" s="237">
        <v>0</v>
      </c>
      <c r="W8" s="231">
        <v>0</v>
      </c>
      <c r="X8" s="234">
        <v>0</v>
      </c>
      <c r="Y8" s="237">
        <v>0</v>
      </c>
      <c r="Z8" s="233">
        <v>4</v>
      </c>
      <c r="AA8" s="233">
        <v>23</v>
      </c>
      <c r="AB8" s="233">
        <v>38</v>
      </c>
      <c r="AC8" s="231">
        <v>49</v>
      </c>
      <c r="AD8" s="234">
        <v>114</v>
      </c>
      <c r="AE8" s="238">
        <v>114</v>
      </c>
      <c r="AF8" s="237">
        <v>0</v>
      </c>
      <c r="AG8" s="231">
        <v>0</v>
      </c>
      <c r="AH8" s="234">
        <v>0</v>
      </c>
      <c r="AI8" s="237">
        <v>762</v>
      </c>
      <c r="AJ8" s="233">
        <v>1552</v>
      </c>
      <c r="AK8" s="233">
        <v>2040</v>
      </c>
      <c r="AL8" s="233">
        <v>2282</v>
      </c>
      <c r="AM8" s="231">
        <v>1428</v>
      </c>
      <c r="AN8" s="234">
        <v>8064</v>
      </c>
      <c r="AO8" s="238">
        <v>8064</v>
      </c>
      <c r="AP8" s="237">
        <v>0</v>
      </c>
      <c r="AQ8" s="231">
        <v>0</v>
      </c>
      <c r="AR8" s="234">
        <v>0</v>
      </c>
      <c r="AS8" s="232">
        <v>752</v>
      </c>
      <c r="AT8" s="233">
        <v>1523</v>
      </c>
      <c r="AU8" s="233">
        <v>2004</v>
      </c>
      <c r="AV8" s="233">
        <v>2226</v>
      </c>
      <c r="AW8" s="231">
        <v>1388</v>
      </c>
      <c r="AX8" s="234">
        <v>7893</v>
      </c>
      <c r="AY8" s="235">
        <v>7893</v>
      </c>
      <c r="AZ8" s="230">
        <v>0</v>
      </c>
      <c r="BA8" s="231">
        <v>0</v>
      </c>
      <c r="BB8" s="231">
        <v>0</v>
      </c>
      <c r="BC8" s="232">
        <v>10</v>
      </c>
      <c r="BD8" s="233">
        <v>29</v>
      </c>
      <c r="BE8" s="233">
        <v>36</v>
      </c>
      <c r="BF8" s="233">
        <v>56</v>
      </c>
      <c r="BG8" s="231">
        <v>40</v>
      </c>
      <c r="BH8" s="234">
        <v>171</v>
      </c>
      <c r="BI8" s="236">
        <v>171</v>
      </c>
      <c r="BJ8" s="237">
        <v>0</v>
      </c>
      <c r="BK8" s="231">
        <v>0</v>
      </c>
      <c r="BL8" s="231">
        <v>0</v>
      </c>
      <c r="BM8" s="232">
        <v>3</v>
      </c>
      <c r="BN8" s="233">
        <v>8</v>
      </c>
      <c r="BO8" s="233">
        <v>26</v>
      </c>
      <c r="BP8" s="233">
        <v>219</v>
      </c>
      <c r="BQ8" s="231">
        <v>366</v>
      </c>
      <c r="BR8" s="234">
        <v>622</v>
      </c>
      <c r="BS8" s="235">
        <v>622</v>
      </c>
      <c r="BT8" s="230">
        <v>0</v>
      </c>
      <c r="BU8" s="231">
        <v>0</v>
      </c>
      <c r="BV8" s="231">
        <v>0</v>
      </c>
      <c r="BW8" s="232">
        <v>2</v>
      </c>
      <c r="BX8" s="233">
        <v>8</v>
      </c>
      <c r="BY8" s="233">
        <v>26</v>
      </c>
      <c r="BZ8" s="233">
        <v>211</v>
      </c>
      <c r="CA8" s="231">
        <v>364</v>
      </c>
      <c r="CB8" s="234">
        <v>611</v>
      </c>
      <c r="CC8" s="236">
        <v>611</v>
      </c>
      <c r="CD8" s="237">
        <v>0</v>
      </c>
      <c r="CE8" s="231">
        <v>0</v>
      </c>
      <c r="CF8" s="231">
        <v>0</v>
      </c>
      <c r="CG8" s="232">
        <v>1</v>
      </c>
      <c r="CH8" s="233">
        <v>0</v>
      </c>
      <c r="CI8" s="233">
        <v>0</v>
      </c>
      <c r="CJ8" s="233">
        <v>8</v>
      </c>
      <c r="CK8" s="231">
        <v>2</v>
      </c>
      <c r="CL8" s="234">
        <v>11</v>
      </c>
      <c r="CM8" s="236">
        <v>11</v>
      </c>
      <c r="CN8" s="237">
        <v>0</v>
      </c>
      <c r="CO8" s="231">
        <v>0</v>
      </c>
      <c r="CP8" s="231">
        <v>0</v>
      </c>
      <c r="CQ8" s="232">
        <v>1067</v>
      </c>
      <c r="CR8" s="233">
        <v>2580</v>
      </c>
      <c r="CS8" s="233">
        <v>5131</v>
      </c>
      <c r="CT8" s="233">
        <v>7371</v>
      </c>
      <c r="CU8" s="231">
        <v>6451</v>
      </c>
      <c r="CV8" s="234">
        <v>22600</v>
      </c>
      <c r="CW8" s="236">
        <v>22600</v>
      </c>
      <c r="CX8" s="40"/>
    </row>
    <row r="9" spans="1:102" ht="20.25" customHeight="1" x14ac:dyDescent="0.15">
      <c r="A9" s="66" t="s">
        <v>7</v>
      </c>
      <c r="B9" s="230">
        <v>0</v>
      </c>
      <c r="C9" s="231">
        <v>0</v>
      </c>
      <c r="D9" s="231">
        <v>0</v>
      </c>
      <c r="E9" s="232">
        <v>158</v>
      </c>
      <c r="F9" s="233">
        <v>300</v>
      </c>
      <c r="G9" s="233">
        <v>961</v>
      </c>
      <c r="H9" s="233">
        <v>1338</v>
      </c>
      <c r="I9" s="231">
        <v>1296</v>
      </c>
      <c r="J9" s="234">
        <v>4053</v>
      </c>
      <c r="K9" s="235">
        <v>4053</v>
      </c>
      <c r="L9" s="230">
        <v>0</v>
      </c>
      <c r="M9" s="231">
        <v>0</v>
      </c>
      <c r="N9" s="234">
        <v>0</v>
      </c>
      <c r="O9" s="232">
        <v>158</v>
      </c>
      <c r="P9" s="233">
        <v>298</v>
      </c>
      <c r="Q9" s="233">
        <v>954</v>
      </c>
      <c r="R9" s="233">
        <v>1334</v>
      </c>
      <c r="S9" s="231">
        <v>1281</v>
      </c>
      <c r="T9" s="234">
        <v>4025</v>
      </c>
      <c r="U9" s="236">
        <v>4025</v>
      </c>
      <c r="V9" s="237">
        <v>0</v>
      </c>
      <c r="W9" s="231">
        <v>0</v>
      </c>
      <c r="X9" s="234">
        <v>0</v>
      </c>
      <c r="Y9" s="237">
        <v>0</v>
      </c>
      <c r="Z9" s="233">
        <v>2</v>
      </c>
      <c r="AA9" s="233">
        <v>7</v>
      </c>
      <c r="AB9" s="233">
        <v>4</v>
      </c>
      <c r="AC9" s="231">
        <v>15</v>
      </c>
      <c r="AD9" s="234">
        <v>28</v>
      </c>
      <c r="AE9" s="238">
        <v>28</v>
      </c>
      <c r="AF9" s="237">
        <v>0</v>
      </c>
      <c r="AG9" s="231">
        <v>0</v>
      </c>
      <c r="AH9" s="234">
        <v>0</v>
      </c>
      <c r="AI9" s="237">
        <v>279</v>
      </c>
      <c r="AJ9" s="233">
        <v>357</v>
      </c>
      <c r="AK9" s="233">
        <v>454</v>
      </c>
      <c r="AL9" s="233">
        <v>516</v>
      </c>
      <c r="AM9" s="231">
        <v>322</v>
      </c>
      <c r="AN9" s="234">
        <v>1928</v>
      </c>
      <c r="AO9" s="238">
        <v>1928</v>
      </c>
      <c r="AP9" s="237">
        <v>0</v>
      </c>
      <c r="AQ9" s="231">
        <v>0</v>
      </c>
      <c r="AR9" s="234">
        <v>0</v>
      </c>
      <c r="AS9" s="232">
        <v>271</v>
      </c>
      <c r="AT9" s="233">
        <v>351</v>
      </c>
      <c r="AU9" s="233">
        <v>438</v>
      </c>
      <c r="AV9" s="233">
        <v>502</v>
      </c>
      <c r="AW9" s="231">
        <v>310</v>
      </c>
      <c r="AX9" s="234">
        <v>1872</v>
      </c>
      <c r="AY9" s="235">
        <v>1872</v>
      </c>
      <c r="AZ9" s="230">
        <v>0</v>
      </c>
      <c r="BA9" s="231">
        <v>0</v>
      </c>
      <c r="BB9" s="231">
        <v>0</v>
      </c>
      <c r="BC9" s="232">
        <v>8</v>
      </c>
      <c r="BD9" s="233">
        <v>6</v>
      </c>
      <c r="BE9" s="233">
        <v>16</v>
      </c>
      <c r="BF9" s="233">
        <v>14</v>
      </c>
      <c r="BG9" s="231">
        <v>12</v>
      </c>
      <c r="BH9" s="234">
        <v>56</v>
      </c>
      <c r="BI9" s="236">
        <v>56</v>
      </c>
      <c r="BJ9" s="237">
        <v>0</v>
      </c>
      <c r="BK9" s="231">
        <v>0</v>
      </c>
      <c r="BL9" s="231">
        <v>0</v>
      </c>
      <c r="BM9" s="232">
        <v>0</v>
      </c>
      <c r="BN9" s="233">
        <v>7</v>
      </c>
      <c r="BO9" s="233">
        <v>14</v>
      </c>
      <c r="BP9" s="233">
        <v>137</v>
      </c>
      <c r="BQ9" s="231">
        <v>221</v>
      </c>
      <c r="BR9" s="234">
        <v>379</v>
      </c>
      <c r="BS9" s="235">
        <v>379</v>
      </c>
      <c r="BT9" s="230">
        <v>0</v>
      </c>
      <c r="BU9" s="231">
        <v>0</v>
      </c>
      <c r="BV9" s="231">
        <v>0</v>
      </c>
      <c r="BW9" s="232">
        <v>0</v>
      </c>
      <c r="BX9" s="233">
        <v>7</v>
      </c>
      <c r="BY9" s="233">
        <v>13</v>
      </c>
      <c r="BZ9" s="233">
        <v>136</v>
      </c>
      <c r="CA9" s="231">
        <v>219</v>
      </c>
      <c r="CB9" s="234">
        <v>375</v>
      </c>
      <c r="CC9" s="236">
        <v>375</v>
      </c>
      <c r="CD9" s="237">
        <v>0</v>
      </c>
      <c r="CE9" s="231">
        <v>0</v>
      </c>
      <c r="CF9" s="231">
        <v>0</v>
      </c>
      <c r="CG9" s="232">
        <v>0</v>
      </c>
      <c r="CH9" s="233">
        <v>0</v>
      </c>
      <c r="CI9" s="233">
        <v>1</v>
      </c>
      <c r="CJ9" s="233">
        <v>1</v>
      </c>
      <c r="CK9" s="231">
        <v>2</v>
      </c>
      <c r="CL9" s="234">
        <v>4</v>
      </c>
      <c r="CM9" s="236">
        <v>4</v>
      </c>
      <c r="CN9" s="237">
        <v>0</v>
      </c>
      <c r="CO9" s="231">
        <v>0</v>
      </c>
      <c r="CP9" s="231">
        <v>0</v>
      </c>
      <c r="CQ9" s="232">
        <v>437</v>
      </c>
      <c r="CR9" s="233">
        <v>664</v>
      </c>
      <c r="CS9" s="233">
        <v>1423</v>
      </c>
      <c r="CT9" s="233">
        <v>1983</v>
      </c>
      <c r="CU9" s="231">
        <v>1832</v>
      </c>
      <c r="CV9" s="234">
        <v>6339</v>
      </c>
      <c r="CW9" s="236">
        <v>6339</v>
      </c>
      <c r="CX9" s="40"/>
    </row>
    <row r="10" spans="1:102" ht="20.25" customHeight="1" x14ac:dyDescent="0.15">
      <c r="A10" s="66" t="s">
        <v>15</v>
      </c>
      <c r="B10" s="230">
        <v>0</v>
      </c>
      <c r="C10" s="231">
        <v>0</v>
      </c>
      <c r="D10" s="231">
        <v>0</v>
      </c>
      <c r="E10" s="232">
        <v>35</v>
      </c>
      <c r="F10" s="233">
        <v>192</v>
      </c>
      <c r="G10" s="233">
        <v>775</v>
      </c>
      <c r="H10" s="233">
        <v>957</v>
      </c>
      <c r="I10" s="231">
        <v>784</v>
      </c>
      <c r="J10" s="234">
        <v>2743</v>
      </c>
      <c r="K10" s="235">
        <v>2743</v>
      </c>
      <c r="L10" s="230">
        <v>0</v>
      </c>
      <c r="M10" s="231">
        <v>0</v>
      </c>
      <c r="N10" s="234">
        <v>0</v>
      </c>
      <c r="O10" s="232">
        <v>34</v>
      </c>
      <c r="P10" s="233">
        <v>189</v>
      </c>
      <c r="Q10" s="233">
        <v>772</v>
      </c>
      <c r="R10" s="233">
        <v>950</v>
      </c>
      <c r="S10" s="231">
        <v>779</v>
      </c>
      <c r="T10" s="234">
        <v>2724</v>
      </c>
      <c r="U10" s="236">
        <v>2724</v>
      </c>
      <c r="V10" s="237">
        <v>0</v>
      </c>
      <c r="W10" s="231">
        <v>0</v>
      </c>
      <c r="X10" s="234">
        <v>0</v>
      </c>
      <c r="Y10" s="237">
        <v>1</v>
      </c>
      <c r="Z10" s="233">
        <v>3</v>
      </c>
      <c r="AA10" s="233">
        <v>3</v>
      </c>
      <c r="AB10" s="233">
        <v>7</v>
      </c>
      <c r="AC10" s="231">
        <v>5</v>
      </c>
      <c r="AD10" s="234">
        <v>19</v>
      </c>
      <c r="AE10" s="238">
        <v>19</v>
      </c>
      <c r="AF10" s="237">
        <v>0</v>
      </c>
      <c r="AG10" s="231">
        <v>0</v>
      </c>
      <c r="AH10" s="234">
        <v>0</v>
      </c>
      <c r="AI10" s="237">
        <v>81</v>
      </c>
      <c r="AJ10" s="233">
        <v>176</v>
      </c>
      <c r="AK10" s="233">
        <v>263</v>
      </c>
      <c r="AL10" s="233">
        <v>345</v>
      </c>
      <c r="AM10" s="231">
        <v>212</v>
      </c>
      <c r="AN10" s="234">
        <v>1077</v>
      </c>
      <c r="AO10" s="238">
        <v>1077</v>
      </c>
      <c r="AP10" s="237">
        <v>0</v>
      </c>
      <c r="AQ10" s="231">
        <v>0</v>
      </c>
      <c r="AR10" s="234">
        <v>0</v>
      </c>
      <c r="AS10" s="232">
        <v>81</v>
      </c>
      <c r="AT10" s="233">
        <v>170</v>
      </c>
      <c r="AU10" s="233">
        <v>261</v>
      </c>
      <c r="AV10" s="233">
        <v>335</v>
      </c>
      <c r="AW10" s="231">
        <v>206</v>
      </c>
      <c r="AX10" s="234">
        <v>1053</v>
      </c>
      <c r="AY10" s="235">
        <v>1053</v>
      </c>
      <c r="AZ10" s="230">
        <v>0</v>
      </c>
      <c r="BA10" s="231">
        <v>0</v>
      </c>
      <c r="BB10" s="231">
        <v>0</v>
      </c>
      <c r="BC10" s="232">
        <v>0</v>
      </c>
      <c r="BD10" s="233">
        <v>6</v>
      </c>
      <c r="BE10" s="233">
        <v>2</v>
      </c>
      <c r="BF10" s="233">
        <v>10</v>
      </c>
      <c r="BG10" s="231">
        <v>6</v>
      </c>
      <c r="BH10" s="234">
        <v>24</v>
      </c>
      <c r="BI10" s="236">
        <v>24</v>
      </c>
      <c r="BJ10" s="237">
        <v>0</v>
      </c>
      <c r="BK10" s="231">
        <v>0</v>
      </c>
      <c r="BL10" s="231">
        <v>0</v>
      </c>
      <c r="BM10" s="232">
        <v>0</v>
      </c>
      <c r="BN10" s="233">
        <v>1</v>
      </c>
      <c r="BO10" s="233">
        <v>10</v>
      </c>
      <c r="BP10" s="233">
        <v>126</v>
      </c>
      <c r="BQ10" s="231">
        <v>197</v>
      </c>
      <c r="BR10" s="234">
        <v>334</v>
      </c>
      <c r="BS10" s="235">
        <v>334</v>
      </c>
      <c r="BT10" s="230">
        <v>0</v>
      </c>
      <c r="BU10" s="231">
        <v>0</v>
      </c>
      <c r="BV10" s="231">
        <v>0</v>
      </c>
      <c r="BW10" s="232">
        <v>0</v>
      </c>
      <c r="BX10" s="233">
        <v>1</v>
      </c>
      <c r="BY10" s="233">
        <v>10</v>
      </c>
      <c r="BZ10" s="233">
        <v>122</v>
      </c>
      <c r="CA10" s="231">
        <v>192</v>
      </c>
      <c r="CB10" s="234">
        <v>325</v>
      </c>
      <c r="CC10" s="236">
        <v>325</v>
      </c>
      <c r="CD10" s="237">
        <v>0</v>
      </c>
      <c r="CE10" s="231">
        <v>0</v>
      </c>
      <c r="CF10" s="231">
        <v>0</v>
      </c>
      <c r="CG10" s="232">
        <v>0</v>
      </c>
      <c r="CH10" s="233">
        <v>0</v>
      </c>
      <c r="CI10" s="233">
        <v>0</v>
      </c>
      <c r="CJ10" s="233">
        <v>4</v>
      </c>
      <c r="CK10" s="231">
        <v>5</v>
      </c>
      <c r="CL10" s="234">
        <v>9</v>
      </c>
      <c r="CM10" s="236">
        <v>9</v>
      </c>
      <c r="CN10" s="237">
        <v>0</v>
      </c>
      <c r="CO10" s="231">
        <v>0</v>
      </c>
      <c r="CP10" s="231">
        <v>0</v>
      </c>
      <c r="CQ10" s="232">
        <v>116</v>
      </c>
      <c r="CR10" s="233">
        <v>369</v>
      </c>
      <c r="CS10" s="233">
        <v>1046</v>
      </c>
      <c r="CT10" s="233">
        <v>1425</v>
      </c>
      <c r="CU10" s="231">
        <v>1192</v>
      </c>
      <c r="CV10" s="234">
        <v>4148</v>
      </c>
      <c r="CW10" s="236">
        <v>4148</v>
      </c>
      <c r="CX10" s="40"/>
    </row>
    <row r="11" spans="1:102" ht="20.25" customHeight="1" x14ac:dyDescent="0.15">
      <c r="A11" s="66" t="s">
        <v>8</v>
      </c>
      <c r="B11" s="230">
        <v>0</v>
      </c>
      <c r="C11" s="231">
        <v>0</v>
      </c>
      <c r="D11" s="231">
        <v>0</v>
      </c>
      <c r="E11" s="232">
        <v>41</v>
      </c>
      <c r="F11" s="233">
        <v>123</v>
      </c>
      <c r="G11" s="233">
        <v>415</v>
      </c>
      <c r="H11" s="233">
        <v>751</v>
      </c>
      <c r="I11" s="231">
        <v>660</v>
      </c>
      <c r="J11" s="234">
        <v>1990</v>
      </c>
      <c r="K11" s="235">
        <v>1990</v>
      </c>
      <c r="L11" s="230">
        <v>0</v>
      </c>
      <c r="M11" s="231">
        <v>0</v>
      </c>
      <c r="N11" s="234">
        <v>0</v>
      </c>
      <c r="O11" s="232">
        <v>41</v>
      </c>
      <c r="P11" s="233">
        <v>122</v>
      </c>
      <c r="Q11" s="233">
        <v>413</v>
      </c>
      <c r="R11" s="233">
        <v>748</v>
      </c>
      <c r="S11" s="231">
        <v>653</v>
      </c>
      <c r="T11" s="234">
        <v>1977</v>
      </c>
      <c r="U11" s="236">
        <v>1977</v>
      </c>
      <c r="V11" s="237">
        <v>0</v>
      </c>
      <c r="W11" s="231">
        <v>0</v>
      </c>
      <c r="X11" s="234">
        <v>0</v>
      </c>
      <c r="Y11" s="237">
        <v>0</v>
      </c>
      <c r="Z11" s="233">
        <v>1</v>
      </c>
      <c r="AA11" s="233">
        <v>2</v>
      </c>
      <c r="AB11" s="233">
        <v>3</v>
      </c>
      <c r="AC11" s="231">
        <v>7</v>
      </c>
      <c r="AD11" s="234">
        <v>13</v>
      </c>
      <c r="AE11" s="238">
        <v>13</v>
      </c>
      <c r="AF11" s="237">
        <v>0</v>
      </c>
      <c r="AG11" s="231">
        <v>0</v>
      </c>
      <c r="AH11" s="234">
        <v>0</v>
      </c>
      <c r="AI11" s="237">
        <v>152</v>
      </c>
      <c r="AJ11" s="233">
        <v>249</v>
      </c>
      <c r="AK11" s="233">
        <v>290</v>
      </c>
      <c r="AL11" s="233">
        <v>294</v>
      </c>
      <c r="AM11" s="231">
        <v>142</v>
      </c>
      <c r="AN11" s="234">
        <v>1127</v>
      </c>
      <c r="AO11" s="238">
        <v>1127</v>
      </c>
      <c r="AP11" s="237">
        <v>0</v>
      </c>
      <c r="AQ11" s="231">
        <v>0</v>
      </c>
      <c r="AR11" s="234">
        <v>0</v>
      </c>
      <c r="AS11" s="232">
        <v>151</v>
      </c>
      <c r="AT11" s="233">
        <v>246</v>
      </c>
      <c r="AU11" s="233">
        <v>283</v>
      </c>
      <c r="AV11" s="233">
        <v>289</v>
      </c>
      <c r="AW11" s="231">
        <v>138</v>
      </c>
      <c r="AX11" s="234">
        <v>1107</v>
      </c>
      <c r="AY11" s="235">
        <v>1107</v>
      </c>
      <c r="AZ11" s="230">
        <v>0</v>
      </c>
      <c r="BA11" s="231">
        <v>0</v>
      </c>
      <c r="BB11" s="231">
        <v>0</v>
      </c>
      <c r="BC11" s="232">
        <v>1</v>
      </c>
      <c r="BD11" s="233">
        <v>3</v>
      </c>
      <c r="BE11" s="233">
        <v>7</v>
      </c>
      <c r="BF11" s="233">
        <v>5</v>
      </c>
      <c r="BG11" s="231">
        <v>4</v>
      </c>
      <c r="BH11" s="234">
        <v>20</v>
      </c>
      <c r="BI11" s="236">
        <v>20</v>
      </c>
      <c r="BJ11" s="237">
        <v>0</v>
      </c>
      <c r="BK11" s="231">
        <v>0</v>
      </c>
      <c r="BL11" s="231">
        <v>0</v>
      </c>
      <c r="BM11" s="232">
        <v>3</v>
      </c>
      <c r="BN11" s="233">
        <v>2</v>
      </c>
      <c r="BO11" s="233">
        <v>4</v>
      </c>
      <c r="BP11" s="233">
        <v>12</v>
      </c>
      <c r="BQ11" s="231">
        <v>20</v>
      </c>
      <c r="BR11" s="234">
        <v>41</v>
      </c>
      <c r="BS11" s="235">
        <v>41</v>
      </c>
      <c r="BT11" s="230">
        <v>0</v>
      </c>
      <c r="BU11" s="231">
        <v>0</v>
      </c>
      <c r="BV11" s="231">
        <v>0</v>
      </c>
      <c r="BW11" s="232">
        <v>2</v>
      </c>
      <c r="BX11" s="233">
        <v>2</v>
      </c>
      <c r="BY11" s="233">
        <v>4</v>
      </c>
      <c r="BZ11" s="233">
        <v>12</v>
      </c>
      <c r="CA11" s="231">
        <v>19</v>
      </c>
      <c r="CB11" s="234">
        <v>39</v>
      </c>
      <c r="CC11" s="236">
        <v>39</v>
      </c>
      <c r="CD11" s="237">
        <v>0</v>
      </c>
      <c r="CE11" s="231">
        <v>0</v>
      </c>
      <c r="CF11" s="231">
        <v>0</v>
      </c>
      <c r="CG11" s="232">
        <v>1</v>
      </c>
      <c r="CH11" s="233">
        <v>0</v>
      </c>
      <c r="CI11" s="233">
        <v>0</v>
      </c>
      <c r="CJ11" s="233">
        <v>0</v>
      </c>
      <c r="CK11" s="231">
        <v>1</v>
      </c>
      <c r="CL11" s="234">
        <v>2</v>
      </c>
      <c r="CM11" s="236">
        <v>2</v>
      </c>
      <c r="CN11" s="237">
        <v>0</v>
      </c>
      <c r="CO11" s="231">
        <v>0</v>
      </c>
      <c r="CP11" s="231">
        <v>0</v>
      </c>
      <c r="CQ11" s="232">
        <v>196</v>
      </c>
      <c r="CR11" s="233">
        <v>374</v>
      </c>
      <c r="CS11" s="233">
        <v>708</v>
      </c>
      <c r="CT11" s="233">
        <v>1054</v>
      </c>
      <c r="CU11" s="231">
        <v>819</v>
      </c>
      <c r="CV11" s="234">
        <v>3151</v>
      </c>
      <c r="CW11" s="236">
        <v>3151</v>
      </c>
      <c r="CX11" s="40"/>
    </row>
    <row r="12" spans="1:102" ht="20.25" customHeight="1" x14ac:dyDescent="0.15">
      <c r="A12" s="66" t="s">
        <v>9</v>
      </c>
      <c r="B12" s="230">
        <v>0</v>
      </c>
      <c r="C12" s="231">
        <v>0</v>
      </c>
      <c r="D12" s="231">
        <v>0</v>
      </c>
      <c r="E12" s="232">
        <v>21</v>
      </c>
      <c r="F12" s="233">
        <v>65</v>
      </c>
      <c r="G12" s="233">
        <v>218</v>
      </c>
      <c r="H12" s="233">
        <v>321</v>
      </c>
      <c r="I12" s="231">
        <v>262</v>
      </c>
      <c r="J12" s="234">
        <v>887</v>
      </c>
      <c r="K12" s="235">
        <v>887</v>
      </c>
      <c r="L12" s="230">
        <v>0</v>
      </c>
      <c r="M12" s="231">
        <v>0</v>
      </c>
      <c r="N12" s="234">
        <v>0</v>
      </c>
      <c r="O12" s="232">
        <v>21</v>
      </c>
      <c r="P12" s="233">
        <v>65</v>
      </c>
      <c r="Q12" s="233">
        <v>216</v>
      </c>
      <c r="R12" s="233">
        <v>320</v>
      </c>
      <c r="S12" s="231">
        <v>259</v>
      </c>
      <c r="T12" s="234">
        <v>881</v>
      </c>
      <c r="U12" s="236">
        <v>881</v>
      </c>
      <c r="V12" s="237">
        <v>0</v>
      </c>
      <c r="W12" s="231">
        <v>0</v>
      </c>
      <c r="X12" s="234">
        <v>0</v>
      </c>
      <c r="Y12" s="237">
        <v>0</v>
      </c>
      <c r="Z12" s="233">
        <v>0</v>
      </c>
      <c r="AA12" s="233">
        <v>2</v>
      </c>
      <c r="AB12" s="233">
        <v>1</v>
      </c>
      <c r="AC12" s="231">
        <v>3</v>
      </c>
      <c r="AD12" s="234">
        <v>6</v>
      </c>
      <c r="AE12" s="238">
        <v>6</v>
      </c>
      <c r="AF12" s="237">
        <v>0</v>
      </c>
      <c r="AG12" s="231">
        <v>0</v>
      </c>
      <c r="AH12" s="234">
        <v>0</v>
      </c>
      <c r="AI12" s="237">
        <v>51</v>
      </c>
      <c r="AJ12" s="233">
        <v>64</v>
      </c>
      <c r="AK12" s="233">
        <v>109</v>
      </c>
      <c r="AL12" s="233">
        <v>141</v>
      </c>
      <c r="AM12" s="231">
        <v>75</v>
      </c>
      <c r="AN12" s="234">
        <v>440</v>
      </c>
      <c r="AO12" s="238">
        <v>440</v>
      </c>
      <c r="AP12" s="237">
        <v>0</v>
      </c>
      <c r="AQ12" s="231">
        <v>0</v>
      </c>
      <c r="AR12" s="234">
        <v>0</v>
      </c>
      <c r="AS12" s="232">
        <v>51</v>
      </c>
      <c r="AT12" s="233">
        <v>62</v>
      </c>
      <c r="AU12" s="233">
        <v>106</v>
      </c>
      <c r="AV12" s="233">
        <v>140</v>
      </c>
      <c r="AW12" s="231">
        <v>70</v>
      </c>
      <c r="AX12" s="234">
        <v>429</v>
      </c>
      <c r="AY12" s="235">
        <v>429</v>
      </c>
      <c r="AZ12" s="230">
        <v>0</v>
      </c>
      <c r="BA12" s="231">
        <v>0</v>
      </c>
      <c r="BB12" s="231">
        <v>0</v>
      </c>
      <c r="BC12" s="232">
        <v>0</v>
      </c>
      <c r="BD12" s="233">
        <v>2</v>
      </c>
      <c r="BE12" s="233">
        <v>3</v>
      </c>
      <c r="BF12" s="233">
        <v>1</v>
      </c>
      <c r="BG12" s="231">
        <v>5</v>
      </c>
      <c r="BH12" s="234">
        <v>11</v>
      </c>
      <c r="BI12" s="236">
        <v>11</v>
      </c>
      <c r="BJ12" s="237">
        <v>0</v>
      </c>
      <c r="BK12" s="231">
        <v>0</v>
      </c>
      <c r="BL12" s="231">
        <v>0</v>
      </c>
      <c r="BM12" s="232">
        <v>0</v>
      </c>
      <c r="BN12" s="233">
        <v>0</v>
      </c>
      <c r="BO12" s="233">
        <v>1</v>
      </c>
      <c r="BP12" s="233">
        <v>25</v>
      </c>
      <c r="BQ12" s="231">
        <v>46</v>
      </c>
      <c r="BR12" s="234">
        <v>72</v>
      </c>
      <c r="BS12" s="235">
        <v>72</v>
      </c>
      <c r="BT12" s="230">
        <v>0</v>
      </c>
      <c r="BU12" s="231">
        <v>0</v>
      </c>
      <c r="BV12" s="231">
        <v>0</v>
      </c>
      <c r="BW12" s="232">
        <v>0</v>
      </c>
      <c r="BX12" s="233">
        <v>0</v>
      </c>
      <c r="BY12" s="233">
        <v>1</v>
      </c>
      <c r="BZ12" s="233">
        <v>24</v>
      </c>
      <c r="CA12" s="231">
        <v>45</v>
      </c>
      <c r="CB12" s="234">
        <v>70</v>
      </c>
      <c r="CC12" s="236">
        <v>70</v>
      </c>
      <c r="CD12" s="237">
        <v>0</v>
      </c>
      <c r="CE12" s="231">
        <v>0</v>
      </c>
      <c r="CF12" s="231">
        <v>0</v>
      </c>
      <c r="CG12" s="232">
        <v>0</v>
      </c>
      <c r="CH12" s="233">
        <v>0</v>
      </c>
      <c r="CI12" s="233">
        <v>0</v>
      </c>
      <c r="CJ12" s="233">
        <v>1</v>
      </c>
      <c r="CK12" s="231">
        <v>1</v>
      </c>
      <c r="CL12" s="234">
        <v>2</v>
      </c>
      <c r="CM12" s="236">
        <v>2</v>
      </c>
      <c r="CN12" s="237">
        <v>0</v>
      </c>
      <c r="CO12" s="231">
        <v>0</v>
      </c>
      <c r="CP12" s="231">
        <v>0</v>
      </c>
      <c r="CQ12" s="232">
        <v>72</v>
      </c>
      <c r="CR12" s="233">
        <v>129</v>
      </c>
      <c r="CS12" s="233">
        <v>328</v>
      </c>
      <c r="CT12" s="233">
        <v>487</v>
      </c>
      <c r="CU12" s="231">
        <v>383</v>
      </c>
      <c r="CV12" s="234">
        <v>1399</v>
      </c>
      <c r="CW12" s="236">
        <v>1399</v>
      </c>
      <c r="CX12" s="40"/>
    </row>
    <row r="13" spans="1:102" ht="20.25" customHeight="1" x14ac:dyDescent="0.15">
      <c r="A13" s="66" t="s">
        <v>10</v>
      </c>
      <c r="B13" s="230">
        <v>0</v>
      </c>
      <c r="C13" s="231">
        <v>0</v>
      </c>
      <c r="D13" s="231">
        <v>0</v>
      </c>
      <c r="E13" s="232">
        <v>7</v>
      </c>
      <c r="F13" s="233">
        <v>27</v>
      </c>
      <c r="G13" s="233">
        <v>183</v>
      </c>
      <c r="H13" s="233">
        <v>280</v>
      </c>
      <c r="I13" s="231">
        <v>244</v>
      </c>
      <c r="J13" s="234">
        <v>741</v>
      </c>
      <c r="K13" s="235">
        <v>741</v>
      </c>
      <c r="L13" s="230">
        <v>0</v>
      </c>
      <c r="M13" s="231">
        <v>0</v>
      </c>
      <c r="N13" s="234">
        <v>0</v>
      </c>
      <c r="O13" s="232">
        <v>7</v>
      </c>
      <c r="P13" s="233">
        <v>27</v>
      </c>
      <c r="Q13" s="233">
        <v>182</v>
      </c>
      <c r="R13" s="233">
        <v>277</v>
      </c>
      <c r="S13" s="231">
        <v>242</v>
      </c>
      <c r="T13" s="234">
        <v>735</v>
      </c>
      <c r="U13" s="236">
        <v>735</v>
      </c>
      <c r="V13" s="237">
        <v>0</v>
      </c>
      <c r="W13" s="231">
        <v>0</v>
      </c>
      <c r="X13" s="234">
        <v>0</v>
      </c>
      <c r="Y13" s="237">
        <v>0</v>
      </c>
      <c r="Z13" s="233">
        <v>0</v>
      </c>
      <c r="AA13" s="233">
        <v>1</v>
      </c>
      <c r="AB13" s="233">
        <v>3</v>
      </c>
      <c r="AC13" s="231">
        <v>2</v>
      </c>
      <c r="AD13" s="234">
        <v>6</v>
      </c>
      <c r="AE13" s="238">
        <v>6</v>
      </c>
      <c r="AF13" s="237">
        <v>0</v>
      </c>
      <c r="AG13" s="231">
        <v>0</v>
      </c>
      <c r="AH13" s="234">
        <v>0</v>
      </c>
      <c r="AI13" s="237">
        <v>39</v>
      </c>
      <c r="AJ13" s="233">
        <v>87</v>
      </c>
      <c r="AK13" s="233">
        <v>103</v>
      </c>
      <c r="AL13" s="233">
        <v>90</v>
      </c>
      <c r="AM13" s="231">
        <v>70</v>
      </c>
      <c r="AN13" s="234">
        <v>389</v>
      </c>
      <c r="AO13" s="238">
        <v>389</v>
      </c>
      <c r="AP13" s="237">
        <v>0</v>
      </c>
      <c r="AQ13" s="231">
        <v>0</v>
      </c>
      <c r="AR13" s="234">
        <v>0</v>
      </c>
      <c r="AS13" s="232">
        <v>39</v>
      </c>
      <c r="AT13" s="233">
        <v>87</v>
      </c>
      <c r="AU13" s="233">
        <v>100</v>
      </c>
      <c r="AV13" s="233">
        <v>90</v>
      </c>
      <c r="AW13" s="231">
        <v>67</v>
      </c>
      <c r="AX13" s="234">
        <v>383</v>
      </c>
      <c r="AY13" s="235">
        <v>383</v>
      </c>
      <c r="AZ13" s="230">
        <v>0</v>
      </c>
      <c r="BA13" s="231">
        <v>0</v>
      </c>
      <c r="BB13" s="231">
        <v>0</v>
      </c>
      <c r="BC13" s="232">
        <v>0</v>
      </c>
      <c r="BD13" s="233">
        <v>0</v>
      </c>
      <c r="BE13" s="233">
        <v>3</v>
      </c>
      <c r="BF13" s="233">
        <v>0</v>
      </c>
      <c r="BG13" s="231">
        <v>3</v>
      </c>
      <c r="BH13" s="234">
        <v>6</v>
      </c>
      <c r="BI13" s="236">
        <v>6</v>
      </c>
      <c r="BJ13" s="237">
        <v>0</v>
      </c>
      <c r="BK13" s="231">
        <v>0</v>
      </c>
      <c r="BL13" s="231">
        <v>0</v>
      </c>
      <c r="BM13" s="232">
        <v>0</v>
      </c>
      <c r="BN13" s="233">
        <v>1</v>
      </c>
      <c r="BO13" s="233">
        <v>2</v>
      </c>
      <c r="BP13" s="233">
        <v>14</v>
      </c>
      <c r="BQ13" s="231">
        <v>24</v>
      </c>
      <c r="BR13" s="234">
        <v>41</v>
      </c>
      <c r="BS13" s="235">
        <v>41</v>
      </c>
      <c r="BT13" s="230">
        <v>0</v>
      </c>
      <c r="BU13" s="231">
        <v>0</v>
      </c>
      <c r="BV13" s="231">
        <v>0</v>
      </c>
      <c r="BW13" s="232">
        <v>0</v>
      </c>
      <c r="BX13" s="233">
        <v>1</v>
      </c>
      <c r="BY13" s="233">
        <v>2</v>
      </c>
      <c r="BZ13" s="233">
        <v>14</v>
      </c>
      <c r="CA13" s="231">
        <v>23</v>
      </c>
      <c r="CB13" s="234">
        <v>40</v>
      </c>
      <c r="CC13" s="236">
        <v>40</v>
      </c>
      <c r="CD13" s="237">
        <v>0</v>
      </c>
      <c r="CE13" s="231">
        <v>0</v>
      </c>
      <c r="CF13" s="231">
        <v>0</v>
      </c>
      <c r="CG13" s="232">
        <v>0</v>
      </c>
      <c r="CH13" s="233">
        <v>0</v>
      </c>
      <c r="CI13" s="233">
        <v>0</v>
      </c>
      <c r="CJ13" s="233">
        <v>0</v>
      </c>
      <c r="CK13" s="231">
        <v>1</v>
      </c>
      <c r="CL13" s="234">
        <v>1</v>
      </c>
      <c r="CM13" s="236">
        <v>1</v>
      </c>
      <c r="CN13" s="237">
        <v>0</v>
      </c>
      <c r="CO13" s="231">
        <v>0</v>
      </c>
      <c r="CP13" s="231">
        <v>0</v>
      </c>
      <c r="CQ13" s="232">
        <v>46</v>
      </c>
      <c r="CR13" s="233">
        <v>114</v>
      </c>
      <c r="CS13" s="233">
        <v>284</v>
      </c>
      <c r="CT13" s="233">
        <v>381</v>
      </c>
      <c r="CU13" s="231">
        <v>335</v>
      </c>
      <c r="CV13" s="234">
        <v>1160</v>
      </c>
      <c r="CW13" s="236">
        <v>1160</v>
      </c>
      <c r="CX13" s="40"/>
    </row>
    <row r="14" spans="1:102" ht="20.25" customHeight="1" x14ac:dyDescent="0.15">
      <c r="A14" s="66" t="s">
        <v>11</v>
      </c>
      <c r="B14" s="230">
        <v>0</v>
      </c>
      <c r="C14" s="231">
        <v>0</v>
      </c>
      <c r="D14" s="231">
        <v>0</v>
      </c>
      <c r="E14" s="232">
        <v>24</v>
      </c>
      <c r="F14" s="233">
        <v>69</v>
      </c>
      <c r="G14" s="233">
        <v>243</v>
      </c>
      <c r="H14" s="233">
        <v>317</v>
      </c>
      <c r="I14" s="231">
        <v>379</v>
      </c>
      <c r="J14" s="234">
        <v>1032</v>
      </c>
      <c r="K14" s="235">
        <v>1032</v>
      </c>
      <c r="L14" s="230">
        <v>0</v>
      </c>
      <c r="M14" s="231">
        <v>0</v>
      </c>
      <c r="N14" s="234">
        <v>0</v>
      </c>
      <c r="O14" s="232">
        <v>24</v>
      </c>
      <c r="P14" s="233">
        <v>68</v>
      </c>
      <c r="Q14" s="233">
        <v>242</v>
      </c>
      <c r="R14" s="233">
        <v>313</v>
      </c>
      <c r="S14" s="231">
        <v>376</v>
      </c>
      <c r="T14" s="234">
        <v>1023</v>
      </c>
      <c r="U14" s="236">
        <v>1023</v>
      </c>
      <c r="V14" s="237">
        <v>0</v>
      </c>
      <c r="W14" s="231">
        <v>0</v>
      </c>
      <c r="X14" s="234">
        <v>0</v>
      </c>
      <c r="Y14" s="237">
        <v>0</v>
      </c>
      <c r="Z14" s="233">
        <v>1</v>
      </c>
      <c r="AA14" s="233">
        <v>1</v>
      </c>
      <c r="AB14" s="233">
        <v>4</v>
      </c>
      <c r="AC14" s="231">
        <v>3</v>
      </c>
      <c r="AD14" s="234">
        <v>9</v>
      </c>
      <c r="AE14" s="238">
        <v>9</v>
      </c>
      <c r="AF14" s="237">
        <v>0</v>
      </c>
      <c r="AG14" s="231">
        <v>0</v>
      </c>
      <c r="AH14" s="234">
        <v>0</v>
      </c>
      <c r="AI14" s="237">
        <v>142</v>
      </c>
      <c r="AJ14" s="233">
        <v>169</v>
      </c>
      <c r="AK14" s="233">
        <v>219</v>
      </c>
      <c r="AL14" s="233">
        <v>166</v>
      </c>
      <c r="AM14" s="231">
        <v>109</v>
      </c>
      <c r="AN14" s="234">
        <v>805</v>
      </c>
      <c r="AO14" s="238">
        <v>805</v>
      </c>
      <c r="AP14" s="237">
        <v>0</v>
      </c>
      <c r="AQ14" s="231">
        <v>0</v>
      </c>
      <c r="AR14" s="234">
        <v>0</v>
      </c>
      <c r="AS14" s="232">
        <v>139</v>
      </c>
      <c r="AT14" s="233">
        <v>166</v>
      </c>
      <c r="AU14" s="233">
        <v>216</v>
      </c>
      <c r="AV14" s="233">
        <v>162</v>
      </c>
      <c r="AW14" s="231">
        <v>105</v>
      </c>
      <c r="AX14" s="234">
        <v>788</v>
      </c>
      <c r="AY14" s="235">
        <v>788</v>
      </c>
      <c r="AZ14" s="230">
        <v>0</v>
      </c>
      <c r="BA14" s="231">
        <v>0</v>
      </c>
      <c r="BB14" s="231">
        <v>0</v>
      </c>
      <c r="BC14" s="232">
        <v>3</v>
      </c>
      <c r="BD14" s="233">
        <v>3</v>
      </c>
      <c r="BE14" s="233">
        <v>3</v>
      </c>
      <c r="BF14" s="233">
        <v>4</v>
      </c>
      <c r="BG14" s="231">
        <v>4</v>
      </c>
      <c r="BH14" s="234">
        <v>17</v>
      </c>
      <c r="BI14" s="236">
        <v>17</v>
      </c>
      <c r="BJ14" s="237">
        <v>0</v>
      </c>
      <c r="BK14" s="231">
        <v>0</v>
      </c>
      <c r="BL14" s="231">
        <v>0</v>
      </c>
      <c r="BM14" s="232">
        <v>1</v>
      </c>
      <c r="BN14" s="233">
        <v>0</v>
      </c>
      <c r="BO14" s="233">
        <v>4</v>
      </c>
      <c r="BP14" s="233">
        <v>9</v>
      </c>
      <c r="BQ14" s="231">
        <v>56</v>
      </c>
      <c r="BR14" s="234">
        <v>70</v>
      </c>
      <c r="BS14" s="235">
        <v>70</v>
      </c>
      <c r="BT14" s="230">
        <v>0</v>
      </c>
      <c r="BU14" s="231">
        <v>0</v>
      </c>
      <c r="BV14" s="231">
        <v>0</v>
      </c>
      <c r="BW14" s="232">
        <v>1</v>
      </c>
      <c r="BX14" s="233">
        <v>0</v>
      </c>
      <c r="BY14" s="233">
        <v>4</v>
      </c>
      <c r="BZ14" s="233">
        <v>9</v>
      </c>
      <c r="CA14" s="231">
        <v>53</v>
      </c>
      <c r="CB14" s="234">
        <v>67</v>
      </c>
      <c r="CC14" s="236">
        <v>67</v>
      </c>
      <c r="CD14" s="237">
        <v>0</v>
      </c>
      <c r="CE14" s="231">
        <v>0</v>
      </c>
      <c r="CF14" s="231">
        <v>0</v>
      </c>
      <c r="CG14" s="232">
        <v>0</v>
      </c>
      <c r="CH14" s="233">
        <v>0</v>
      </c>
      <c r="CI14" s="233">
        <v>0</v>
      </c>
      <c r="CJ14" s="233">
        <v>0</v>
      </c>
      <c r="CK14" s="231">
        <v>3</v>
      </c>
      <c r="CL14" s="234">
        <v>3</v>
      </c>
      <c r="CM14" s="236">
        <v>3</v>
      </c>
      <c r="CN14" s="237">
        <v>0</v>
      </c>
      <c r="CO14" s="231">
        <v>0</v>
      </c>
      <c r="CP14" s="231">
        <v>0</v>
      </c>
      <c r="CQ14" s="232">
        <v>167</v>
      </c>
      <c r="CR14" s="233">
        <v>238</v>
      </c>
      <c r="CS14" s="233">
        <v>462</v>
      </c>
      <c r="CT14" s="233">
        <v>486</v>
      </c>
      <c r="CU14" s="231">
        <v>540</v>
      </c>
      <c r="CV14" s="234">
        <v>1893</v>
      </c>
      <c r="CW14" s="236">
        <v>1893</v>
      </c>
      <c r="CX14" s="40"/>
    </row>
    <row r="15" spans="1:102" ht="20.25" customHeight="1" x14ac:dyDescent="0.15">
      <c r="A15" s="66" t="s">
        <v>12</v>
      </c>
      <c r="B15" s="230">
        <v>0</v>
      </c>
      <c r="C15" s="231">
        <v>0</v>
      </c>
      <c r="D15" s="231">
        <v>0</v>
      </c>
      <c r="E15" s="232">
        <v>13</v>
      </c>
      <c r="F15" s="233">
        <v>34</v>
      </c>
      <c r="G15" s="233">
        <v>180</v>
      </c>
      <c r="H15" s="233">
        <v>295</v>
      </c>
      <c r="I15" s="231">
        <v>174</v>
      </c>
      <c r="J15" s="234">
        <v>696</v>
      </c>
      <c r="K15" s="235">
        <v>696</v>
      </c>
      <c r="L15" s="230">
        <v>0</v>
      </c>
      <c r="M15" s="231">
        <v>0</v>
      </c>
      <c r="N15" s="234">
        <v>0</v>
      </c>
      <c r="O15" s="232">
        <v>13</v>
      </c>
      <c r="P15" s="233">
        <v>34</v>
      </c>
      <c r="Q15" s="233">
        <v>179</v>
      </c>
      <c r="R15" s="233">
        <v>292</v>
      </c>
      <c r="S15" s="231">
        <v>172</v>
      </c>
      <c r="T15" s="234">
        <v>690</v>
      </c>
      <c r="U15" s="236">
        <v>690</v>
      </c>
      <c r="V15" s="237">
        <v>0</v>
      </c>
      <c r="W15" s="231">
        <v>0</v>
      </c>
      <c r="X15" s="234">
        <v>0</v>
      </c>
      <c r="Y15" s="237">
        <v>0</v>
      </c>
      <c r="Z15" s="233">
        <v>0</v>
      </c>
      <c r="AA15" s="233">
        <v>1</v>
      </c>
      <c r="AB15" s="233">
        <v>3</v>
      </c>
      <c r="AC15" s="231">
        <v>2</v>
      </c>
      <c r="AD15" s="234">
        <v>6</v>
      </c>
      <c r="AE15" s="238">
        <v>6</v>
      </c>
      <c r="AF15" s="237">
        <v>0</v>
      </c>
      <c r="AG15" s="231">
        <v>0</v>
      </c>
      <c r="AH15" s="234">
        <v>0</v>
      </c>
      <c r="AI15" s="237">
        <v>69</v>
      </c>
      <c r="AJ15" s="233">
        <v>114</v>
      </c>
      <c r="AK15" s="233">
        <v>122</v>
      </c>
      <c r="AL15" s="233">
        <v>159</v>
      </c>
      <c r="AM15" s="231">
        <v>85</v>
      </c>
      <c r="AN15" s="234">
        <v>549</v>
      </c>
      <c r="AO15" s="238">
        <v>549</v>
      </c>
      <c r="AP15" s="237">
        <v>0</v>
      </c>
      <c r="AQ15" s="231">
        <v>0</v>
      </c>
      <c r="AR15" s="234">
        <v>0</v>
      </c>
      <c r="AS15" s="232">
        <v>68</v>
      </c>
      <c r="AT15" s="233">
        <v>111</v>
      </c>
      <c r="AU15" s="233">
        <v>121</v>
      </c>
      <c r="AV15" s="233">
        <v>158</v>
      </c>
      <c r="AW15" s="231">
        <v>83</v>
      </c>
      <c r="AX15" s="234">
        <v>541</v>
      </c>
      <c r="AY15" s="235">
        <v>541</v>
      </c>
      <c r="AZ15" s="230">
        <v>0</v>
      </c>
      <c r="BA15" s="231">
        <v>0</v>
      </c>
      <c r="BB15" s="231">
        <v>0</v>
      </c>
      <c r="BC15" s="232">
        <v>1</v>
      </c>
      <c r="BD15" s="233">
        <v>3</v>
      </c>
      <c r="BE15" s="233">
        <v>1</v>
      </c>
      <c r="BF15" s="233">
        <v>1</v>
      </c>
      <c r="BG15" s="231">
        <v>2</v>
      </c>
      <c r="BH15" s="234">
        <v>8</v>
      </c>
      <c r="BI15" s="236">
        <v>8</v>
      </c>
      <c r="BJ15" s="237">
        <v>0</v>
      </c>
      <c r="BK15" s="231">
        <v>0</v>
      </c>
      <c r="BL15" s="231">
        <v>0</v>
      </c>
      <c r="BM15" s="232">
        <v>0</v>
      </c>
      <c r="BN15" s="233">
        <v>1</v>
      </c>
      <c r="BO15" s="233">
        <v>3</v>
      </c>
      <c r="BP15" s="233">
        <v>13</v>
      </c>
      <c r="BQ15" s="231">
        <v>14</v>
      </c>
      <c r="BR15" s="234">
        <v>31</v>
      </c>
      <c r="BS15" s="235">
        <v>31</v>
      </c>
      <c r="BT15" s="230">
        <v>0</v>
      </c>
      <c r="BU15" s="231">
        <v>0</v>
      </c>
      <c r="BV15" s="231">
        <v>0</v>
      </c>
      <c r="BW15" s="232">
        <v>0</v>
      </c>
      <c r="BX15" s="233">
        <v>1</v>
      </c>
      <c r="BY15" s="233">
        <v>3</v>
      </c>
      <c r="BZ15" s="233">
        <v>13</v>
      </c>
      <c r="CA15" s="231">
        <v>14</v>
      </c>
      <c r="CB15" s="234">
        <v>31</v>
      </c>
      <c r="CC15" s="236">
        <v>31</v>
      </c>
      <c r="CD15" s="237">
        <v>0</v>
      </c>
      <c r="CE15" s="231">
        <v>0</v>
      </c>
      <c r="CF15" s="231">
        <v>0</v>
      </c>
      <c r="CG15" s="232">
        <v>0</v>
      </c>
      <c r="CH15" s="233">
        <v>0</v>
      </c>
      <c r="CI15" s="233">
        <v>0</v>
      </c>
      <c r="CJ15" s="233">
        <v>0</v>
      </c>
      <c r="CK15" s="231">
        <v>0</v>
      </c>
      <c r="CL15" s="234">
        <v>0</v>
      </c>
      <c r="CM15" s="236">
        <v>0</v>
      </c>
      <c r="CN15" s="237">
        <v>0</v>
      </c>
      <c r="CO15" s="231">
        <v>0</v>
      </c>
      <c r="CP15" s="231">
        <v>0</v>
      </c>
      <c r="CQ15" s="232">
        <v>82</v>
      </c>
      <c r="CR15" s="233">
        <v>149</v>
      </c>
      <c r="CS15" s="233">
        <v>304</v>
      </c>
      <c r="CT15" s="233">
        <v>465</v>
      </c>
      <c r="CU15" s="231">
        <v>273</v>
      </c>
      <c r="CV15" s="234">
        <v>1273</v>
      </c>
      <c r="CW15" s="236">
        <v>1273</v>
      </c>
      <c r="CX15" s="40"/>
    </row>
    <row r="16" spans="1:102" ht="20.25" customHeight="1" x14ac:dyDescent="0.15">
      <c r="A16" s="66" t="s">
        <v>13</v>
      </c>
      <c r="B16" s="230">
        <v>0</v>
      </c>
      <c r="C16" s="231">
        <v>0</v>
      </c>
      <c r="D16" s="231">
        <v>0</v>
      </c>
      <c r="E16" s="232">
        <v>10</v>
      </c>
      <c r="F16" s="233">
        <v>47</v>
      </c>
      <c r="G16" s="233">
        <v>146</v>
      </c>
      <c r="H16" s="233">
        <v>250</v>
      </c>
      <c r="I16" s="231">
        <v>198</v>
      </c>
      <c r="J16" s="234">
        <v>651</v>
      </c>
      <c r="K16" s="235">
        <v>651</v>
      </c>
      <c r="L16" s="230">
        <v>0</v>
      </c>
      <c r="M16" s="231">
        <v>0</v>
      </c>
      <c r="N16" s="234">
        <v>0</v>
      </c>
      <c r="O16" s="232">
        <v>10</v>
      </c>
      <c r="P16" s="233">
        <v>46</v>
      </c>
      <c r="Q16" s="233">
        <v>145</v>
      </c>
      <c r="R16" s="233">
        <v>250</v>
      </c>
      <c r="S16" s="231">
        <v>196</v>
      </c>
      <c r="T16" s="234">
        <v>647</v>
      </c>
      <c r="U16" s="236">
        <v>647</v>
      </c>
      <c r="V16" s="237">
        <v>0</v>
      </c>
      <c r="W16" s="231">
        <v>0</v>
      </c>
      <c r="X16" s="234">
        <v>0</v>
      </c>
      <c r="Y16" s="237">
        <v>0</v>
      </c>
      <c r="Z16" s="233">
        <v>1</v>
      </c>
      <c r="AA16" s="233">
        <v>1</v>
      </c>
      <c r="AB16" s="233">
        <v>0</v>
      </c>
      <c r="AC16" s="231">
        <v>2</v>
      </c>
      <c r="AD16" s="234">
        <v>4</v>
      </c>
      <c r="AE16" s="238">
        <v>4</v>
      </c>
      <c r="AF16" s="237">
        <v>0</v>
      </c>
      <c r="AG16" s="231">
        <v>0</v>
      </c>
      <c r="AH16" s="234">
        <v>0</v>
      </c>
      <c r="AI16" s="237">
        <v>46</v>
      </c>
      <c r="AJ16" s="233">
        <v>90</v>
      </c>
      <c r="AK16" s="233">
        <v>97</v>
      </c>
      <c r="AL16" s="233">
        <v>134</v>
      </c>
      <c r="AM16" s="231">
        <v>54</v>
      </c>
      <c r="AN16" s="234">
        <v>421</v>
      </c>
      <c r="AO16" s="238">
        <v>421</v>
      </c>
      <c r="AP16" s="237">
        <v>0</v>
      </c>
      <c r="AQ16" s="231">
        <v>0</v>
      </c>
      <c r="AR16" s="234">
        <v>0</v>
      </c>
      <c r="AS16" s="232">
        <v>45</v>
      </c>
      <c r="AT16" s="233">
        <v>90</v>
      </c>
      <c r="AU16" s="233">
        <v>95</v>
      </c>
      <c r="AV16" s="233">
        <v>133</v>
      </c>
      <c r="AW16" s="231">
        <v>53</v>
      </c>
      <c r="AX16" s="234">
        <v>416</v>
      </c>
      <c r="AY16" s="235">
        <v>416</v>
      </c>
      <c r="AZ16" s="230">
        <v>0</v>
      </c>
      <c r="BA16" s="231">
        <v>0</v>
      </c>
      <c r="BB16" s="231">
        <v>0</v>
      </c>
      <c r="BC16" s="232">
        <v>1</v>
      </c>
      <c r="BD16" s="233">
        <v>0</v>
      </c>
      <c r="BE16" s="233">
        <v>2</v>
      </c>
      <c r="BF16" s="233">
        <v>1</v>
      </c>
      <c r="BG16" s="231">
        <v>1</v>
      </c>
      <c r="BH16" s="234">
        <v>5</v>
      </c>
      <c r="BI16" s="236">
        <v>5</v>
      </c>
      <c r="BJ16" s="237">
        <v>0</v>
      </c>
      <c r="BK16" s="231">
        <v>0</v>
      </c>
      <c r="BL16" s="231">
        <v>0</v>
      </c>
      <c r="BM16" s="232">
        <v>0</v>
      </c>
      <c r="BN16" s="233">
        <v>0</v>
      </c>
      <c r="BO16" s="233">
        <v>3</v>
      </c>
      <c r="BP16" s="233">
        <v>14</v>
      </c>
      <c r="BQ16" s="231">
        <v>14</v>
      </c>
      <c r="BR16" s="234">
        <v>31</v>
      </c>
      <c r="BS16" s="235">
        <v>31</v>
      </c>
      <c r="BT16" s="230">
        <v>0</v>
      </c>
      <c r="BU16" s="231">
        <v>0</v>
      </c>
      <c r="BV16" s="231">
        <v>0</v>
      </c>
      <c r="BW16" s="232">
        <v>0</v>
      </c>
      <c r="BX16" s="233">
        <v>0</v>
      </c>
      <c r="BY16" s="233">
        <v>3</v>
      </c>
      <c r="BZ16" s="233">
        <v>14</v>
      </c>
      <c r="CA16" s="231">
        <v>14</v>
      </c>
      <c r="CB16" s="234">
        <v>31</v>
      </c>
      <c r="CC16" s="236">
        <v>31</v>
      </c>
      <c r="CD16" s="237">
        <v>0</v>
      </c>
      <c r="CE16" s="231">
        <v>0</v>
      </c>
      <c r="CF16" s="231">
        <v>0</v>
      </c>
      <c r="CG16" s="232">
        <v>0</v>
      </c>
      <c r="CH16" s="233">
        <v>0</v>
      </c>
      <c r="CI16" s="233">
        <v>0</v>
      </c>
      <c r="CJ16" s="233">
        <v>0</v>
      </c>
      <c r="CK16" s="231">
        <v>0</v>
      </c>
      <c r="CL16" s="234">
        <v>0</v>
      </c>
      <c r="CM16" s="236">
        <v>0</v>
      </c>
      <c r="CN16" s="237">
        <v>0</v>
      </c>
      <c r="CO16" s="231">
        <v>0</v>
      </c>
      <c r="CP16" s="231">
        <v>0</v>
      </c>
      <c r="CQ16" s="232">
        <v>56</v>
      </c>
      <c r="CR16" s="233">
        <v>137</v>
      </c>
      <c r="CS16" s="233">
        <v>242</v>
      </c>
      <c r="CT16" s="233">
        <v>393</v>
      </c>
      <c r="CU16" s="231">
        <v>264</v>
      </c>
      <c r="CV16" s="234">
        <v>1092</v>
      </c>
      <c r="CW16" s="236">
        <v>1092</v>
      </c>
      <c r="CX16" s="40"/>
    </row>
    <row r="17" spans="1:102" ht="20.25" customHeight="1" x14ac:dyDescent="0.15">
      <c r="A17" s="66" t="s">
        <v>14</v>
      </c>
      <c r="B17" s="230">
        <v>0</v>
      </c>
      <c r="C17" s="231">
        <v>0</v>
      </c>
      <c r="D17" s="231">
        <v>0</v>
      </c>
      <c r="E17" s="232">
        <v>1</v>
      </c>
      <c r="F17" s="233">
        <v>9</v>
      </c>
      <c r="G17" s="233">
        <v>47</v>
      </c>
      <c r="H17" s="233">
        <v>123</v>
      </c>
      <c r="I17" s="231">
        <v>132</v>
      </c>
      <c r="J17" s="234">
        <v>312</v>
      </c>
      <c r="K17" s="235">
        <v>312</v>
      </c>
      <c r="L17" s="230">
        <v>0</v>
      </c>
      <c r="M17" s="231">
        <v>0</v>
      </c>
      <c r="N17" s="234">
        <v>0</v>
      </c>
      <c r="O17" s="232">
        <v>1</v>
      </c>
      <c r="P17" s="233">
        <v>9</v>
      </c>
      <c r="Q17" s="233">
        <v>47</v>
      </c>
      <c r="R17" s="233">
        <v>123</v>
      </c>
      <c r="S17" s="231">
        <v>131</v>
      </c>
      <c r="T17" s="234">
        <v>311</v>
      </c>
      <c r="U17" s="236">
        <v>311</v>
      </c>
      <c r="V17" s="237">
        <v>0</v>
      </c>
      <c r="W17" s="231">
        <v>0</v>
      </c>
      <c r="X17" s="234">
        <v>0</v>
      </c>
      <c r="Y17" s="237">
        <v>0</v>
      </c>
      <c r="Z17" s="233">
        <v>0</v>
      </c>
      <c r="AA17" s="233">
        <v>0</v>
      </c>
      <c r="AB17" s="233">
        <v>0</v>
      </c>
      <c r="AC17" s="231">
        <v>1</v>
      </c>
      <c r="AD17" s="234">
        <v>1</v>
      </c>
      <c r="AE17" s="238">
        <v>1</v>
      </c>
      <c r="AF17" s="237">
        <v>0</v>
      </c>
      <c r="AG17" s="231">
        <v>0</v>
      </c>
      <c r="AH17" s="234">
        <v>0</v>
      </c>
      <c r="AI17" s="237">
        <v>22</v>
      </c>
      <c r="AJ17" s="233">
        <v>30</v>
      </c>
      <c r="AK17" s="233">
        <v>30</v>
      </c>
      <c r="AL17" s="233">
        <v>36</v>
      </c>
      <c r="AM17" s="231">
        <v>27</v>
      </c>
      <c r="AN17" s="234">
        <v>145</v>
      </c>
      <c r="AO17" s="238">
        <v>145</v>
      </c>
      <c r="AP17" s="237">
        <v>0</v>
      </c>
      <c r="AQ17" s="231">
        <v>0</v>
      </c>
      <c r="AR17" s="234">
        <v>0</v>
      </c>
      <c r="AS17" s="232">
        <v>21</v>
      </c>
      <c r="AT17" s="233">
        <v>30</v>
      </c>
      <c r="AU17" s="233">
        <v>29</v>
      </c>
      <c r="AV17" s="233">
        <v>36</v>
      </c>
      <c r="AW17" s="231">
        <v>26</v>
      </c>
      <c r="AX17" s="234">
        <v>142</v>
      </c>
      <c r="AY17" s="235">
        <v>142</v>
      </c>
      <c r="AZ17" s="230">
        <v>0</v>
      </c>
      <c r="BA17" s="231">
        <v>0</v>
      </c>
      <c r="BB17" s="231">
        <v>0</v>
      </c>
      <c r="BC17" s="232">
        <v>1</v>
      </c>
      <c r="BD17" s="233">
        <v>0</v>
      </c>
      <c r="BE17" s="233">
        <v>1</v>
      </c>
      <c r="BF17" s="233">
        <v>0</v>
      </c>
      <c r="BG17" s="231">
        <v>1</v>
      </c>
      <c r="BH17" s="234">
        <v>3</v>
      </c>
      <c r="BI17" s="236">
        <v>3</v>
      </c>
      <c r="BJ17" s="237">
        <v>0</v>
      </c>
      <c r="BK17" s="231">
        <v>0</v>
      </c>
      <c r="BL17" s="231">
        <v>0</v>
      </c>
      <c r="BM17" s="232">
        <v>0</v>
      </c>
      <c r="BN17" s="233">
        <v>0</v>
      </c>
      <c r="BO17" s="233">
        <v>0</v>
      </c>
      <c r="BP17" s="233">
        <v>1</v>
      </c>
      <c r="BQ17" s="231">
        <v>5</v>
      </c>
      <c r="BR17" s="234">
        <v>6</v>
      </c>
      <c r="BS17" s="235">
        <v>6</v>
      </c>
      <c r="BT17" s="230">
        <v>0</v>
      </c>
      <c r="BU17" s="231">
        <v>0</v>
      </c>
      <c r="BV17" s="231">
        <v>0</v>
      </c>
      <c r="BW17" s="232">
        <v>0</v>
      </c>
      <c r="BX17" s="233">
        <v>0</v>
      </c>
      <c r="BY17" s="233">
        <v>0</v>
      </c>
      <c r="BZ17" s="233">
        <v>1</v>
      </c>
      <c r="CA17" s="231">
        <v>5</v>
      </c>
      <c r="CB17" s="234">
        <v>6</v>
      </c>
      <c r="CC17" s="236">
        <v>6</v>
      </c>
      <c r="CD17" s="237">
        <v>0</v>
      </c>
      <c r="CE17" s="231">
        <v>0</v>
      </c>
      <c r="CF17" s="231">
        <v>0</v>
      </c>
      <c r="CG17" s="232">
        <v>0</v>
      </c>
      <c r="CH17" s="233">
        <v>0</v>
      </c>
      <c r="CI17" s="233">
        <v>0</v>
      </c>
      <c r="CJ17" s="233">
        <v>0</v>
      </c>
      <c r="CK17" s="231">
        <v>0</v>
      </c>
      <c r="CL17" s="234">
        <v>0</v>
      </c>
      <c r="CM17" s="236">
        <v>0</v>
      </c>
      <c r="CN17" s="237">
        <v>0</v>
      </c>
      <c r="CO17" s="231">
        <v>0</v>
      </c>
      <c r="CP17" s="231">
        <v>0</v>
      </c>
      <c r="CQ17" s="232">
        <v>23</v>
      </c>
      <c r="CR17" s="233">
        <v>39</v>
      </c>
      <c r="CS17" s="233">
        <v>77</v>
      </c>
      <c r="CT17" s="233">
        <v>160</v>
      </c>
      <c r="CU17" s="231">
        <v>164</v>
      </c>
      <c r="CV17" s="234">
        <v>463</v>
      </c>
      <c r="CW17" s="236">
        <v>463</v>
      </c>
      <c r="CX17" s="40"/>
    </row>
    <row r="18" spans="1:102" ht="20.25" customHeight="1" x14ac:dyDescent="0.15">
      <c r="A18" s="66" t="s">
        <v>16</v>
      </c>
      <c r="B18" s="230">
        <v>0</v>
      </c>
      <c r="C18" s="231">
        <v>0</v>
      </c>
      <c r="D18" s="231">
        <v>0</v>
      </c>
      <c r="E18" s="232">
        <v>0</v>
      </c>
      <c r="F18" s="233">
        <v>11</v>
      </c>
      <c r="G18" s="233">
        <v>45</v>
      </c>
      <c r="H18" s="233">
        <v>76</v>
      </c>
      <c r="I18" s="231">
        <v>65</v>
      </c>
      <c r="J18" s="234">
        <v>197</v>
      </c>
      <c r="K18" s="235">
        <v>197</v>
      </c>
      <c r="L18" s="230">
        <v>0</v>
      </c>
      <c r="M18" s="231">
        <v>0</v>
      </c>
      <c r="N18" s="234">
        <v>0</v>
      </c>
      <c r="O18" s="232">
        <v>0</v>
      </c>
      <c r="P18" s="233">
        <v>11</v>
      </c>
      <c r="Q18" s="233">
        <v>45</v>
      </c>
      <c r="R18" s="233">
        <v>75</v>
      </c>
      <c r="S18" s="231">
        <v>65</v>
      </c>
      <c r="T18" s="234">
        <v>196</v>
      </c>
      <c r="U18" s="236">
        <v>196</v>
      </c>
      <c r="V18" s="237">
        <v>0</v>
      </c>
      <c r="W18" s="231">
        <v>0</v>
      </c>
      <c r="X18" s="234">
        <v>0</v>
      </c>
      <c r="Y18" s="237">
        <v>0</v>
      </c>
      <c r="Z18" s="233">
        <v>0</v>
      </c>
      <c r="AA18" s="233">
        <v>0</v>
      </c>
      <c r="AB18" s="233">
        <v>1</v>
      </c>
      <c r="AC18" s="231">
        <v>0</v>
      </c>
      <c r="AD18" s="234">
        <v>1</v>
      </c>
      <c r="AE18" s="238">
        <v>1</v>
      </c>
      <c r="AF18" s="237">
        <v>0</v>
      </c>
      <c r="AG18" s="231">
        <v>0</v>
      </c>
      <c r="AH18" s="234">
        <v>0</v>
      </c>
      <c r="AI18" s="237">
        <v>27</v>
      </c>
      <c r="AJ18" s="233">
        <v>32</v>
      </c>
      <c r="AK18" s="233">
        <v>54</v>
      </c>
      <c r="AL18" s="233">
        <v>48</v>
      </c>
      <c r="AM18" s="231">
        <v>26</v>
      </c>
      <c r="AN18" s="234">
        <v>187</v>
      </c>
      <c r="AO18" s="238">
        <v>187</v>
      </c>
      <c r="AP18" s="237">
        <v>0</v>
      </c>
      <c r="AQ18" s="231">
        <v>0</v>
      </c>
      <c r="AR18" s="234">
        <v>0</v>
      </c>
      <c r="AS18" s="232">
        <v>27</v>
      </c>
      <c r="AT18" s="233">
        <v>31</v>
      </c>
      <c r="AU18" s="233">
        <v>50</v>
      </c>
      <c r="AV18" s="233">
        <v>47</v>
      </c>
      <c r="AW18" s="231">
        <v>26</v>
      </c>
      <c r="AX18" s="234">
        <v>181</v>
      </c>
      <c r="AY18" s="235">
        <v>181</v>
      </c>
      <c r="AZ18" s="230">
        <v>0</v>
      </c>
      <c r="BA18" s="231">
        <v>0</v>
      </c>
      <c r="BB18" s="231">
        <v>0</v>
      </c>
      <c r="BC18" s="232">
        <v>0</v>
      </c>
      <c r="BD18" s="233">
        <v>1</v>
      </c>
      <c r="BE18" s="233">
        <v>4</v>
      </c>
      <c r="BF18" s="233">
        <v>1</v>
      </c>
      <c r="BG18" s="231">
        <v>0</v>
      </c>
      <c r="BH18" s="234">
        <v>6</v>
      </c>
      <c r="BI18" s="236">
        <v>6</v>
      </c>
      <c r="BJ18" s="237">
        <v>0</v>
      </c>
      <c r="BK18" s="231">
        <v>0</v>
      </c>
      <c r="BL18" s="231">
        <v>0</v>
      </c>
      <c r="BM18" s="232">
        <v>0</v>
      </c>
      <c r="BN18" s="233">
        <v>0</v>
      </c>
      <c r="BO18" s="233">
        <v>0</v>
      </c>
      <c r="BP18" s="233">
        <v>1</v>
      </c>
      <c r="BQ18" s="231">
        <v>1</v>
      </c>
      <c r="BR18" s="234">
        <v>2</v>
      </c>
      <c r="BS18" s="235">
        <v>2</v>
      </c>
      <c r="BT18" s="230">
        <v>0</v>
      </c>
      <c r="BU18" s="231">
        <v>0</v>
      </c>
      <c r="BV18" s="231">
        <v>0</v>
      </c>
      <c r="BW18" s="232">
        <v>0</v>
      </c>
      <c r="BX18" s="233">
        <v>0</v>
      </c>
      <c r="BY18" s="233">
        <v>0</v>
      </c>
      <c r="BZ18" s="233">
        <v>1</v>
      </c>
      <c r="CA18" s="231">
        <v>1</v>
      </c>
      <c r="CB18" s="234">
        <v>2</v>
      </c>
      <c r="CC18" s="236">
        <v>2</v>
      </c>
      <c r="CD18" s="237">
        <v>0</v>
      </c>
      <c r="CE18" s="231">
        <v>0</v>
      </c>
      <c r="CF18" s="231">
        <v>0</v>
      </c>
      <c r="CG18" s="232">
        <v>0</v>
      </c>
      <c r="CH18" s="233">
        <v>0</v>
      </c>
      <c r="CI18" s="233">
        <v>0</v>
      </c>
      <c r="CJ18" s="233">
        <v>0</v>
      </c>
      <c r="CK18" s="231">
        <v>0</v>
      </c>
      <c r="CL18" s="234">
        <v>0</v>
      </c>
      <c r="CM18" s="236">
        <v>0</v>
      </c>
      <c r="CN18" s="237">
        <v>0</v>
      </c>
      <c r="CO18" s="231">
        <v>0</v>
      </c>
      <c r="CP18" s="231">
        <v>0</v>
      </c>
      <c r="CQ18" s="232">
        <v>27</v>
      </c>
      <c r="CR18" s="233">
        <v>43</v>
      </c>
      <c r="CS18" s="233">
        <v>97</v>
      </c>
      <c r="CT18" s="233">
        <v>124</v>
      </c>
      <c r="CU18" s="231">
        <v>92</v>
      </c>
      <c r="CV18" s="234">
        <v>383</v>
      </c>
      <c r="CW18" s="236">
        <v>383</v>
      </c>
      <c r="CX18" s="40"/>
    </row>
    <row r="19" spans="1:102" ht="20.25" customHeight="1" x14ac:dyDescent="0.15">
      <c r="A19" s="66" t="s">
        <v>17</v>
      </c>
      <c r="B19" s="230">
        <v>0</v>
      </c>
      <c r="C19" s="231">
        <v>0</v>
      </c>
      <c r="D19" s="231">
        <v>0</v>
      </c>
      <c r="E19" s="232">
        <v>18</v>
      </c>
      <c r="F19" s="233">
        <v>28</v>
      </c>
      <c r="G19" s="233">
        <v>161</v>
      </c>
      <c r="H19" s="233">
        <v>242</v>
      </c>
      <c r="I19" s="231">
        <v>205</v>
      </c>
      <c r="J19" s="234">
        <v>654</v>
      </c>
      <c r="K19" s="235">
        <v>654</v>
      </c>
      <c r="L19" s="230">
        <v>0</v>
      </c>
      <c r="M19" s="231">
        <v>0</v>
      </c>
      <c r="N19" s="234">
        <v>0</v>
      </c>
      <c r="O19" s="232">
        <v>18</v>
      </c>
      <c r="P19" s="233">
        <v>28</v>
      </c>
      <c r="Q19" s="233">
        <v>161</v>
      </c>
      <c r="R19" s="233">
        <v>242</v>
      </c>
      <c r="S19" s="231">
        <v>204</v>
      </c>
      <c r="T19" s="234">
        <v>653</v>
      </c>
      <c r="U19" s="236">
        <v>653</v>
      </c>
      <c r="V19" s="237">
        <v>0</v>
      </c>
      <c r="W19" s="231">
        <v>0</v>
      </c>
      <c r="X19" s="234">
        <v>0</v>
      </c>
      <c r="Y19" s="237">
        <v>0</v>
      </c>
      <c r="Z19" s="233">
        <v>0</v>
      </c>
      <c r="AA19" s="233">
        <v>0</v>
      </c>
      <c r="AB19" s="233">
        <v>0</v>
      </c>
      <c r="AC19" s="231">
        <v>1</v>
      </c>
      <c r="AD19" s="234">
        <v>1</v>
      </c>
      <c r="AE19" s="238">
        <v>1</v>
      </c>
      <c r="AF19" s="237">
        <v>0</v>
      </c>
      <c r="AG19" s="231">
        <v>0</v>
      </c>
      <c r="AH19" s="234">
        <v>0</v>
      </c>
      <c r="AI19" s="237">
        <v>46</v>
      </c>
      <c r="AJ19" s="233">
        <v>83</v>
      </c>
      <c r="AK19" s="233">
        <v>92</v>
      </c>
      <c r="AL19" s="233">
        <v>128</v>
      </c>
      <c r="AM19" s="231">
        <v>71</v>
      </c>
      <c r="AN19" s="234">
        <v>420</v>
      </c>
      <c r="AO19" s="238">
        <v>420</v>
      </c>
      <c r="AP19" s="237">
        <v>0</v>
      </c>
      <c r="AQ19" s="231">
        <v>0</v>
      </c>
      <c r="AR19" s="234">
        <v>0</v>
      </c>
      <c r="AS19" s="232">
        <v>46</v>
      </c>
      <c r="AT19" s="233">
        <v>83</v>
      </c>
      <c r="AU19" s="233">
        <v>90</v>
      </c>
      <c r="AV19" s="233">
        <v>127</v>
      </c>
      <c r="AW19" s="231">
        <v>70</v>
      </c>
      <c r="AX19" s="234">
        <v>416</v>
      </c>
      <c r="AY19" s="235">
        <v>416</v>
      </c>
      <c r="AZ19" s="230">
        <v>0</v>
      </c>
      <c r="BA19" s="231">
        <v>0</v>
      </c>
      <c r="BB19" s="231">
        <v>0</v>
      </c>
      <c r="BC19" s="232">
        <v>0</v>
      </c>
      <c r="BD19" s="233">
        <v>0</v>
      </c>
      <c r="BE19" s="233">
        <v>2</v>
      </c>
      <c r="BF19" s="233">
        <v>1</v>
      </c>
      <c r="BG19" s="231">
        <v>1</v>
      </c>
      <c r="BH19" s="234">
        <v>4</v>
      </c>
      <c r="BI19" s="236">
        <v>4</v>
      </c>
      <c r="BJ19" s="237">
        <v>0</v>
      </c>
      <c r="BK19" s="231">
        <v>0</v>
      </c>
      <c r="BL19" s="231">
        <v>0</v>
      </c>
      <c r="BM19" s="232">
        <v>0</v>
      </c>
      <c r="BN19" s="233">
        <v>0</v>
      </c>
      <c r="BO19" s="233">
        <v>2</v>
      </c>
      <c r="BP19" s="233">
        <v>6</v>
      </c>
      <c r="BQ19" s="231">
        <v>9</v>
      </c>
      <c r="BR19" s="234">
        <v>17</v>
      </c>
      <c r="BS19" s="235">
        <v>17</v>
      </c>
      <c r="BT19" s="230">
        <v>0</v>
      </c>
      <c r="BU19" s="231">
        <v>0</v>
      </c>
      <c r="BV19" s="231">
        <v>0</v>
      </c>
      <c r="BW19" s="232">
        <v>0</v>
      </c>
      <c r="BX19" s="233">
        <v>0</v>
      </c>
      <c r="BY19" s="233">
        <v>2</v>
      </c>
      <c r="BZ19" s="233">
        <v>6</v>
      </c>
      <c r="CA19" s="231">
        <v>8</v>
      </c>
      <c r="CB19" s="234">
        <v>16</v>
      </c>
      <c r="CC19" s="236">
        <v>16</v>
      </c>
      <c r="CD19" s="237">
        <v>0</v>
      </c>
      <c r="CE19" s="231">
        <v>0</v>
      </c>
      <c r="CF19" s="231">
        <v>0</v>
      </c>
      <c r="CG19" s="232">
        <v>0</v>
      </c>
      <c r="CH19" s="233">
        <v>0</v>
      </c>
      <c r="CI19" s="233">
        <v>0</v>
      </c>
      <c r="CJ19" s="233">
        <v>0</v>
      </c>
      <c r="CK19" s="231">
        <v>1</v>
      </c>
      <c r="CL19" s="234">
        <v>1</v>
      </c>
      <c r="CM19" s="236">
        <v>1</v>
      </c>
      <c r="CN19" s="237">
        <v>0</v>
      </c>
      <c r="CO19" s="231">
        <v>0</v>
      </c>
      <c r="CP19" s="231">
        <v>0</v>
      </c>
      <c r="CQ19" s="232">
        <v>64</v>
      </c>
      <c r="CR19" s="233">
        <v>111</v>
      </c>
      <c r="CS19" s="233">
        <v>254</v>
      </c>
      <c r="CT19" s="233">
        <v>376</v>
      </c>
      <c r="CU19" s="231">
        <v>285</v>
      </c>
      <c r="CV19" s="234">
        <v>1090</v>
      </c>
      <c r="CW19" s="236">
        <v>1090</v>
      </c>
      <c r="CX19" s="40"/>
    </row>
    <row r="20" spans="1:102" ht="20.25" customHeight="1" x14ac:dyDescent="0.15">
      <c r="A20" s="66" t="s">
        <v>18</v>
      </c>
      <c r="B20" s="230">
        <v>0</v>
      </c>
      <c r="C20" s="231">
        <v>0</v>
      </c>
      <c r="D20" s="231">
        <v>0</v>
      </c>
      <c r="E20" s="232">
        <v>25</v>
      </c>
      <c r="F20" s="233">
        <v>54</v>
      </c>
      <c r="G20" s="233">
        <v>176</v>
      </c>
      <c r="H20" s="233">
        <v>227</v>
      </c>
      <c r="I20" s="231">
        <v>210</v>
      </c>
      <c r="J20" s="234">
        <v>692</v>
      </c>
      <c r="K20" s="235">
        <v>692</v>
      </c>
      <c r="L20" s="230">
        <v>0</v>
      </c>
      <c r="M20" s="231">
        <v>0</v>
      </c>
      <c r="N20" s="234">
        <v>0</v>
      </c>
      <c r="O20" s="232">
        <v>25</v>
      </c>
      <c r="P20" s="233">
        <v>53</v>
      </c>
      <c r="Q20" s="233">
        <v>173</v>
      </c>
      <c r="R20" s="233">
        <v>225</v>
      </c>
      <c r="S20" s="231">
        <v>207</v>
      </c>
      <c r="T20" s="234">
        <v>683</v>
      </c>
      <c r="U20" s="236">
        <v>683</v>
      </c>
      <c r="V20" s="237">
        <v>0</v>
      </c>
      <c r="W20" s="231">
        <v>0</v>
      </c>
      <c r="X20" s="234">
        <v>0</v>
      </c>
      <c r="Y20" s="237">
        <v>0</v>
      </c>
      <c r="Z20" s="233">
        <v>1</v>
      </c>
      <c r="AA20" s="233">
        <v>3</v>
      </c>
      <c r="AB20" s="233">
        <v>2</v>
      </c>
      <c r="AC20" s="231">
        <v>3</v>
      </c>
      <c r="AD20" s="234">
        <v>9</v>
      </c>
      <c r="AE20" s="238">
        <v>9</v>
      </c>
      <c r="AF20" s="237">
        <v>0</v>
      </c>
      <c r="AG20" s="231">
        <v>0</v>
      </c>
      <c r="AH20" s="234">
        <v>0</v>
      </c>
      <c r="AI20" s="237">
        <v>48</v>
      </c>
      <c r="AJ20" s="233">
        <v>95</v>
      </c>
      <c r="AK20" s="233">
        <v>119</v>
      </c>
      <c r="AL20" s="233">
        <v>101</v>
      </c>
      <c r="AM20" s="231">
        <v>85</v>
      </c>
      <c r="AN20" s="234">
        <v>448</v>
      </c>
      <c r="AO20" s="238">
        <v>448</v>
      </c>
      <c r="AP20" s="237">
        <v>0</v>
      </c>
      <c r="AQ20" s="231">
        <v>0</v>
      </c>
      <c r="AR20" s="234">
        <v>0</v>
      </c>
      <c r="AS20" s="232">
        <v>47</v>
      </c>
      <c r="AT20" s="233">
        <v>93</v>
      </c>
      <c r="AU20" s="233">
        <v>117</v>
      </c>
      <c r="AV20" s="233">
        <v>98</v>
      </c>
      <c r="AW20" s="231">
        <v>82</v>
      </c>
      <c r="AX20" s="234">
        <v>437</v>
      </c>
      <c r="AY20" s="235">
        <v>437</v>
      </c>
      <c r="AZ20" s="230">
        <v>0</v>
      </c>
      <c r="BA20" s="231">
        <v>0</v>
      </c>
      <c r="BB20" s="231">
        <v>0</v>
      </c>
      <c r="BC20" s="232">
        <v>1</v>
      </c>
      <c r="BD20" s="233">
        <v>2</v>
      </c>
      <c r="BE20" s="233">
        <v>2</v>
      </c>
      <c r="BF20" s="233">
        <v>3</v>
      </c>
      <c r="BG20" s="231">
        <v>3</v>
      </c>
      <c r="BH20" s="234">
        <v>11</v>
      </c>
      <c r="BI20" s="236">
        <v>11</v>
      </c>
      <c r="BJ20" s="237">
        <v>0</v>
      </c>
      <c r="BK20" s="231">
        <v>0</v>
      </c>
      <c r="BL20" s="231">
        <v>0</v>
      </c>
      <c r="BM20" s="232">
        <v>0</v>
      </c>
      <c r="BN20" s="233">
        <v>0</v>
      </c>
      <c r="BO20" s="233">
        <v>2</v>
      </c>
      <c r="BP20" s="233">
        <v>13</v>
      </c>
      <c r="BQ20" s="231">
        <v>15</v>
      </c>
      <c r="BR20" s="234">
        <v>30</v>
      </c>
      <c r="BS20" s="235">
        <v>30</v>
      </c>
      <c r="BT20" s="230">
        <v>0</v>
      </c>
      <c r="BU20" s="231">
        <v>0</v>
      </c>
      <c r="BV20" s="231">
        <v>0</v>
      </c>
      <c r="BW20" s="232">
        <v>0</v>
      </c>
      <c r="BX20" s="233">
        <v>0</v>
      </c>
      <c r="BY20" s="233">
        <v>2</v>
      </c>
      <c r="BZ20" s="233">
        <v>13</v>
      </c>
      <c r="CA20" s="231">
        <v>15</v>
      </c>
      <c r="CB20" s="234">
        <v>30</v>
      </c>
      <c r="CC20" s="236">
        <v>30</v>
      </c>
      <c r="CD20" s="237">
        <v>0</v>
      </c>
      <c r="CE20" s="231">
        <v>0</v>
      </c>
      <c r="CF20" s="231">
        <v>0</v>
      </c>
      <c r="CG20" s="232">
        <v>0</v>
      </c>
      <c r="CH20" s="233">
        <v>0</v>
      </c>
      <c r="CI20" s="233">
        <v>0</v>
      </c>
      <c r="CJ20" s="233">
        <v>0</v>
      </c>
      <c r="CK20" s="231">
        <v>0</v>
      </c>
      <c r="CL20" s="234">
        <v>0</v>
      </c>
      <c r="CM20" s="236">
        <v>0</v>
      </c>
      <c r="CN20" s="237">
        <v>0</v>
      </c>
      <c r="CO20" s="231">
        <v>0</v>
      </c>
      <c r="CP20" s="231">
        <v>0</v>
      </c>
      <c r="CQ20" s="232">
        <v>73</v>
      </c>
      <c r="CR20" s="233">
        <v>149</v>
      </c>
      <c r="CS20" s="233">
        <v>297</v>
      </c>
      <c r="CT20" s="233">
        <v>341</v>
      </c>
      <c r="CU20" s="231">
        <v>310</v>
      </c>
      <c r="CV20" s="234">
        <v>1170</v>
      </c>
      <c r="CW20" s="236">
        <v>1170</v>
      </c>
      <c r="CX20" s="40"/>
    </row>
    <row r="21" spans="1:102" ht="20.25" customHeight="1" x14ac:dyDescent="0.15">
      <c r="A21" s="66" t="s">
        <v>19</v>
      </c>
      <c r="B21" s="230">
        <v>0</v>
      </c>
      <c r="C21" s="231">
        <v>0</v>
      </c>
      <c r="D21" s="231">
        <v>0</v>
      </c>
      <c r="E21" s="232">
        <v>14</v>
      </c>
      <c r="F21" s="233">
        <v>31</v>
      </c>
      <c r="G21" s="233">
        <v>152</v>
      </c>
      <c r="H21" s="233">
        <v>289</v>
      </c>
      <c r="I21" s="231">
        <v>234</v>
      </c>
      <c r="J21" s="234">
        <v>720</v>
      </c>
      <c r="K21" s="235">
        <v>720</v>
      </c>
      <c r="L21" s="230">
        <v>0</v>
      </c>
      <c r="M21" s="231">
        <v>0</v>
      </c>
      <c r="N21" s="234">
        <v>0</v>
      </c>
      <c r="O21" s="232">
        <v>13</v>
      </c>
      <c r="P21" s="233">
        <v>31</v>
      </c>
      <c r="Q21" s="233">
        <v>149</v>
      </c>
      <c r="R21" s="233">
        <v>288</v>
      </c>
      <c r="S21" s="231">
        <v>233</v>
      </c>
      <c r="T21" s="234">
        <v>714</v>
      </c>
      <c r="U21" s="236">
        <v>714</v>
      </c>
      <c r="V21" s="237">
        <v>0</v>
      </c>
      <c r="W21" s="231">
        <v>0</v>
      </c>
      <c r="X21" s="234">
        <v>0</v>
      </c>
      <c r="Y21" s="237">
        <v>1</v>
      </c>
      <c r="Z21" s="233">
        <v>0</v>
      </c>
      <c r="AA21" s="233">
        <v>3</v>
      </c>
      <c r="AB21" s="233">
        <v>1</v>
      </c>
      <c r="AC21" s="231">
        <v>1</v>
      </c>
      <c r="AD21" s="234">
        <v>6</v>
      </c>
      <c r="AE21" s="238">
        <v>6</v>
      </c>
      <c r="AF21" s="237">
        <v>0</v>
      </c>
      <c r="AG21" s="231">
        <v>0</v>
      </c>
      <c r="AH21" s="234">
        <v>0</v>
      </c>
      <c r="AI21" s="237">
        <v>45</v>
      </c>
      <c r="AJ21" s="233">
        <v>86</v>
      </c>
      <c r="AK21" s="233">
        <v>101</v>
      </c>
      <c r="AL21" s="233">
        <v>98</v>
      </c>
      <c r="AM21" s="231">
        <v>57</v>
      </c>
      <c r="AN21" s="234">
        <v>387</v>
      </c>
      <c r="AO21" s="238">
        <v>387</v>
      </c>
      <c r="AP21" s="237">
        <v>0</v>
      </c>
      <c r="AQ21" s="231">
        <v>0</v>
      </c>
      <c r="AR21" s="234">
        <v>0</v>
      </c>
      <c r="AS21" s="232">
        <v>45</v>
      </c>
      <c r="AT21" s="233">
        <v>85</v>
      </c>
      <c r="AU21" s="233">
        <v>97</v>
      </c>
      <c r="AV21" s="233">
        <v>97</v>
      </c>
      <c r="AW21" s="231">
        <v>54</v>
      </c>
      <c r="AX21" s="234">
        <v>378</v>
      </c>
      <c r="AY21" s="235">
        <v>378</v>
      </c>
      <c r="AZ21" s="230">
        <v>0</v>
      </c>
      <c r="BA21" s="231">
        <v>0</v>
      </c>
      <c r="BB21" s="231">
        <v>0</v>
      </c>
      <c r="BC21" s="232">
        <v>0</v>
      </c>
      <c r="BD21" s="233">
        <v>1</v>
      </c>
      <c r="BE21" s="233">
        <v>4</v>
      </c>
      <c r="BF21" s="233">
        <v>1</v>
      </c>
      <c r="BG21" s="231">
        <v>3</v>
      </c>
      <c r="BH21" s="234">
        <v>9</v>
      </c>
      <c r="BI21" s="236">
        <v>9</v>
      </c>
      <c r="BJ21" s="237">
        <v>0</v>
      </c>
      <c r="BK21" s="231">
        <v>0</v>
      </c>
      <c r="BL21" s="231">
        <v>0</v>
      </c>
      <c r="BM21" s="232">
        <v>1</v>
      </c>
      <c r="BN21" s="233">
        <v>1</v>
      </c>
      <c r="BO21" s="233">
        <v>3</v>
      </c>
      <c r="BP21" s="233">
        <v>11</v>
      </c>
      <c r="BQ21" s="231">
        <v>49</v>
      </c>
      <c r="BR21" s="234">
        <v>65</v>
      </c>
      <c r="BS21" s="235">
        <v>65</v>
      </c>
      <c r="BT21" s="230">
        <v>0</v>
      </c>
      <c r="BU21" s="231">
        <v>0</v>
      </c>
      <c r="BV21" s="231">
        <v>0</v>
      </c>
      <c r="BW21" s="232">
        <v>1</v>
      </c>
      <c r="BX21" s="233">
        <v>1</v>
      </c>
      <c r="BY21" s="233">
        <v>3</v>
      </c>
      <c r="BZ21" s="233">
        <v>11</v>
      </c>
      <c r="CA21" s="231">
        <v>49</v>
      </c>
      <c r="CB21" s="234">
        <v>65</v>
      </c>
      <c r="CC21" s="236">
        <v>65</v>
      </c>
      <c r="CD21" s="237">
        <v>0</v>
      </c>
      <c r="CE21" s="231">
        <v>0</v>
      </c>
      <c r="CF21" s="231">
        <v>0</v>
      </c>
      <c r="CG21" s="232">
        <v>0</v>
      </c>
      <c r="CH21" s="233">
        <v>0</v>
      </c>
      <c r="CI21" s="233">
        <v>0</v>
      </c>
      <c r="CJ21" s="233">
        <v>0</v>
      </c>
      <c r="CK21" s="231">
        <v>0</v>
      </c>
      <c r="CL21" s="234">
        <v>0</v>
      </c>
      <c r="CM21" s="236">
        <v>0</v>
      </c>
      <c r="CN21" s="237">
        <v>0</v>
      </c>
      <c r="CO21" s="231">
        <v>0</v>
      </c>
      <c r="CP21" s="231">
        <v>0</v>
      </c>
      <c r="CQ21" s="232">
        <v>60</v>
      </c>
      <c r="CR21" s="233">
        <v>118</v>
      </c>
      <c r="CS21" s="233">
        <v>254</v>
      </c>
      <c r="CT21" s="233">
        <v>397</v>
      </c>
      <c r="CU21" s="231">
        <v>339</v>
      </c>
      <c r="CV21" s="234">
        <v>1168</v>
      </c>
      <c r="CW21" s="236">
        <v>1168</v>
      </c>
      <c r="CX21" s="40"/>
    </row>
    <row r="22" spans="1:102" ht="20.25" customHeight="1" x14ac:dyDescent="0.15">
      <c r="A22" s="66" t="s">
        <v>20</v>
      </c>
      <c r="B22" s="230">
        <v>0</v>
      </c>
      <c r="C22" s="231">
        <v>0</v>
      </c>
      <c r="D22" s="231">
        <v>0</v>
      </c>
      <c r="E22" s="232">
        <v>6</v>
      </c>
      <c r="F22" s="233">
        <v>25</v>
      </c>
      <c r="G22" s="233">
        <v>111</v>
      </c>
      <c r="H22" s="233">
        <v>123</v>
      </c>
      <c r="I22" s="231">
        <v>104</v>
      </c>
      <c r="J22" s="234">
        <v>369</v>
      </c>
      <c r="K22" s="235">
        <v>369</v>
      </c>
      <c r="L22" s="230">
        <v>0</v>
      </c>
      <c r="M22" s="231">
        <v>0</v>
      </c>
      <c r="N22" s="234">
        <v>0</v>
      </c>
      <c r="O22" s="232">
        <v>6</v>
      </c>
      <c r="P22" s="233">
        <v>25</v>
      </c>
      <c r="Q22" s="233">
        <v>111</v>
      </c>
      <c r="R22" s="233">
        <v>123</v>
      </c>
      <c r="S22" s="231">
        <v>104</v>
      </c>
      <c r="T22" s="234">
        <v>369</v>
      </c>
      <c r="U22" s="236">
        <v>369</v>
      </c>
      <c r="V22" s="237">
        <v>0</v>
      </c>
      <c r="W22" s="231">
        <v>0</v>
      </c>
      <c r="X22" s="234">
        <v>0</v>
      </c>
      <c r="Y22" s="237">
        <v>0</v>
      </c>
      <c r="Z22" s="233">
        <v>0</v>
      </c>
      <c r="AA22" s="233">
        <v>0</v>
      </c>
      <c r="AB22" s="233">
        <v>0</v>
      </c>
      <c r="AC22" s="231">
        <v>0</v>
      </c>
      <c r="AD22" s="234">
        <v>0</v>
      </c>
      <c r="AE22" s="238">
        <v>0</v>
      </c>
      <c r="AF22" s="237">
        <v>0</v>
      </c>
      <c r="AG22" s="231">
        <v>0</v>
      </c>
      <c r="AH22" s="234">
        <v>0</v>
      </c>
      <c r="AI22" s="237">
        <v>18</v>
      </c>
      <c r="AJ22" s="233">
        <v>45</v>
      </c>
      <c r="AK22" s="233">
        <v>52</v>
      </c>
      <c r="AL22" s="233">
        <v>55</v>
      </c>
      <c r="AM22" s="231">
        <v>39</v>
      </c>
      <c r="AN22" s="234">
        <v>209</v>
      </c>
      <c r="AO22" s="238">
        <v>209</v>
      </c>
      <c r="AP22" s="237">
        <v>0</v>
      </c>
      <c r="AQ22" s="231">
        <v>0</v>
      </c>
      <c r="AR22" s="234">
        <v>0</v>
      </c>
      <c r="AS22" s="232">
        <v>18</v>
      </c>
      <c r="AT22" s="233">
        <v>44</v>
      </c>
      <c r="AU22" s="233">
        <v>47</v>
      </c>
      <c r="AV22" s="233">
        <v>54</v>
      </c>
      <c r="AW22" s="231">
        <v>37</v>
      </c>
      <c r="AX22" s="234">
        <v>200</v>
      </c>
      <c r="AY22" s="235">
        <v>200</v>
      </c>
      <c r="AZ22" s="230">
        <v>0</v>
      </c>
      <c r="BA22" s="231">
        <v>0</v>
      </c>
      <c r="BB22" s="231">
        <v>0</v>
      </c>
      <c r="BC22" s="232">
        <v>0</v>
      </c>
      <c r="BD22" s="233">
        <v>1</v>
      </c>
      <c r="BE22" s="233">
        <v>5</v>
      </c>
      <c r="BF22" s="233">
        <v>1</v>
      </c>
      <c r="BG22" s="231">
        <v>2</v>
      </c>
      <c r="BH22" s="234">
        <v>9</v>
      </c>
      <c r="BI22" s="236">
        <v>9</v>
      </c>
      <c r="BJ22" s="237">
        <v>0</v>
      </c>
      <c r="BK22" s="231">
        <v>0</v>
      </c>
      <c r="BL22" s="231">
        <v>0</v>
      </c>
      <c r="BM22" s="232">
        <v>0</v>
      </c>
      <c r="BN22" s="233">
        <v>0</v>
      </c>
      <c r="BO22" s="233">
        <v>0</v>
      </c>
      <c r="BP22" s="233">
        <v>4</v>
      </c>
      <c r="BQ22" s="231">
        <v>7</v>
      </c>
      <c r="BR22" s="234">
        <v>11</v>
      </c>
      <c r="BS22" s="235">
        <v>11</v>
      </c>
      <c r="BT22" s="230">
        <v>0</v>
      </c>
      <c r="BU22" s="231">
        <v>0</v>
      </c>
      <c r="BV22" s="231">
        <v>0</v>
      </c>
      <c r="BW22" s="232">
        <v>0</v>
      </c>
      <c r="BX22" s="233">
        <v>0</v>
      </c>
      <c r="BY22" s="233">
        <v>0</v>
      </c>
      <c r="BZ22" s="233">
        <v>3</v>
      </c>
      <c r="CA22" s="231">
        <v>7</v>
      </c>
      <c r="CB22" s="234">
        <v>10</v>
      </c>
      <c r="CC22" s="236">
        <v>10</v>
      </c>
      <c r="CD22" s="237">
        <v>0</v>
      </c>
      <c r="CE22" s="231">
        <v>0</v>
      </c>
      <c r="CF22" s="231">
        <v>0</v>
      </c>
      <c r="CG22" s="232">
        <v>0</v>
      </c>
      <c r="CH22" s="233">
        <v>0</v>
      </c>
      <c r="CI22" s="233">
        <v>0</v>
      </c>
      <c r="CJ22" s="233">
        <v>1</v>
      </c>
      <c r="CK22" s="231">
        <v>0</v>
      </c>
      <c r="CL22" s="234">
        <v>1</v>
      </c>
      <c r="CM22" s="236">
        <v>1</v>
      </c>
      <c r="CN22" s="237">
        <v>0</v>
      </c>
      <c r="CO22" s="231">
        <v>0</v>
      </c>
      <c r="CP22" s="231">
        <v>0</v>
      </c>
      <c r="CQ22" s="232">
        <v>24</v>
      </c>
      <c r="CR22" s="233">
        <v>70</v>
      </c>
      <c r="CS22" s="233">
        <v>162</v>
      </c>
      <c r="CT22" s="233">
        <v>181</v>
      </c>
      <c r="CU22" s="231">
        <v>150</v>
      </c>
      <c r="CV22" s="234">
        <v>587</v>
      </c>
      <c r="CW22" s="236">
        <v>587</v>
      </c>
      <c r="CX22" s="40"/>
    </row>
    <row r="23" spans="1:102" ht="20.25" customHeight="1" x14ac:dyDescent="0.15">
      <c r="A23" s="66" t="s">
        <v>21</v>
      </c>
      <c r="B23" s="230">
        <v>0</v>
      </c>
      <c r="C23" s="231">
        <v>0</v>
      </c>
      <c r="D23" s="231">
        <v>0</v>
      </c>
      <c r="E23" s="232">
        <v>14</v>
      </c>
      <c r="F23" s="233">
        <v>38</v>
      </c>
      <c r="G23" s="233">
        <v>108</v>
      </c>
      <c r="H23" s="233">
        <v>174</v>
      </c>
      <c r="I23" s="231">
        <v>105</v>
      </c>
      <c r="J23" s="234">
        <v>439</v>
      </c>
      <c r="K23" s="235">
        <v>439</v>
      </c>
      <c r="L23" s="230">
        <v>0</v>
      </c>
      <c r="M23" s="231">
        <v>0</v>
      </c>
      <c r="N23" s="234">
        <v>0</v>
      </c>
      <c r="O23" s="232">
        <v>13</v>
      </c>
      <c r="P23" s="233">
        <v>37</v>
      </c>
      <c r="Q23" s="233">
        <v>108</v>
      </c>
      <c r="R23" s="233">
        <v>173</v>
      </c>
      <c r="S23" s="231">
        <v>103</v>
      </c>
      <c r="T23" s="234">
        <v>434</v>
      </c>
      <c r="U23" s="236">
        <v>434</v>
      </c>
      <c r="V23" s="237">
        <v>0</v>
      </c>
      <c r="W23" s="231">
        <v>0</v>
      </c>
      <c r="X23" s="234">
        <v>0</v>
      </c>
      <c r="Y23" s="237">
        <v>1</v>
      </c>
      <c r="Z23" s="233">
        <v>1</v>
      </c>
      <c r="AA23" s="233">
        <v>0</v>
      </c>
      <c r="AB23" s="233">
        <v>1</v>
      </c>
      <c r="AC23" s="231">
        <v>2</v>
      </c>
      <c r="AD23" s="234">
        <v>5</v>
      </c>
      <c r="AE23" s="238">
        <v>5</v>
      </c>
      <c r="AF23" s="237">
        <v>0</v>
      </c>
      <c r="AG23" s="231">
        <v>0</v>
      </c>
      <c r="AH23" s="234">
        <v>0</v>
      </c>
      <c r="AI23" s="237">
        <v>26</v>
      </c>
      <c r="AJ23" s="233">
        <v>35</v>
      </c>
      <c r="AK23" s="233">
        <v>59</v>
      </c>
      <c r="AL23" s="233">
        <v>44</v>
      </c>
      <c r="AM23" s="231">
        <v>25</v>
      </c>
      <c r="AN23" s="234">
        <v>189</v>
      </c>
      <c r="AO23" s="238">
        <v>189</v>
      </c>
      <c r="AP23" s="237">
        <v>0</v>
      </c>
      <c r="AQ23" s="231">
        <v>0</v>
      </c>
      <c r="AR23" s="234">
        <v>0</v>
      </c>
      <c r="AS23" s="232">
        <v>26</v>
      </c>
      <c r="AT23" s="233">
        <v>34</v>
      </c>
      <c r="AU23" s="233">
        <v>57</v>
      </c>
      <c r="AV23" s="233">
        <v>43</v>
      </c>
      <c r="AW23" s="231">
        <v>25</v>
      </c>
      <c r="AX23" s="234">
        <v>185</v>
      </c>
      <c r="AY23" s="235">
        <v>185</v>
      </c>
      <c r="AZ23" s="230">
        <v>0</v>
      </c>
      <c r="BA23" s="231">
        <v>0</v>
      </c>
      <c r="BB23" s="231">
        <v>0</v>
      </c>
      <c r="BC23" s="232">
        <v>0</v>
      </c>
      <c r="BD23" s="233">
        <v>1</v>
      </c>
      <c r="BE23" s="233">
        <v>2</v>
      </c>
      <c r="BF23" s="233">
        <v>1</v>
      </c>
      <c r="BG23" s="231">
        <v>0</v>
      </c>
      <c r="BH23" s="234">
        <v>4</v>
      </c>
      <c r="BI23" s="236">
        <v>4</v>
      </c>
      <c r="BJ23" s="237">
        <v>0</v>
      </c>
      <c r="BK23" s="231">
        <v>0</v>
      </c>
      <c r="BL23" s="231">
        <v>0</v>
      </c>
      <c r="BM23" s="232">
        <v>0</v>
      </c>
      <c r="BN23" s="233">
        <v>0</v>
      </c>
      <c r="BO23" s="233">
        <v>0</v>
      </c>
      <c r="BP23" s="233">
        <v>3</v>
      </c>
      <c r="BQ23" s="231">
        <v>11</v>
      </c>
      <c r="BR23" s="234">
        <v>14</v>
      </c>
      <c r="BS23" s="235">
        <v>14</v>
      </c>
      <c r="BT23" s="230">
        <v>0</v>
      </c>
      <c r="BU23" s="231">
        <v>0</v>
      </c>
      <c r="BV23" s="231">
        <v>0</v>
      </c>
      <c r="BW23" s="232">
        <v>0</v>
      </c>
      <c r="BX23" s="233">
        <v>0</v>
      </c>
      <c r="BY23" s="233">
        <v>0</v>
      </c>
      <c r="BZ23" s="233">
        <v>2</v>
      </c>
      <c r="CA23" s="231">
        <v>11</v>
      </c>
      <c r="CB23" s="234">
        <v>13</v>
      </c>
      <c r="CC23" s="236">
        <v>13</v>
      </c>
      <c r="CD23" s="237">
        <v>0</v>
      </c>
      <c r="CE23" s="231">
        <v>0</v>
      </c>
      <c r="CF23" s="231">
        <v>0</v>
      </c>
      <c r="CG23" s="232">
        <v>0</v>
      </c>
      <c r="CH23" s="233">
        <v>0</v>
      </c>
      <c r="CI23" s="233">
        <v>0</v>
      </c>
      <c r="CJ23" s="233">
        <v>1</v>
      </c>
      <c r="CK23" s="231">
        <v>0</v>
      </c>
      <c r="CL23" s="234">
        <v>1</v>
      </c>
      <c r="CM23" s="236">
        <v>1</v>
      </c>
      <c r="CN23" s="237">
        <v>0</v>
      </c>
      <c r="CO23" s="231">
        <v>0</v>
      </c>
      <c r="CP23" s="231">
        <v>0</v>
      </c>
      <c r="CQ23" s="232">
        <v>40</v>
      </c>
      <c r="CR23" s="233">
        <v>73</v>
      </c>
      <c r="CS23" s="233">
        <v>167</v>
      </c>
      <c r="CT23" s="233">
        <v>221</v>
      </c>
      <c r="CU23" s="231">
        <v>141</v>
      </c>
      <c r="CV23" s="234">
        <v>642</v>
      </c>
      <c r="CW23" s="236">
        <v>642</v>
      </c>
      <c r="CX23" s="40"/>
    </row>
    <row r="24" spans="1:102" ht="20.25" customHeight="1" x14ac:dyDescent="0.15">
      <c r="A24" s="66" t="s">
        <v>22</v>
      </c>
      <c r="B24" s="230">
        <v>0</v>
      </c>
      <c r="C24" s="231">
        <v>0</v>
      </c>
      <c r="D24" s="231">
        <v>0</v>
      </c>
      <c r="E24" s="232">
        <v>10</v>
      </c>
      <c r="F24" s="233">
        <v>20</v>
      </c>
      <c r="G24" s="233">
        <v>130</v>
      </c>
      <c r="H24" s="233">
        <v>165</v>
      </c>
      <c r="I24" s="231">
        <v>134</v>
      </c>
      <c r="J24" s="234">
        <v>459</v>
      </c>
      <c r="K24" s="235">
        <v>459</v>
      </c>
      <c r="L24" s="230">
        <v>0</v>
      </c>
      <c r="M24" s="231">
        <v>0</v>
      </c>
      <c r="N24" s="234">
        <v>0</v>
      </c>
      <c r="O24" s="232">
        <v>10</v>
      </c>
      <c r="P24" s="233">
        <v>20</v>
      </c>
      <c r="Q24" s="233">
        <v>129</v>
      </c>
      <c r="R24" s="233">
        <v>164</v>
      </c>
      <c r="S24" s="231">
        <v>133</v>
      </c>
      <c r="T24" s="234">
        <v>456</v>
      </c>
      <c r="U24" s="236">
        <v>456</v>
      </c>
      <c r="V24" s="237">
        <v>0</v>
      </c>
      <c r="W24" s="231">
        <v>0</v>
      </c>
      <c r="X24" s="234">
        <v>0</v>
      </c>
      <c r="Y24" s="237">
        <v>0</v>
      </c>
      <c r="Z24" s="233">
        <v>0</v>
      </c>
      <c r="AA24" s="233">
        <v>1</v>
      </c>
      <c r="AB24" s="233">
        <v>1</v>
      </c>
      <c r="AC24" s="231">
        <v>1</v>
      </c>
      <c r="AD24" s="234">
        <v>3</v>
      </c>
      <c r="AE24" s="238">
        <v>3</v>
      </c>
      <c r="AF24" s="237">
        <v>0</v>
      </c>
      <c r="AG24" s="231">
        <v>0</v>
      </c>
      <c r="AH24" s="234">
        <v>0</v>
      </c>
      <c r="AI24" s="237">
        <v>28</v>
      </c>
      <c r="AJ24" s="233">
        <v>28</v>
      </c>
      <c r="AK24" s="233">
        <v>36</v>
      </c>
      <c r="AL24" s="233">
        <v>43</v>
      </c>
      <c r="AM24" s="231">
        <v>27</v>
      </c>
      <c r="AN24" s="234">
        <v>162</v>
      </c>
      <c r="AO24" s="238">
        <v>162</v>
      </c>
      <c r="AP24" s="237">
        <v>0</v>
      </c>
      <c r="AQ24" s="231">
        <v>0</v>
      </c>
      <c r="AR24" s="234">
        <v>0</v>
      </c>
      <c r="AS24" s="232">
        <v>28</v>
      </c>
      <c r="AT24" s="233">
        <v>28</v>
      </c>
      <c r="AU24" s="233">
        <v>35</v>
      </c>
      <c r="AV24" s="233">
        <v>42</v>
      </c>
      <c r="AW24" s="231">
        <v>26</v>
      </c>
      <c r="AX24" s="234">
        <v>159</v>
      </c>
      <c r="AY24" s="235">
        <v>159</v>
      </c>
      <c r="AZ24" s="230">
        <v>0</v>
      </c>
      <c r="BA24" s="231">
        <v>0</v>
      </c>
      <c r="BB24" s="231">
        <v>0</v>
      </c>
      <c r="BC24" s="232">
        <v>0</v>
      </c>
      <c r="BD24" s="233">
        <v>0</v>
      </c>
      <c r="BE24" s="233">
        <v>1</v>
      </c>
      <c r="BF24" s="233">
        <v>1</v>
      </c>
      <c r="BG24" s="231">
        <v>1</v>
      </c>
      <c r="BH24" s="234">
        <v>3</v>
      </c>
      <c r="BI24" s="236">
        <v>3</v>
      </c>
      <c r="BJ24" s="237">
        <v>0</v>
      </c>
      <c r="BK24" s="231">
        <v>0</v>
      </c>
      <c r="BL24" s="231">
        <v>0</v>
      </c>
      <c r="BM24" s="232">
        <v>0</v>
      </c>
      <c r="BN24" s="233">
        <v>0</v>
      </c>
      <c r="BO24" s="233">
        <v>0</v>
      </c>
      <c r="BP24" s="233">
        <v>8</v>
      </c>
      <c r="BQ24" s="231">
        <v>26</v>
      </c>
      <c r="BR24" s="234">
        <v>34</v>
      </c>
      <c r="BS24" s="235">
        <v>34</v>
      </c>
      <c r="BT24" s="230">
        <v>0</v>
      </c>
      <c r="BU24" s="231">
        <v>0</v>
      </c>
      <c r="BV24" s="231">
        <v>0</v>
      </c>
      <c r="BW24" s="232">
        <v>0</v>
      </c>
      <c r="BX24" s="233">
        <v>0</v>
      </c>
      <c r="BY24" s="233">
        <v>0</v>
      </c>
      <c r="BZ24" s="233">
        <v>7</v>
      </c>
      <c r="CA24" s="231">
        <v>26</v>
      </c>
      <c r="CB24" s="234">
        <v>33</v>
      </c>
      <c r="CC24" s="236">
        <v>33</v>
      </c>
      <c r="CD24" s="237">
        <v>0</v>
      </c>
      <c r="CE24" s="231">
        <v>0</v>
      </c>
      <c r="CF24" s="231">
        <v>0</v>
      </c>
      <c r="CG24" s="232">
        <v>0</v>
      </c>
      <c r="CH24" s="233">
        <v>0</v>
      </c>
      <c r="CI24" s="233">
        <v>0</v>
      </c>
      <c r="CJ24" s="233">
        <v>1</v>
      </c>
      <c r="CK24" s="231">
        <v>0</v>
      </c>
      <c r="CL24" s="234">
        <v>1</v>
      </c>
      <c r="CM24" s="236">
        <v>1</v>
      </c>
      <c r="CN24" s="237">
        <v>0</v>
      </c>
      <c r="CO24" s="231">
        <v>0</v>
      </c>
      <c r="CP24" s="231">
        <v>0</v>
      </c>
      <c r="CQ24" s="232">
        <v>38</v>
      </c>
      <c r="CR24" s="233">
        <v>48</v>
      </c>
      <c r="CS24" s="233">
        <v>166</v>
      </c>
      <c r="CT24" s="233">
        <v>216</v>
      </c>
      <c r="CU24" s="231">
        <v>187</v>
      </c>
      <c r="CV24" s="234">
        <v>655</v>
      </c>
      <c r="CW24" s="236">
        <v>655</v>
      </c>
      <c r="CX24" s="40"/>
    </row>
    <row r="25" spans="1:102" ht="20.25" customHeight="1" x14ac:dyDescent="0.15">
      <c r="A25" s="66" t="s">
        <v>23</v>
      </c>
      <c r="B25" s="230">
        <v>0</v>
      </c>
      <c r="C25" s="231">
        <v>0</v>
      </c>
      <c r="D25" s="231">
        <v>0</v>
      </c>
      <c r="E25" s="232">
        <v>4</v>
      </c>
      <c r="F25" s="233">
        <v>11</v>
      </c>
      <c r="G25" s="233">
        <v>29</v>
      </c>
      <c r="H25" s="233">
        <v>43</v>
      </c>
      <c r="I25" s="231">
        <v>51</v>
      </c>
      <c r="J25" s="234">
        <v>138</v>
      </c>
      <c r="K25" s="235">
        <v>138</v>
      </c>
      <c r="L25" s="230">
        <v>0</v>
      </c>
      <c r="M25" s="231">
        <v>0</v>
      </c>
      <c r="N25" s="234">
        <v>0</v>
      </c>
      <c r="O25" s="232">
        <v>4</v>
      </c>
      <c r="P25" s="233">
        <v>11</v>
      </c>
      <c r="Q25" s="233">
        <v>29</v>
      </c>
      <c r="R25" s="233">
        <v>42</v>
      </c>
      <c r="S25" s="231">
        <v>49</v>
      </c>
      <c r="T25" s="234">
        <v>135</v>
      </c>
      <c r="U25" s="236">
        <v>135</v>
      </c>
      <c r="V25" s="237">
        <v>0</v>
      </c>
      <c r="W25" s="231">
        <v>0</v>
      </c>
      <c r="X25" s="234">
        <v>0</v>
      </c>
      <c r="Y25" s="237">
        <v>0</v>
      </c>
      <c r="Z25" s="233">
        <v>0</v>
      </c>
      <c r="AA25" s="233">
        <v>0</v>
      </c>
      <c r="AB25" s="233">
        <v>1</v>
      </c>
      <c r="AC25" s="231">
        <v>2</v>
      </c>
      <c r="AD25" s="234">
        <v>3</v>
      </c>
      <c r="AE25" s="238">
        <v>3</v>
      </c>
      <c r="AF25" s="237">
        <v>0</v>
      </c>
      <c r="AG25" s="231">
        <v>0</v>
      </c>
      <c r="AH25" s="234">
        <v>0</v>
      </c>
      <c r="AI25" s="237">
        <v>6</v>
      </c>
      <c r="AJ25" s="233">
        <v>18</v>
      </c>
      <c r="AK25" s="233">
        <v>39</v>
      </c>
      <c r="AL25" s="233">
        <v>27</v>
      </c>
      <c r="AM25" s="231">
        <v>26</v>
      </c>
      <c r="AN25" s="234">
        <v>116</v>
      </c>
      <c r="AO25" s="238">
        <v>116</v>
      </c>
      <c r="AP25" s="237">
        <v>0</v>
      </c>
      <c r="AQ25" s="231">
        <v>0</v>
      </c>
      <c r="AR25" s="234">
        <v>0</v>
      </c>
      <c r="AS25" s="232">
        <v>6</v>
      </c>
      <c r="AT25" s="233">
        <v>18</v>
      </c>
      <c r="AU25" s="233">
        <v>39</v>
      </c>
      <c r="AV25" s="233">
        <v>26</v>
      </c>
      <c r="AW25" s="231">
        <v>25</v>
      </c>
      <c r="AX25" s="234">
        <v>114</v>
      </c>
      <c r="AY25" s="235">
        <v>114</v>
      </c>
      <c r="AZ25" s="230">
        <v>0</v>
      </c>
      <c r="BA25" s="231">
        <v>0</v>
      </c>
      <c r="BB25" s="231">
        <v>0</v>
      </c>
      <c r="BC25" s="232">
        <v>0</v>
      </c>
      <c r="BD25" s="233">
        <v>0</v>
      </c>
      <c r="BE25" s="233">
        <v>0</v>
      </c>
      <c r="BF25" s="233">
        <v>1</v>
      </c>
      <c r="BG25" s="231">
        <v>1</v>
      </c>
      <c r="BH25" s="234">
        <v>2</v>
      </c>
      <c r="BI25" s="236">
        <v>2</v>
      </c>
      <c r="BJ25" s="237">
        <v>0</v>
      </c>
      <c r="BK25" s="231">
        <v>0</v>
      </c>
      <c r="BL25" s="231">
        <v>0</v>
      </c>
      <c r="BM25" s="232">
        <v>0</v>
      </c>
      <c r="BN25" s="233">
        <v>0</v>
      </c>
      <c r="BO25" s="233">
        <v>1</v>
      </c>
      <c r="BP25" s="233">
        <v>3</v>
      </c>
      <c r="BQ25" s="231">
        <v>5</v>
      </c>
      <c r="BR25" s="234">
        <v>9</v>
      </c>
      <c r="BS25" s="235">
        <v>9</v>
      </c>
      <c r="BT25" s="230">
        <v>0</v>
      </c>
      <c r="BU25" s="231">
        <v>0</v>
      </c>
      <c r="BV25" s="231">
        <v>0</v>
      </c>
      <c r="BW25" s="232">
        <v>0</v>
      </c>
      <c r="BX25" s="233">
        <v>0</v>
      </c>
      <c r="BY25" s="233">
        <v>1</v>
      </c>
      <c r="BZ25" s="233">
        <v>3</v>
      </c>
      <c r="CA25" s="231">
        <v>5</v>
      </c>
      <c r="CB25" s="234">
        <v>9</v>
      </c>
      <c r="CC25" s="236">
        <v>9</v>
      </c>
      <c r="CD25" s="237">
        <v>0</v>
      </c>
      <c r="CE25" s="231">
        <v>0</v>
      </c>
      <c r="CF25" s="231">
        <v>0</v>
      </c>
      <c r="CG25" s="232">
        <v>0</v>
      </c>
      <c r="CH25" s="233">
        <v>0</v>
      </c>
      <c r="CI25" s="233">
        <v>0</v>
      </c>
      <c r="CJ25" s="233">
        <v>0</v>
      </c>
      <c r="CK25" s="231">
        <v>0</v>
      </c>
      <c r="CL25" s="234">
        <v>0</v>
      </c>
      <c r="CM25" s="236">
        <v>0</v>
      </c>
      <c r="CN25" s="237">
        <v>0</v>
      </c>
      <c r="CO25" s="231">
        <v>0</v>
      </c>
      <c r="CP25" s="231">
        <v>0</v>
      </c>
      <c r="CQ25" s="232">
        <v>10</v>
      </c>
      <c r="CR25" s="233">
        <v>29</v>
      </c>
      <c r="CS25" s="233">
        <v>69</v>
      </c>
      <c r="CT25" s="233">
        <v>73</v>
      </c>
      <c r="CU25" s="231">
        <v>82</v>
      </c>
      <c r="CV25" s="234">
        <v>263</v>
      </c>
      <c r="CW25" s="236">
        <v>263</v>
      </c>
      <c r="CX25" s="40"/>
    </row>
    <row r="26" spans="1:102" ht="20.25" customHeight="1" x14ac:dyDescent="0.15">
      <c r="A26" s="66" t="s">
        <v>24</v>
      </c>
      <c r="B26" s="230">
        <v>0</v>
      </c>
      <c r="C26" s="231">
        <v>0</v>
      </c>
      <c r="D26" s="231">
        <v>0</v>
      </c>
      <c r="E26" s="232">
        <v>8</v>
      </c>
      <c r="F26" s="233">
        <v>19</v>
      </c>
      <c r="G26" s="233">
        <v>68</v>
      </c>
      <c r="H26" s="233">
        <v>113</v>
      </c>
      <c r="I26" s="231">
        <v>94</v>
      </c>
      <c r="J26" s="234">
        <v>302</v>
      </c>
      <c r="K26" s="235">
        <v>302</v>
      </c>
      <c r="L26" s="230">
        <v>0</v>
      </c>
      <c r="M26" s="231">
        <v>0</v>
      </c>
      <c r="N26" s="234">
        <v>0</v>
      </c>
      <c r="O26" s="232">
        <v>8</v>
      </c>
      <c r="P26" s="233">
        <v>19</v>
      </c>
      <c r="Q26" s="233">
        <v>67</v>
      </c>
      <c r="R26" s="233">
        <v>112</v>
      </c>
      <c r="S26" s="231">
        <v>94</v>
      </c>
      <c r="T26" s="234">
        <v>300</v>
      </c>
      <c r="U26" s="236">
        <v>300</v>
      </c>
      <c r="V26" s="237">
        <v>0</v>
      </c>
      <c r="W26" s="231">
        <v>0</v>
      </c>
      <c r="X26" s="234">
        <v>0</v>
      </c>
      <c r="Y26" s="237">
        <v>0</v>
      </c>
      <c r="Z26" s="233">
        <v>0</v>
      </c>
      <c r="AA26" s="233">
        <v>1</v>
      </c>
      <c r="AB26" s="233">
        <v>1</v>
      </c>
      <c r="AC26" s="231">
        <v>0</v>
      </c>
      <c r="AD26" s="234">
        <v>2</v>
      </c>
      <c r="AE26" s="238">
        <v>2</v>
      </c>
      <c r="AF26" s="237">
        <v>0</v>
      </c>
      <c r="AG26" s="231">
        <v>0</v>
      </c>
      <c r="AH26" s="234">
        <v>0</v>
      </c>
      <c r="AI26" s="237">
        <v>17</v>
      </c>
      <c r="AJ26" s="233">
        <v>33</v>
      </c>
      <c r="AK26" s="233">
        <v>29</v>
      </c>
      <c r="AL26" s="233">
        <v>56</v>
      </c>
      <c r="AM26" s="231">
        <v>32</v>
      </c>
      <c r="AN26" s="234">
        <v>167</v>
      </c>
      <c r="AO26" s="238">
        <v>167</v>
      </c>
      <c r="AP26" s="237">
        <v>0</v>
      </c>
      <c r="AQ26" s="231">
        <v>0</v>
      </c>
      <c r="AR26" s="234">
        <v>0</v>
      </c>
      <c r="AS26" s="232">
        <v>16</v>
      </c>
      <c r="AT26" s="233">
        <v>33</v>
      </c>
      <c r="AU26" s="233">
        <v>26</v>
      </c>
      <c r="AV26" s="233">
        <v>55</v>
      </c>
      <c r="AW26" s="231">
        <v>30</v>
      </c>
      <c r="AX26" s="234">
        <v>160</v>
      </c>
      <c r="AY26" s="235">
        <v>160</v>
      </c>
      <c r="AZ26" s="230">
        <v>0</v>
      </c>
      <c r="BA26" s="231">
        <v>0</v>
      </c>
      <c r="BB26" s="231">
        <v>0</v>
      </c>
      <c r="BC26" s="232">
        <v>1</v>
      </c>
      <c r="BD26" s="233">
        <v>0</v>
      </c>
      <c r="BE26" s="233">
        <v>3</v>
      </c>
      <c r="BF26" s="233">
        <v>1</v>
      </c>
      <c r="BG26" s="231">
        <v>2</v>
      </c>
      <c r="BH26" s="234">
        <v>7</v>
      </c>
      <c r="BI26" s="236">
        <v>7</v>
      </c>
      <c r="BJ26" s="237">
        <v>0</v>
      </c>
      <c r="BK26" s="231">
        <v>0</v>
      </c>
      <c r="BL26" s="231">
        <v>0</v>
      </c>
      <c r="BM26" s="232">
        <v>1</v>
      </c>
      <c r="BN26" s="233">
        <v>0</v>
      </c>
      <c r="BO26" s="233">
        <v>0</v>
      </c>
      <c r="BP26" s="233">
        <v>1</v>
      </c>
      <c r="BQ26" s="231">
        <v>7</v>
      </c>
      <c r="BR26" s="234">
        <v>9</v>
      </c>
      <c r="BS26" s="235">
        <v>9</v>
      </c>
      <c r="BT26" s="230">
        <v>0</v>
      </c>
      <c r="BU26" s="231">
        <v>0</v>
      </c>
      <c r="BV26" s="231">
        <v>0</v>
      </c>
      <c r="BW26" s="232">
        <v>1</v>
      </c>
      <c r="BX26" s="233">
        <v>0</v>
      </c>
      <c r="BY26" s="233">
        <v>0</v>
      </c>
      <c r="BZ26" s="233">
        <v>1</v>
      </c>
      <c r="CA26" s="231">
        <v>7</v>
      </c>
      <c r="CB26" s="234">
        <v>9</v>
      </c>
      <c r="CC26" s="236">
        <v>9</v>
      </c>
      <c r="CD26" s="237">
        <v>0</v>
      </c>
      <c r="CE26" s="231">
        <v>0</v>
      </c>
      <c r="CF26" s="231">
        <v>0</v>
      </c>
      <c r="CG26" s="232">
        <v>0</v>
      </c>
      <c r="CH26" s="233">
        <v>0</v>
      </c>
      <c r="CI26" s="233">
        <v>0</v>
      </c>
      <c r="CJ26" s="233">
        <v>0</v>
      </c>
      <c r="CK26" s="231">
        <v>0</v>
      </c>
      <c r="CL26" s="234">
        <v>0</v>
      </c>
      <c r="CM26" s="236">
        <v>0</v>
      </c>
      <c r="CN26" s="237">
        <v>0</v>
      </c>
      <c r="CO26" s="231">
        <v>0</v>
      </c>
      <c r="CP26" s="231">
        <v>0</v>
      </c>
      <c r="CQ26" s="232">
        <v>26</v>
      </c>
      <c r="CR26" s="233">
        <v>52</v>
      </c>
      <c r="CS26" s="233">
        <v>96</v>
      </c>
      <c r="CT26" s="233">
        <v>169</v>
      </c>
      <c r="CU26" s="231">
        <v>132</v>
      </c>
      <c r="CV26" s="234">
        <v>475</v>
      </c>
      <c r="CW26" s="236">
        <v>475</v>
      </c>
      <c r="CX26" s="40"/>
    </row>
    <row r="27" spans="1:102" ht="20.25" customHeight="1" x14ac:dyDescent="0.15">
      <c r="A27" s="66" t="s">
        <v>25</v>
      </c>
      <c r="B27" s="230">
        <v>0</v>
      </c>
      <c r="C27" s="231">
        <v>0</v>
      </c>
      <c r="D27" s="231">
        <v>0</v>
      </c>
      <c r="E27" s="232">
        <v>0</v>
      </c>
      <c r="F27" s="233">
        <v>7</v>
      </c>
      <c r="G27" s="233">
        <v>36</v>
      </c>
      <c r="H27" s="233">
        <v>65</v>
      </c>
      <c r="I27" s="231">
        <v>56</v>
      </c>
      <c r="J27" s="234">
        <v>164</v>
      </c>
      <c r="K27" s="235">
        <v>164</v>
      </c>
      <c r="L27" s="230">
        <v>0</v>
      </c>
      <c r="M27" s="231">
        <v>0</v>
      </c>
      <c r="N27" s="234">
        <v>0</v>
      </c>
      <c r="O27" s="232">
        <v>0</v>
      </c>
      <c r="P27" s="233">
        <v>7</v>
      </c>
      <c r="Q27" s="233">
        <v>36</v>
      </c>
      <c r="R27" s="233">
        <v>64</v>
      </c>
      <c r="S27" s="231">
        <v>56</v>
      </c>
      <c r="T27" s="234">
        <v>163</v>
      </c>
      <c r="U27" s="236">
        <v>163</v>
      </c>
      <c r="V27" s="237">
        <v>0</v>
      </c>
      <c r="W27" s="231">
        <v>0</v>
      </c>
      <c r="X27" s="234">
        <v>0</v>
      </c>
      <c r="Y27" s="237">
        <v>0</v>
      </c>
      <c r="Z27" s="233">
        <v>0</v>
      </c>
      <c r="AA27" s="233">
        <v>0</v>
      </c>
      <c r="AB27" s="233">
        <v>1</v>
      </c>
      <c r="AC27" s="231">
        <v>0</v>
      </c>
      <c r="AD27" s="234">
        <v>1</v>
      </c>
      <c r="AE27" s="238">
        <v>1</v>
      </c>
      <c r="AF27" s="237">
        <v>0</v>
      </c>
      <c r="AG27" s="231">
        <v>0</v>
      </c>
      <c r="AH27" s="234">
        <v>0</v>
      </c>
      <c r="AI27" s="237">
        <v>19</v>
      </c>
      <c r="AJ27" s="233">
        <v>29</v>
      </c>
      <c r="AK27" s="233">
        <v>26</v>
      </c>
      <c r="AL27" s="233">
        <v>27</v>
      </c>
      <c r="AM27" s="231">
        <v>20</v>
      </c>
      <c r="AN27" s="234">
        <v>121</v>
      </c>
      <c r="AO27" s="238">
        <v>121</v>
      </c>
      <c r="AP27" s="237">
        <v>0</v>
      </c>
      <c r="AQ27" s="231">
        <v>0</v>
      </c>
      <c r="AR27" s="234">
        <v>0</v>
      </c>
      <c r="AS27" s="232">
        <v>19</v>
      </c>
      <c r="AT27" s="233">
        <v>29</v>
      </c>
      <c r="AU27" s="233">
        <v>25</v>
      </c>
      <c r="AV27" s="233">
        <v>27</v>
      </c>
      <c r="AW27" s="231">
        <v>19</v>
      </c>
      <c r="AX27" s="234">
        <v>119</v>
      </c>
      <c r="AY27" s="235">
        <v>119</v>
      </c>
      <c r="AZ27" s="230">
        <v>0</v>
      </c>
      <c r="BA27" s="231">
        <v>0</v>
      </c>
      <c r="BB27" s="231">
        <v>0</v>
      </c>
      <c r="BC27" s="232">
        <v>0</v>
      </c>
      <c r="BD27" s="233">
        <v>0</v>
      </c>
      <c r="BE27" s="233">
        <v>1</v>
      </c>
      <c r="BF27" s="233">
        <v>0</v>
      </c>
      <c r="BG27" s="231">
        <v>1</v>
      </c>
      <c r="BH27" s="234">
        <v>2</v>
      </c>
      <c r="BI27" s="236">
        <v>2</v>
      </c>
      <c r="BJ27" s="237">
        <v>0</v>
      </c>
      <c r="BK27" s="231">
        <v>0</v>
      </c>
      <c r="BL27" s="231">
        <v>0</v>
      </c>
      <c r="BM27" s="232">
        <v>0</v>
      </c>
      <c r="BN27" s="233">
        <v>0</v>
      </c>
      <c r="BO27" s="233">
        <v>0</v>
      </c>
      <c r="BP27" s="233">
        <v>0</v>
      </c>
      <c r="BQ27" s="231">
        <v>1</v>
      </c>
      <c r="BR27" s="234">
        <v>1</v>
      </c>
      <c r="BS27" s="235">
        <v>1</v>
      </c>
      <c r="BT27" s="230">
        <v>0</v>
      </c>
      <c r="BU27" s="231">
        <v>0</v>
      </c>
      <c r="BV27" s="231">
        <v>0</v>
      </c>
      <c r="BW27" s="232">
        <v>0</v>
      </c>
      <c r="BX27" s="233">
        <v>0</v>
      </c>
      <c r="BY27" s="233">
        <v>0</v>
      </c>
      <c r="BZ27" s="233">
        <v>0</v>
      </c>
      <c r="CA27" s="231">
        <v>1</v>
      </c>
      <c r="CB27" s="234">
        <v>1</v>
      </c>
      <c r="CC27" s="236">
        <v>1</v>
      </c>
      <c r="CD27" s="237">
        <v>0</v>
      </c>
      <c r="CE27" s="231">
        <v>0</v>
      </c>
      <c r="CF27" s="231">
        <v>0</v>
      </c>
      <c r="CG27" s="232">
        <v>0</v>
      </c>
      <c r="CH27" s="233">
        <v>0</v>
      </c>
      <c r="CI27" s="233">
        <v>0</v>
      </c>
      <c r="CJ27" s="233">
        <v>0</v>
      </c>
      <c r="CK27" s="231">
        <v>0</v>
      </c>
      <c r="CL27" s="234">
        <v>0</v>
      </c>
      <c r="CM27" s="236">
        <v>0</v>
      </c>
      <c r="CN27" s="237">
        <v>0</v>
      </c>
      <c r="CO27" s="231">
        <v>0</v>
      </c>
      <c r="CP27" s="231">
        <v>0</v>
      </c>
      <c r="CQ27" s="232">
        <v>19</v>
      </c>
      <c r="CR27" s="233">
        <v>36</v>
      </c>
      <c r="CS27" s="233">
        <v>61</v>
      </c>
      <c r="CT27" s="233">
        <v>90</v>
      </c>
      <c r="CU27" s="231">
        <v>77</v>
      </c>
      <c r="CV27" s="234">
        <v>283</v>
      </c>
      <c r="CW27" s="236">
        <v>283</v>
      </c>
      <c r="CX27" s="40"/>
    </row>
    <row r="28" spans="1:102" ht="20.25" customHeight="1" x14ac:dyDescent="0.15">
      <c r="A28" s="66" t="s">
        <v>26</v>
      </c>
      <c r="B28" s="230">
        <v>0</v>
      </c>
      <c r="C28" s="231">
        <v>0</v>
      </c>
      <c r="D28" s="231">
        <v>0</v>
      </c>
      <c r="E28" s="232">
        <v>2</v>
      </c>
      <c r="F28" s="233">
        <v>11</v>
      </c>
      <c r="G28" s="233">
        <v>39</v>
      </c>
      <c r="H28" s="233">
        <v>53</v>
      </c>
      <c r="I28" s="231">
        <v>41</v>
      </c>
      <c r="J28" s="234">
        <v>146</v>
      </c>
      <c r="K28" s="235">
        <v>146</v>
      </c>
      <c r="L28" s="230">
        <v>0</v>
      </c>
      <c r="M28" s="231">
        <v>0</v>
      </c>
      <c r="N28" s="234">
        <v>0</v>
      </c>
      <c r="O28" s="232">
        <v>2</v>
      </c>
      <c r="P28" s="233">
        <v>11</v>
      </c>
      <c r="Q28" s="233">
        <v>39</v>
      </c>
      <c r="R28" s="233">
        <v>52</v>
      </c>
      <c r="S28" s="231">
        <v>41</v>
      </c>
      <c r="T28" s="234">
        <v>145</v>
      </c>
      <c r="U28" s="236">
        <v>145</v>
      </c>
      <c r="V28" s="237">
        <v>0</v>
      </c>
      <c r="W28" s="231">
        <v>0</v>
      </c>
      <c r="X28" s="234">
        <v>0</v>
      </c>
      <c r="Y28" s="237">
        <v>0</v>
      </c>
      <c r="Z28" s="233">
        <v>0</v>
      </c>
      <c r="AA28" s="233">
        <v>0</v>
      </c>
      <c r="AB28" s="233">
        <v>1</v>
      </c>
      <c r="AC28" s="231">
        <v>0</v>
      </c>
      <c r="AD28" s="234">
        <v>1</v>
      </c>
      <c r="AE28" s="238">
        <v>1</v>
      </c>
      <c r="AF28" s="237">
        <v>0</v>
      </c>
      <c r="AG28" s="231">
        <v>0</v>
      </c>
      <c r="AH28" s="234">
        <v>0</v>
      </c>
      <c r="AI28" s="237">
        <v>8</v>
      </c>
      <c r="AJ28" s="233">
        <v>18</v>
      </c>
      <c r="AK28" s="233">
        <v>25</v>
      </c>
      <c r="AL28" s="233">
        <v>37</v>
      </c>
      <c r="AM28" s="231">
        <v>19</v>
      </c>
      <c r="AN28" s="234">
        <v>107</v>
      </c>
      <c r="AO28" s="238">
        <v>107</v>
      </c>
      <c r="AP28" s="237">
        <v>0</v>
      </c>
      <c r="AQ28" s="231">
        <v>0</v>
      </c>
      <c r="AR28" s="234">
        <v>0</v>
      </c>
      <c r="AS28" s="232">
        <v>8</v>
      </c>
      <c r="AT28" s="233">
        <v>18</v>
      </c>
      <c r="AU28" s="233">
        <v>24</v>
      </c>
      <c r="AV28" s="233">
        <v>37</v>
      </c>
      <c r="AW28" s="231">
        <v>18</v>
      </c>
      <c r="AX28" s="234">
        <v>105</v>
      </c>
      <c r="AY28" s="235">
        <v>105</v>
      </c>
      <c r="AZ28" s="230">
        <v>0</v>
      </c>
      <c r="BA28" s="231">
        <v>0</v>
      </c>
      <c r="BB28" s="231">
        <v>0</v>
      </c>
      <c r="BC28" s="232">
        <v>0</v>
      </c>
      <c r="BD28" s="233">
        <v>0</v>
      </c>
      <c r="BE28" s="233">
        <v>1</v>
      </c>
      <c r="BF28" s="233">
        <v>0</v>
      </c>
      <c r="BG28" s="231">
        <v>1</v>
      </c>
      <c r="BH28" s="234">
        <v>2</v>
      </c>
      <c r="BI28" s="236">
        <v>2</v>
      </c>
      <c r="BJ28" s="237">
        <v>0</v>
      </c>
      <c r="BK28" s="231">
        <v>0</v>
      </c>
      <c r="BL28" s="231">
        <v>0</v>
      </c>
      <c r="BM28" s="232">
        <v>0</v>
      </c>
      <c r="BN28" s="233">
        <v>0</v>
      </c>
      <c r="BO28" s="233">
        <v>0</v>
      </c>
      <c r="BP28" s="233">
        <v>3</v>
      </c>
      <c r="BQ28" s="231">
        <v>6</v>
      </c>
      <c r="BR28" s="234">
        <v>9</v>
      </c>
      <c r="BS28" s="235">
        <v>9</v>
      </c>
      <c r="BT28" s="230">
        <v>0</v>
      </c>
      <c r="BU28" s="231">
        <v>0</v>
      </c>
      <c r="BV28" s="231">
        <v>0</v>
      </c>
      <c r="BW28" s="232">
        <v>0</v>
      </c>
      <c r="BX28" s="233">
        <v>0</v>
      </c>
      <c r="BY28" s="233">
        <v>0</v>
      </c>
      <c r="BZ28" s="233">
        <v>3</v>
      </c>
      <c r="CA28" s="231">
        <v>6</v>
      </c>
      <c r="CB28" s="234">
        <v>9</v>
      </c>
      <c r="CC28" s="236">
        <v>9</v>
      </c>
      <c r="CD28" s="237">
        <v>0</v>
      </c>
      <c r="CE28" s="231">
        <v>0</v>
      </c>
      <c r="CF28" s="231">
        <v>0</v>
      </c>
      <c r="CG28" s="232">
        <v>0</v>
      </c>
      <c r="CH28" s="233">
        <v>0</v>
      </c>
      <c r="CI28" s="233">
        <v>0</v>
      </c>
      <c r="CJ28" s="233">
        <v>0</v>
      </c>
      <c r="CK28" s="231">
        <v>0</v>
      </c>
      <c r="CL28" s="234">
        <v>0</v>
      </c>
      <c r="CM28" s="236">
        <v>0</v>
      </c>
      <c r="CN28" s="237">
        <v>0</v>
      </c>
      <c r="CO28" s="231">
        <v>0</v>
      </c>
      <c r="CP28" s="231">
        <v>0</v>
      </c>
      <c r="CQ28" s="232">
        <v>10</v>
      </c>
      <c r="CR28" s="233">
        <v>29</v>
      </c>
      <c r="CS28" s="233">
        <v>63</v>
      </c>
      <c r="CT28" s="233">
        <v>93</v>
      </c>
      <c r="CU28" s="231">
        <v>66</v>
      </c>
      <c r="CV28" s="234">
        <v>261</v>
      </c>
      <c r="CW28" s="236">
        <v>261</v>
      </c>
      <c r="CX28" s="40"/>
    </row>
    <row r="29" spans="1:102" ht="20.25" customHeight="1" x14ac:dyDescent="0.15">
      <c r="A29" s="66" t="s">
        <v>27</v>
      </c>
      <c r="B29" s="230">
        <v>0</v>
      </c>
      <c r="C29" s="231">
        <v>0</v>
      </c>
      <c r="D29" s="231">
        <v>0</v>
      </c>
      <c r="E29" s="232">
        <v>10</v>
      </c>
      <c r="F29" s="233">
        <v>12</v>
      </c>
      <c r="G29" s="233">
        <v>35</v>
      </c>
      <c r="H29" s="233">
        <v>54</v>
      </c>
      <c r="I29" s="231">
        <v>56</v>
      </c>
      <c r="J29" s="234">
        <v>167</v>
      </c>
      <c r="K29" s="235">
        <v>167</v>
      </c>
      <c r="L29" s="230">
        <v>0</v>
      </c>
      <c r="M29" s="231">
        <v>0</v>
      </c>
      <c r="N29" s="234">
        <v>0</v>
      </c>
      <c r="O29" s="232">
        <v>10</v>
      </c>
      <c r="P29" s="233">
        <v>12</v>
      </c>
      <c r="Q29" s="233">
        <v>35</v>
      </c>
      <c r="R29" s="233">
        <v>54</v>
      </c>
      <c r="S29" s="231">
        <v>56</v>
      </c>
      <c r="T29" s="234">
        <v>167</v>
      </c>
      <c r="U29" s="236">
        <v>167</v>
      </c>
      <c r="V29" s="237">
        <v>0</v>
      </c>
      <c r="W29" s="231">
        <v>0</v>
      </c>
      <c r="X29" s="234">
        <v>0</v>
      </c>
      <c r="Y29" s="237">
        <v>0</v>
      </c>
      <c r="Z29" s="233">
        <v>0</v>
      </c>
      <c r="AA29" s="233">
        <v>0</v>
      </c>
      <c r="AB29" s="233">
        <v>0</v>
      </c>
      <c r="AC29" s="231">
        <v>0</v>
      </c>
      <c r="AD29" s="234">
        <v>0</v>
      </c>
      <c r="AE29" s="238">
        <v>0</v>
      </c>
      <c r="AF29" s="237">
        <v>0</v>
      </c>
      <c r="AG29" s="231">
        <v>0</v>
      </c>
      <c r="AH29" s="234">
        <v>0</v>
      </c>
      <c r="AI29" s="237">
        <v>24</v>
      </c>
      <c r="AJ29" s="233">
        <v>9</v>
      </c>
      <c r="AK29" s="233">
        <v>20</v>
      </c>
      <c r="AL29" s="233">
        <v>22</v>
      </c>
      <c r="AM29" s="231">
        <v>14</v>
      </c>
      <c r="AN29" s="234">
        <v>89</v>
      </c>
      <c r="AO29" s="238">
        <v>89</v>
      </c>
      <c r="AP29" s="237">
        <v>0</v>
      </c>
      <c r="AQ29" s="231">
        <v>0</v>
      </c>
      <c r="AR29" s="234">
        <v>0</v>
      </c>
      <c r="AS29" s="232">
        <v>23</v>
      </c>
      <c r="AT29" s="233">
        <v>9</v>
      </c>
      <c r="AU29" s="233">
        <v>20</v>
      </c>
      <c r="AV29" s="233">
        <v>21</v>
      </c>
      <c r="AW29" s="231">
        <v>14</v>
      </c>
      <c r="AX29" s="234">
        <v>87</v>
      </c>
      <c r="AY29" s="235">
        <v>87</v>
      </c>
      <c r="AZ29" s="230">
        <v>0</v>
      </c>
      <c r="BA29" s="231">
        <v>0</v>
      </c>
      <c r="BB29" s="231">
        <v>0</v>
      </c>
      <c r="BC29" s="232">
        <v>1</v>
      </c>
      <c r="BD29" s="233">
        <v>0</v>
      </c>
      <c r="BE29" s="233">
        <v>0</v>
      </c>
      <c r="BF29" s="233">
        <v>1</v>
      </c>
      <c r="BG29" s="231">
        <v>0</v>
      </c>
      <c r="BH29" s="234">
        <v>2</v>
      </c>
      <c r="BI29" s="236">
        <v>2</v>
      </c>
      <c r="BJ29" s="237">
        <v>0</v>
      </c>
      <c r="BK29" s="231">
        <v>0</v>
      </c>
      <c r="BL29" s="231">
        <v>0</v>
      </c>
      <c r="BM29" s="232">
        <v>1</v>
      </c>
      <c r="BN29" s="233">
        <v>0</v>
      </c>
      <c r="BO29" s="233">
        <v>2</v>
      </c>
      <c r="BP29" s="233">
        <v>4</v>
      </c>
      <c r="BQ29" s="231">
        <v>8</v>
      </c>
      <c r="BR29" s="234">
        <v>15</v>
      </c>
      <c r="BS29" s="235">
        <v>15</v>
      </c>
      <c r="BT29" s="230">
        <v>0</v>
      </c>
      <c r="BU29" s="231">
        <v>0</v>
      </c>
      <c r="BV29" s="231">
        <v>0</v>
      </c>
      <c r="BW29" s="232">
        <v>1</v>
      </c>
      <c r="BX29" s="233">
        <v>0</v>
      </c>
      <c r="BY29" s="233">
        <v>2</v>
      </c>
      <c r="BZ29" s="233">
        <v>4</v>
      </c>
      <c r="CA29" s="231">
        <v>8</v>
      </c>
      <c r="CB29" s="234">
        <v>15</v>
      </c>
      <c r="CC29" s="236">
        <v>15</v>
      </c>
      <c r="CD29" s="237">
        <v>0</v>
      </c>
      <c r="CE29" s="231">
        <v>0</v>
      </c>
      <c r="CF29" s="231">
        <v>0</v>
      </c>
      <c r="CG29" s="232">
        <v>0</v>
      </c>
      <c r="CH29" s="233">
        <v>0</v>
      </c>
      <c r="CI29" s="233">
        <v>0</v>
      </c>
      <c r="CJ29" s="233">
        <v>0</v>
      </c>
      <c r="CK29" s="231">
        <v>0</v>
      </c>
      <c r="CL29" s="234">
        <v>0</v>
      </c>
      <c r="CM29" s="236">
        <v>0</v>
      </c>
      <c r="CN29" s="237">
        <v>0</v>
      </c>
      <c r="CO29" s="231">
        <v>0</v>
      </c>
      <c r="CP29" s="231">
        <v>0</v>
      </c>
      <c r="CQ29" s="232">
        <v>35</v>
      </c>
      <c r="CR29" s="233">
        <v>21</v>
      </c>
      <c r="CS29" s="233">
        <v>57</v>
      </c>
      <c r="CT29" s="233">
        <v>80</v>
      </c>
      <c r="CU29" s="231">
        <v>78</v>
      </c>
      <c r="CV29" s="234">
        <v>271</v>
      </c>
      <c r="CW29" s="236">
        <v>271</v>
      </c>
      <c r="CX29" s="40"/>
    </row>
    <row r="30" spans="1:102" ht="20.25" customHeight="1" x14ac:dyDescent="0.15">
      <c r="A30" s="66" t="s">
        <v>28</v>
      </c>
      <c r="B30" s="230">
        <v>0</v>
      </c>
      <c r="C30" s="231">
        <v>0</v>
      </c>
      <c r="D30" s="231">
        <v>0</v>
      </c>
      <c r="E30" s="232">
        <v>4</v>
      </c>
      <c r="F30" s="233">
        <v>14</v>
      </c>
      <c r="G30" s="233">
        <v>28</v>
      </c>
      <c r="H30" s="233">
        <v>33</v>
      </c>
      <c r="I30" s="231">
        <v>40</v>
      </c>
      <c r="J30" s="234">
        <v>119</v>
      </c>
      <c r="K30" s="235">
        <v>119</v>
      </c>
      <c r="L30" s="230">
        <v>0</v>
      </c>
      <c r="M30" s="231">
        <v>0</v>
      </c>
      <c r="N30" s="234">
        <v>0</v>
      </c>
      <c r="O30" s="232">
        <v>4</v>
      </c>
      <c r="P30" s="233">
        <v>14</v>
      </c>
      <c r="Q30" s="233">
        <v>28</v>
      </c>
      <c r="R30" s="233">
        <v>33</v>
      </c>
      <c r="S30" s="231">
        <v>39</v>
      </c>
      <c r="T30" s="234">
        <v>118</v>
      </c>
      <c r="U30" s="236">
        <v>118</v>
      </c>
      <c r="V30" s="237">
        <v>0</v>
      </c>
      <c r="W30" s="231">
        <v>0</v>
      </c>
      <c r="X30" s="234">
        <v>0</v>
      </c>
      <c r="Y30" s="237">
        <v>0</v>
      </c>
      <c r="Z30" s="233">
        <v>0</v>
      </c>
      <c r="AA30" s="233">
        <v>0</v>
      </c>
      <c r="AB30" s="233">
        <v>0</v>
      </c>
      <c r="AC30" s="231">
        <v>1</v>
      </c>
      <c r="AD30" s="234">
        <v>1</v>
      </c>
      <c r="AE30" s="238">
        <v>1</v>
      </c>
      <c r="AF30" s="237">
        <v>0</v>
      </c>
      <c r="AG30" s="231">
        <v>0</v>
      </c>
      <c r="AH30" s="234">
        <v>0</v>
      </c>
      <c r="AI30" s="237">
        <v>1</v>
      </c>
      <c r="AJ30" s="233">
        <v>20</v>
      </c>
      <c r="AK30" s="233">
        <v>14</v>
      </c>
      <c r="AL30" s="233">
        <v>14</v>
      </c>
      <c r="AM30" s="231">
        <v>17</v>
      </c>
      <c r="AN30" s="234">
        <v>66</v>
      </c>
      <c r="AO30" s="238">
        <v>66</v>
      </c>
      <c r="AP30" s="237">
        <v>0</v>
      </c>
      <c r="AQ30" s="231">
        <v>0</v>
      </c>
      <c r="AR30" s="234">
        <v>0</v>
      </c>
      <c r="AS30" s="232">
        <v>1</v>
      </c>
      <c r="AT30" s="233">
        <v>20</v>
      </c>
      <c r="AU30" s="233">
        <v>14</v>
      </c>
      <c r="AV30" s="233">
        <v>14</v>
      </c>
      <c r="AW30" s="231">
        <v>16</v>
      </c>
      <c r="AX30" s="234">
        <v>65</v>
      </c>
      <c r="AY30" s="235">
        <v>65</v>
      </c>
      <c r="AZ30" s="230">
        <v>0</v>
      </c>
      <c r="BA30" s="231">
        <v>0</v>
      </c>
      <c r="BB30" s="231">
        <v>0</v>
      </c>
      <c r="BC30" s="232">
        <v>0</v>
      </c>
      <c r="BD30" s="233">
        <v>0</v>
      </c>
      <c r="BE30" s="233">
        <v>0</v>
      </c>
      <c r="BF30" s="233">
        <v>0</v>
      </c>
      <c r="BG30" s="231">
        <v>1</v>
      </c>
      <c r="BH30" s="234">
        <v>1</v>
      </c>
      <c r="BI30" s="236">
        <v>1</v>
      </c>
      <c r="BJ30" s="237">
        <v>0</v>
      </c>
      <c r="BK30" s="231">
        <v>0</v>
      </c>
      <c r="BL30" s="231">
        <v>0</v>
      </c>
      <c r="BM30" s="232">
        <v>0</v>
      </c>
      <c r="BN30" s="233">
        <v>0</v>
      </c>
      <c r="BO30" s="233">
        <v>0</v>
      </c>
      <c r="BP30" s="233">
        <v>2</v>
      </c>
      <c r="BQ30" s="231">
        <v>4</v>
      </c>
      <c r="BR30" s="234">
        <v>6</v>
      </c>
      <c r="BS30" s="235">
        <v>6</v>
      </c>
      <c r="BT30" s="230">
        <v>0</v>
      </c>
      <c r="BU30" s="231">
        <v>0</v>
      </c>
      <c r="BV30" s="231">
        <v>0</v>
      </c>
      <c r="BW30" s="232">
        <v>0</v>
      </c>
      <c r="BX30" s="233">
        <v>0</v>
      </c>
      <c r="BY30" s="233">
        <v>0</v>
      </c>
      <c r="BZ30" s="233">
        <v>2</v>
      </c>
      <c r="CA30" s="231">
        <v>4</v>
      </c>
      <c r="CB30" s="234">
        <v>6</v>
      </c>
      <c r="CC30" s="236">
        <v>6</v>
      </c>
      <c r="CD30" s="237">
        <v>0</v>
      </c>
      <c r="CE30" s="231">
        <v>0</v>
      </c>
      <c r="CF30" s="231">
        <v>0</v>
      </c>
      <c r="CG30" s="232">
        <v>0</v>
      </c>
      <c r="CH30" s="233">
        <v>0</v>
      </c>
      <c r="CI30" s="233">
        <v>0</v>
      </c>
      <c r="CJ30" s="233">
        <v>0</v>
      </c>
      <c r="CK30" s="231">
        <v>0</v>
      </c>
      <c r="CL30" s="234">
        <v>0</v>
      </c>
      <c r="CM30" s="236">
        <v>0</v>
      </c>
      <c r="CN30" s="237">
        <v>0</v>
      </c>
      <c r="CO30" s="231">
        <v>0</v>
      </c>
      <c r="CP30" s="231">
        <v>0</v>
      </c>
      <c r="CQ30" s="232">
        <v>5</v>
      </c>
      <c r="CR30" s="233">
        <v>34</v>
      </c>
      <c r="CS30" s="233">
        <v>42</v>
      </c>
      <c r="CT30" s="233">
        <v>49</v>
      </c>
      <c r="CU30" s="231">
        <v>61</v>
      </c>
      <c r="CV30" s="234">
        <v>191</v>
      </c>
      <c r="CW30" s="236">
        <v>191</v>
      </c>
      <c r="CX30" s="40"/>
    </row>
    <row r="31" spans="1:102" ht="20.25" customHeight="1" x14ac:dyDescent="0.15">
      <c r="A31" s="66" t="s">
        <v>29</v>
      </c>
      <c r="B31" s="230">
        <v>0</v>
      </c>
      <c r="C31" s="231">
        <v>0</v>
      </c>
      <c r="D31" s="231">
        <v>0</v>
      </c>
      <c r="E31" s="232">
        <v>0</v>
      </c>
      <c r="F31" s="233">
        <v>2</v>
      </c>
      <c r="G31" s="233">
        <v>8</v>
      </c>
      <c r="H31" s="233">
        <v>15</v>
      </c>
      <c r="I31" s="231">
        <v>20</v>
      </c>
      <c r="J31" s="234">
        <v>45</v>
      </c>
      <c r="K31" s="235">
        <v>45</v>
      </c>
      <c r="L31" s="230">
        <v>0</v>
      </c>
      <c r="M31" s="231">
        <v>0</v>
      </c>
      <c r="N31" s="234">
        <v>0</v>
      </c>
      <c r="O31" s="232">
        <v>0</v>
      </c>
      <c r="P31" s="233">
        <v>2</v>
      </c>
      <c r="Q31" s="233">
        <v>8</v>
      </c>
      <c r="R31" s="233">
        <v>15</v>
      </c>
      <c r="S31" s="231">
        <v>20</v>
      </c>
      <c r="T31" s="234">
        <v>45</v>
      </c>
      <c r="U31" s="236">
        <v>45</v>
      </c>
      <c r="V31" s="237">
        <v>0</v>
      </c>
      <c r="W31" s="231">
        <v>0</v>
      </c>
      <c r="X31" s="234">
        <v>0</v>
      </c>
      <c r="Y31" s="237">
        <v>0</v>
      </c>
      <c r="Z31" s="233">
        <v>0</v>
      </c>
      <c r="AA31" s="233">
        <v>0</v>
      </c>
      <c r="AB31" s="233">
        <v>0</v>
      </c>
      <c r="AC31" s="231">
        <v>0</v>
      </c>
      <c r="AD31" s="234">
        <v>0</v>
      </c>
      <c r="AE31" s="238">
        <v>0</v>
      </c>
      <c r="AF31" s="237">
        <v>0</v>
      </c>
      <c r="AG31" s="231">
        <v>0</v>
      </c>
      <c r="AH31" s="234">
        <v>0</v>
      </c>
      <c r="AI31" s="237">
        <v>0</v>
      </c>
      <c r="AJ31" s="233">
        <v>5</v>
      </c>
      <c r="AK31" s="233">
        <v>13</v>
      </c>
      <c r="AL31" s="233">
        <v>10</v>
      </c>
      <c r="AM31" s="231">
        <v>6</v>
      </c>
      <c r="AN31" s="234">
        <v>34</v>
      </c>
      <c r="AO31" s="238">
        <v>34</v>
      </c>
      <c r="AP31" s="237">
        <v>0</v>
      </c>
      <c r="AQ31" s="231">
        <v>0</v>
      </c>
      <c r="AR31" s="234">
        <v>0</v>
      </c>
      <c r="AS31" s="232">
        <v>0</v>
      </c>
      <c r="AT31" s="233">
        <v>5</v>
      </c>
      <c r="AU31" s="233">
        <v>13</v>
      </c>
      <c r="AV31" s="233">
        <v>10</v>
      </c>
      <c r="AW31" s="231">
        <v>6</v>
      </c>
      <c r="AX31" s="234">
        <v>34</v>
      </c>
      <c r="AY31" s="235">
        <v>34</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1</v>
      </c>
      <c r="BQ31" s="231">
        <v>0</v>
      </c>
      <c r="BR31" s="234">
        <v>1</v>
      </c>
      <c r="BS31" s="235">
        <v>1</v>
      </c>
      <c r="BT31" s="230">
        <v>0</v>
      </c>
      <c r="BU31" s="231">
        <v>0</v>
      </c>
      <c r="BV31" s="231">
        <v>0</v>
      </c>
      <c r="BW31" s="232">
        <v>0</v>
      </c>
      <c r="BX31" s="233">
        <v>0</v>
      </c>
      <c r="BY31" s="233">
        <v>0</v>
      </c>
      <c r="BZ31" s="233">
        <v>1</v>
      </c>
      <c r="CA31" s="231">
        <v>0</v>
      </c>
      <c r="CB31" s="234">
        <v>1</v>
      </c>
      <c r="CC31" s="236">
        <v>1</v>
      </c>
      <c r="CD31" s="237">
        <v>0</v>
      </c>
      <c r="CE31" s="231">
        <v>0</v>
      </c>
      <c r="CF31" s="231">
        <v>0</v>
      </c>
      <c r="CG31" s="232">
        <v>0</v>
      </c>
      <c r="CH31" s="233">
        <v>0</v>
      </c>
      <c r="CI31" s="233">
        <v>0</v>
      </c>
      <c r="CJ31" s="233">
        <v>0</v>
      </c>
      <c r="CK31" s="231">
        <v>0</v>
      </c>
      <c r="CL31" s="234">
        <v>0</v>
      </c>
      <c r="CM31" s="236">
        <v>0</v>
      </c>
      <c r="CN31" s="237">
        <v>0</v>
      </c>
      <c r="CO31" s="231">
        <v>0</v>
      </c>
      <c r="CP31" s="231">
        <v>0</v>
      </c>
      <c r="CQ31" s="232">
        <v>0</v>
      </c>
      <c r="CR31" s="233">
        <v>7</v>
      </c>
      <c r="CS31" s="233">
        <v>21</v>
      </c>
      <c r="CT31" s="233">
        <v>26</v>
      </c>
      <c r="CU31" s="231">
        <v>26</v>
      </c>
      <c r="CV31" s="234">
        <v>80</v>
      </c>
      <c r="CW31" s="236">
        <v>80</v>
      </c>
      <c r="CX31" s="40"/>
    </row>
    <row r="32" spans="1:102" ht="20.25" customHeight="1" x14ac:dyDescent="0.15">
      <c r="A32" s="66" t="s">
        <v>30</v>
      </c>
      <c r="B32" s="230">
        <v>0</v>
      </c>
      <c r="C32" s="231">
        <v>0</v>
      </c>
      <c r="D32" s="231">
        <v>0</v>
      </c>
      <c r="E32" s="232">
        <v>0</v>
      </c>
      <c r="F32" s="233">
        <v>1</v>
      </c>
      <c r="G32" s="233">
        <v>15</v>
      </c>
      <c r="H32" s="233">
        <v>25</v>
      </c>
      <c r="I32" s="231">
        <v>15</v>
      </c>
      <c r="J32" s="234">
        <v>56</v>
      </c>
      <c r="K32" s="235">
        <v>56</v>
      </c>
      <c r="L32" s="230">
        <v>0</v>
      </c>
      <c r="M32" s="231">
        <v>0</v>
      </c>
      <c r="N32" s="234">
        <v>0</v>
      </c>
      <c r="O32" s="232">
        <v>0</v>
      </c>
      <c r="P32" s="233">
        <v>1</v>
      </c>
      <c r="Q32" s="233">
        <v>15</v>
      </c>
      <c r="R32" s="233">
        <v>25</v>
      </c>
      <c r="S32" s="231">
        <v>15</v>
      </c>
      <c r="T32" s="234">
        <v>56</v>
      </c>
      <c r="U32" s="236">
        <v>56</v>
      </c>
      <c r="V32" s="237">
        <v>0</v>
      </c>
      <c r="W32" s="231">
        <v>0</v>
      </c>
      <c r="X32" s="234">
        <v>0</v>
      </c>
      <c r="Y32" s="237">
        <v>0</v>
      </c>
      <c r="Z32" s="233">
        <v>0</v>
      </c>
      <c r="AA32" s="233">
        <v>0</v>
      </c>
      <c r="AB32" s="233">
        <v>0</v>
      </c>
      <c r="AC32" s="231">
        <v>0</v>
      </c>
      <c r="AD32" s="234">
        <v>0</v>
      </c>
      <c r="AE32" s="238">
        <v>0</v>
      </c>
      <c r="AF32" s="237">
        <v>0</v>
      </c>
      <c r="AG32" s="231">
        <v>0</v>
      </c>
      <c r="AH32" s="234">
        <v>0</v>
      </c>
      <c r="AI32" s="237">
        <v>0</v>
      </c>
      <c r="AJ32" s="233">
        <v>6</v>
      </c>
      <c r="AK32" s="233">
        <v>12</v>
      </c>
      <c r="AL32" s="233">
        <v>6</v>
      </c>
      <c r="AM32" s="231">
        <v>5</v>
      </c>
      <c r="AN32" s="234">
        <v>29</v>
      </c>
      <c r="AO32" s="238">
        <v>29</v>
      </c>
      <c r="AP32" s="237">
        <v>0</v>
      </c>
      <c r="AQ32" s="231">
        <v>0</v>
      </c>
      <c r="AR32" s="234">
        <v>0</v>
      </c>
      <c r="AS32" s="232">
        <v>0</v>
      </c>
      <c r="AT32" s="233">
        <v>6</v>
      </c>
      <c r="AU32" s="233">
        <v>12</v>
      </c>
      <c r="AV32" s="233">
        <v>6</v>
      </c>
      <c r="AW32" s="231">
        <v>4</v>
      </c>
      <c r="AX32" s="234">
        <v>28</v>
      </c>
      <c r="AY32" s="235">
        <v>28</v>
      </c>
      <c r="AZ32" s="230">
        <v>0</v>
      </c>
      <c r="BA32" s="231">
        <v>0</v>
      </c>
      <c r="BB32" s="231">
        <v>0</v>
      </c>
      <c r="BC32" s="232">
        <v>0</v>
      </c>
      <c r="BD32" s="233">
        <v>0</v>
      </c>
      <c r="BE32" s="233">
        <v>0</v>
      </c>
      <c r="BF32" s="233">
        <v>0</v>
      </c>
      <c r="BG32" s="231">
        <v>1</v>
      </c>
      <c r="BH32" s="234">
        <v>1</v>
      </c>
      <c r="BI32" s="236">
        <v>1</v>
      </c>
      <c r="BJ32" s="237">
        <v>0</v>
      </c>
      <c r="BK32" s="231">
        <v>0</v>
      </c>
      <c r="BL32" s="231">
        <v>0</v>
      </c>
      <c r="BM32" s="232">
        <v>0</v>
      </c>
      <c r="BN32" s="233">
        <v>0</v>
      </c>
      <c r="BO32" s="233">
        <v>0</v>
      </c>
      <c r="BP32" s="233">
        <v>0</v>
      </c>
      <c r="BQ32" s="231">
        <v>3</v>
      </c>
      <c r="BR32" s="234">
        <v>3</v>
      </c>
      <c r="BS32" s="235">
        <v>3</v>
      </c>
      <c r="BT32" s="230">
        <v>0</v>
      </c>
      <c r="BU32" s="231">
        <v>0</v>
      </c>
      <c r="BV32" s="231">
        <v>0</v>
      </c>
      <c r="BW32" s="232">
        <v>0</v>
      </c>
      <c r="BX32" s="233">
        <v>0</v>
      </c>
      <c r="BY32" s="233">
        <v>0</v>
      </c>
      <c r="BZ32" s="233">
        <v>0</v>
      </c>
      <c r="CA32" s="231">
        <v>3</v>
      </c>
      <c r="CB32" s="234">
        <v>3</v>
      </c>
      <c r="CC32" s="236">
        <v>3</v>
      </c>
      <c r="CD32" s="237">
        <v>0</v>
      </c>
      <c r="CE32" s="231">
        <v>0</v>
      </c>
      <c r="CF32" s="231">
        <v>0</v>
      </c>
      <c r="CG32" s="232">
        <v>0</v>
      </c>
      <c r="CH32" s="233">
        <v>0</v>
      </c>
      <c r="CI32" s="233">
        <v>0</v>
      </c>
      <c r="CJ32" s="233">
        <v>0</v>
      </c>
      <c r="CK32" s="231">
        <v>0</v>
      </c>
      <c r="CL32" s="234">
        <v>0</v>
      </c>
      <c r="CM32" s="236">
        <v>0</v>
      </c>
      <c r="CN32" s="237">
        <v>0</v>
      </c>
      <c r="CO32" s="231">
        <v>0</v>
      </c>
      <c r="CP32" s="231">
        <v>0</v>
      </c>
      <c r="CQ32" s="232">
        <v>0</v>
      </c>
      <c r="CR32" s="233">
        <v>7</v>
      </c>
      <c r="CS32" s="233">
        <v>27</v>
      </c>
      <c r="CT32" s="233">
        <v>31</v>
      </c>
      <c r="CU32" s="231">
        <v>23</v>
      </c>
      <c r="CV32" s="234">
        <v>88</v>
      </c>
      <c r="CW32" s="236">
        <v>88</v>
      </c>
      <c r="CX32" s="40"/>
    </row>
    <row r="33" spans="1:102" ht="20.25" customHeight="1" x14ac:dyDescent="0.15">
      <c r="A33" s="66" t="s">
        <v>31</v>
      </c>
      <c r="B33" s="230">
        <v>0</v>
      </c>
      <c r="C33" s="231">
        <v>0</v>
      </c>
      <c r="D33" s="231">
        <v>0</v>
      </c>
      <c r="E33" s="232">
        <v>0</v>
      </c>
      <c r="F33" s="233">
        <v>5</v>
      </c>
      <c r="G33" s="233">
        <v>14</v>
      </c>
      <c r="H33" s="233">
        <v>16</v>
      </c>
      <c r="I33" s="231">
        <v>18</v>
      </c>
      <c r="J33" s="234">
        <v>53</v>
      </c>
      <c r="K33" s="235">
        <v>53</v>
      </c>
      <c r="L33" s="230">
        <v>0</v>
      </c>
      <c r="M33" s="231">
        <v>0</v>
      </c>
      <c r="N33" s="234">
        <v>0</v>
      </c>
      <c r="O33" s="232">
        <v>0</v>
      </c>
      <c r="P33" s="233">
        <v>5</v>
      </c>
      <c r="Q33" s="233">
        <v>14</v>
      </c>
      <c r="R33" s="233">
        <v>16</v>
      </c>
      <c r="S33" s="231">
        <v>18</v>
      </c>
      <c r="T33" s="234">
        <v>53</v>
      </c>
      <c r="U33" s="236">
        <v>53</v>
      </c>
      <c r="V33" s="237">
        <v>0</v>
      </c>
      <c r="W33" s="231">
        <v>0</v>
      </c>
      <c r="X33" s="234">
        <v>0</v>
      </c>
      <c r="Y33" s="237">
        <v>0</v>
      </c>
      <c r="Z33" s="233">
        <v>0</v>
      </c>
      <c r="AA33" s="233">
        <v>0</v>
      </c>
      <c r="AB33" s="233">
        <v>0</v>
      </c>
      <c r="AC33" s="231">
        <v>0</v>
      </c>
      <c r="AD33" s="234">
        <v>0</v>
      </c>
      <c r="AE33" s="238">
        <v>0</v>
      </c>
      <c r="AF33" s="237">
        <v>0</v>
      </c>
      <c r="AG33" s="231">
        <v>0</v>
      </c>
      <c r="AH33" s="234">
        <v>0</v>
      </c>
      <c r="AI33" s="237">
        <v>3</v>
      </c>
      <c r="AJ33" s="233">
        <v>9</v>
      </c>
      <c r="AK33" s="233">
        <v>12</v>
      </c>
      <c r="AL33" s="233">
        <v>9</v>
      </c>
      <c r="AM33" s="231">
        <v>2</v>
      </c>
      <c r="AN33" s="234">
        <v>35</v>
      </c>
      <c r="AO33" s="238">
        <v>35</v>
      </c>
      <c r="AP33" s="237">
        <v>0</v>
      </c>
      <c r="AQ33" s="231">
        <v>0</v>
      </c>
      <c r="AR33" s="234">
        <v>0</v>
      </c>
      <c r="AS33" s="232">
        <v>3</v>
      </c>
      <c r="AT33" s="233">
        <v>9</v>
      </c>
      <c r="AU33" s="233">
        <v>12</v>
      </c>
      <c r="AV33" s="233">
        <v>9</v>
      </c>
      <c r="AW33" s="231">
        <v>2</v>
      </c>
      <c r="AX33" s="234">
        <v>35</v>
      </c>
      <c r="AY33" s="235">
        <v>35</v>
      </c>
      <c r="AZ33" s="230">
        <v>0</v>
      </c>
      <c r="BA33" s="231">
        <v>0</v>
      </c>
      <c r="BB33" s="231">
        <v>0</v>
      </c>
      <c r="BC33" s="232">
        <v>0</v>
      </c>
      <c r="BD33" s="233">
        <v>0</v>
      </c>
      <c r="BE33" s="233">
        <v>0</v>
      </c>
      <c r="BF33" s="233">
        <v>0</v>
      </c>
      <c r="BG33" s="231">
        <v>0</v>
      </c>
      <c r="BH33" s="234">
        <v>0</v>
      </c>
      <c r="BI33" s="236">
        <v>0</v>
      </c>
      <c r="BJ33" s="237">
        <v>0</v>
      </c>
      <c r="BK33" s="231">
        <v>0</v>
      </c>
      <c r="BL33" s="231">
        <v>0</v>
      </c>
      <c r="BM33" s="232">
        <v>0</v>
      </c>
      <c r="BN33" s="233">
        <v>0</v>
      </c>
      <c r="BO33" s="233">
        <v>0</v>
      </c>
      <c r="BP33" s="233">
        <v>0</v>
      </c>
      <c r="BQ33" s="231">
        <v>0</v>
      </c>
      <c r="BR33" s="234">
        <v>0</v>
      </c>
      <c r="BS33" s="235">
        <v>0</v>
      </c>
      <c r="BT33" s="230">
        <v>0</v>
      </c>
      <c r="BU33" s="231">
        <v>0</v>
      </c>
      <c r="BV33" s="231">
        <v>0</v>
      </c>
      <c r="BW33" s="232">
        <v>0</v>
      </c>
      <c r="BX33" s="233">
        <v>0</v>
      </c>
      <c r="BY33" s="233">
        <v>0</v>
      </c>
      <c r="BZ33" s="233">
        <v>0</v>
      </c>
      <c r="CA33" s="231">
        <v>0</v>
      </c>
      <c r="CB33" s="234">
        <v>0</v>
      </c>
      <c r="CC33" s="236">
        <v>0</v>
      </c>
      <c r="CD33" s="237">
        <v>0</v>
      </c>
      <c r="CE33" s="231">
        <v>0</v>
      </c>
      <c r="CF33" s="231">
        <v>0</v>
      </c>
      <c r="CG33" s="232">
        <v>0</v>
      </c>
      <c r="CH33" s="233">
        <v>0</v>
      </c>
      <c r="CI33" s="233">
        <v>0</v>
      </c>
      <c r="CJ33" s="233">
        <v>0</v>
      </c>
      <c r="CK33" s="231">
        <v>0</v>
      </c>
      <c r="CL33" s="234">
        <v>0</v>
      </c>
      <c r="CM33" s="236">
        <v>0</v>
      </c>
      <c r="CN33" s="237">
        <v>0</v>
      </c>
      <c r="CO33" s="231">
        <v>0</v>
      </c>
      <c r="CP33" s="231">
        <v>0</v>
      </c>
      <c r="CQ33" s="232">
        <v>3</v>
      </c>
      <c r="CR33" s="233">
        <v>14</v>
      </c>
      <c r="CS33" s="233">
        <v>26</v>
      </c>
      <c r="CT33" s="233">
        <v>25</v>
      </c>
      <c r="CU33" s="231">
        <v>20</v>
      </c>
      <c r="CV33" s="234">
        <v>88</v>
      </c>
      <c r="CW33" s="236">
        <v>88</v>
      </c>
      <c r="CX33" s="40"/>
    </row>
    <row r="34" spans="1:102" ht="20.25" customHeight="1" x14ac:dyDescent="0.15">
      <c r="A34" s="66" t="s">
        <v>32</v>
      </c>
      <c r="B34" s="230">
        <v>0</v>
      </c>
      <c r="C34" s="231">
        <v>0</v>
      </c>
      <c r="D34" s="231">
        <v>0</v>
      </c>
      <c r="E34" s="232">
        <v>0</v>
      </c>
      <c r="F34" s="233">
        <v>4</v>
      </c>
      <c r="G34" s="233">
        <v>11</v>
      </c>
      <c r="H34" s="233">
        <v>30</v>
      </c>
      <c r="I34" s="231">
        <v>19</v>
      </c>
      <c r="J34" s="234">
        <v>64</v>
      </c>
      <c r="K34" s="235">
        <v>64</v>
      </c>
      <c r="L34" s="230">
        <v>0</v>
      </c>
      <c r="M34" s="231">
        <v>0</v>
      </c>
      <c r="N34" s="234">
        <v>0</v>
      </c>
      <c r="O34" s="232">
        <v>0</v>
      </c>
      <c r="P34" s="233">
        <v>4</v>
      </c>
      <c r="Q34" s="233">
        <v>11</v>
      </c>
      <c r="R34" s="233">
        <v>30</v>
      </c>
      <c r="S34" s="231">
        <v>19</v>
      </c>
      <c r="T34" s="234">
        <v>64</v>
      </c>
      <c r="U34" s="236">
        <v>64</v>
      </c>
      <c r="V34" s="237">
        <v>0</v>
      </c>
      <c r="W34" s="231">
        <v>0</v>
      </c>
      <c r="X34" s="234">
        <v>0</v>
      </c>
      <c r="Y34" s="237">
        <v>0</v>
      </c>
      <c r="Z34" s="233">
        <v>0</v>
      </c>
      <c r="AA34" s="233">
        <v>0</v>
      </c>
      <c r="AB34" s="233">
        <v>0</v>
      </c>
      <c r="AC34" s="231">
        <v>0</v>
      </c>
      <c r="AD34" s="234">
        <v>0</v>
      </c>
      <c r="AE34" s="238">
        <v>0</v>
      </c>
      <c r="AF34" s="237">
        <v>0</v>
      </c>
      <c r="AG34" s="231">
        <v>0</v>
      </c>
      <c r="AH34" s="234">
        <v>0</v>
      </c>
      <c r="AI34" s="237">
        <v>4</v>
      </c>
      <c r="AJ34" s="233">
        <v>5</v>
      </c>
      <c r="AK34" s="233">
        <v>15</v>
      </c>
      <c r="AL34" s="233">
        <v>13</v>
      </c>
      <c r="AM34" s="231">
        <v>1</v>
      </c>
      <c r="AN34" s="234">
        <v>38</v>
      </c>
      <c r="AO34" s="238">
        <v>38</v>
      </c>
      <c r="AP34" s="237">
        <v>0</v>
      </c>
      <c r="AQ34" s="231">
        <v>0</v>
      </c>
      <c r="AR34" s="234">
        <v>0</v>
      </c>
      <c r="AS34" s="232">
        <v>4</v>
      </c>
      <c r="AT34" s="233">
        <v>5</v>
      </c>
      <c r="AU34" s="233">
        <v>15</v>
      </c>
      <c r="AV34" s="233">
        <v>13</v>
      </c>
      <c r="AW34" s="231">
        <v>1</v>
      </c>
      <c r="AX34" s="234">
        <v>38</v>
      </c>
      <c r="AY34" s="235">
        <v>38</v>
      </c>
      <c r="AZ34" s="230">
        <v>0</v>
      </c>
      <c r="BA34" s="231">
        <v>0</v>
      </c>
      <c r="BB34" s="231">
        <v>0</v>
      </c>
      <c r="BC34" s="232">
        <v>0</v>
      </c>
      <c r="BD34" s="233">
        <v>0</v>
      </c>
      <c r="BE34" s="233">
        <v>0</v>
      </c>
      <c r="BF34" s="233">
        <v>0</v>
      </c>
      <c r="BG34" s="231">
        <v>0</v>
      </c>
      <c r="BH34" s="234">
        <v>0</v>
      </c>
      <c r="BI34" s="236">
        <v>0</v>
      </c>
      <c r="BJ34" s="237">
        <v>0</v>
      </c>
      <c r="BK34" s="231">
        <v>0</v>
      </c>
      <c r="BL34" s="231">
        <v>0</v>
      </c>
      <c r="BM34" s="232">
        <v>0</v>
      </c>
      <c r="BN34" s="233">
        <v>0</v>
      </c>
      <c r="BO34" s="233">
        <v>1</v>
      </c>
      <c r="BP34" s="233">
        <v>4</v>
      </c>
      <c r="BQ34" s="231">
        <v>3</v>
      </c>
      <c r="BR34" s="234">
        <v>8</v>
      </c>
      <c r="BS34" s="235">
        <v>8</v>
      </c>
      <c r="BT34" s="230">
        <v>0</v>
      </c>
      <c r="BU34" s="231">
        <v>0</v>
      </c>
      <c r="BV34" s="231">
        <v>0</v>
      </c>
      <c r="BW34" s="232">
        <v>0</v>
      </c>
      <c r="BX34" s="233">
        <v>0</v>
      </c>
      <c r="BY34" s="233">
        <v>1</v>
      </c>
      <c r="BZ34" s="233">
        <v>4</v>
      </c>
      <c r="CA34" s="231">
        <v>3</v>
      </c>
      <c r="CB34" s="234">
        <v>8</v>
      </c>
      <c r="CC34" s="236">
        <v>8</v>
      </c>
      <c r="CD34" s="237">
        <v>0</v>
      </c>
      <c r="CE34" s="231">
        <v>0</v>
      </c>
      <c r="CF34" s="231">
        <v>0</v>
      </c>
      <c r="CG34" s="232">
        <v>0</v>
      </c>
      <c r="CH34" s="233">
        <v>0</v>
      </c>
      <c r="CI34" s="233">
        <v>0</v>
      </c>
      <c r="CJ34" s="233">
        <v>0</v>
      </c>
      <c r="CK34" s="231">
        <v>0</v>
      </c>
      <c r="CL34" s="234">
        <v>0</v>
      </c>
      <c r="CM34" s="236">
        <v>0</v>
      </c>
      <c r="CN34" s="237">
        <v>0</v>
      </c>
      <c r="CO34" s="231">
        <v>0</v>
      </c>
      <c r="CP34" s="231">
        <v>0</v>
      </c>
      <c r="CQ34" s="232">
        <v>4</v>
      </c>
      <c r="CR34" s="233">
        <v>9</v>
      </c>
      <c r="CS34" s="233">
        <v>27</v>
      </c>
      <c r="CT34" s="233">
        <v>47</v>
      </c>
      <c r="CU34" s="231">
        <v>23</v>
      </c>
      <c r="CV34" s="234">
        <v>110</v>
      </c>
      <c r="CW34" s="236">
        <v>110</v>
      </c>
      <c r="CX34" s="40"/>
    </row>
    <row r="35" spans="1:102" ht="20.25" customHeight="1" x14ac:dyDescent="0.15">
      <c r="A35" s="66" t="s">
        <v>33</v>
      </c>
      <c r="B35" s="230">
        <v>0</v>
      </c>
      <c r="C35" s="231">
        <v>0</v>
      </c>
      <c r="D35" s="231">
        <v>0</v>
      </c>
      <c r="E35" s="232">
        <v>0</v>
      </c>
      <c r="F35" s="233">
        <v>1</v>
      </c>
      <c r="G35" s="233">
        <v>10</v>
      </c>
      <c r="H35" s="233">
        <v>7</v>
      </c>
      <c r="I35" s="231">
        <v>14</v>
      </c>
      <c r="J35" s="234">
        <v>32</v>
      </c>
      <c r="K35" s="235">
        <v>32</v>
      </c>
      <c r="L35" s="230">
        <v>0</v>
      </c>
      <c r="M35" s="231">
        <v>0</v>
      </c>
      <c r="N35" s="234">
        <v>0</v>
      </c>
      <c r="O35" s="232">
        <v>0</v>
      </c>
      <c r="P35" s="233">
        <v>1</v>
      </c>
      <c r="Q35" s="233">
        <v>10</v>
      </c>
      <c r="R35" s="233">
        <v>7</v>
      </c>
      <c r="S35" s="231">
        <v>14</v>
      </c>
      <c r="T35" s="234">
        <v>32</v>
      </c>
      <c r="U35" s="236">
        <v>32</v>
      </c>
      <c r="V35" s="237">
        <v>0</v>
      </c>
      <c r="W35" s="231">
        <v>0</v>
      </c>
      <c r="X35" s="234">
        <v>0</v>
      </c>
      <c r="Y35" s="237">
        <v>0</v>
      </c>
      <c r="Z35" s="233">
        <v>0</v>
      </c>
      <c r="AA35" s="233">
        <v>0</v>
      </c>
      <c r="AB35" s="233">
        <v>0</v>
      </c>
      <c r="AC35" s="231">
        <v>0</v>
      </c>
      <c r="AD35" s="234">
        <v>0</v>
      </c>
      <c r="AE35" s="238">
        <v>0</v>
      </c>
      <c r="AF35" s="237">
        <v>0</v>
      </c>
      <c r="AG35" s="231">
        <v>0</v>
      </c>
      <c r="AH35" s="234">
        <v>0</v>
      </c>
      <c r="AI35" s="237">
        <v>3</v>
      </c>
      <c r="AJ35" s="233">
        <v>6</v>
      </c>
      <c r="AK35" s="233">
        <v>15</v>
      </c>
      <c r="AL35" s="233">
        <v>16</v>
      </c>
      <c r="AM35" s="231">
        <v>6</v>
      </c>
      <c r="AN35" s="234">
        <v>46</v>
      </c>
      <c r="AO35" s="238">
        <v>46</v>
      </c>
      <c r="AP35" s="237">
        <v>0</v>
      </c>
      <c r="AQ35" s="231">
        <v>0</v>
      </c>
      <c r="AR35" s="234">
        <v>0</v>
      </c>
      <c r="AS35" s="232">
        <v>3</v>
      </c>
      <c r="AT35" s="233">
        <v>5</v>
      </c>
      <c r="AU35" s="233">
        <v>15</v>
      </c>
      <c r="AV35" s="233">
        <v>15</v>
      </c>
      <c r="AW35" s="231">
        <v>5</v>
      </c>
      <c r="AX35" s="234">
        <v>43</v>
      </c>
      <c r="AY35" s="235">
        <v>43</v>
      </c>
      <c r="AZ35" s="230">
        <v>0</v>
      </c>
      <c r="BA35" s="231">
        <v>0</v>
      </c>
      <c r="BB35" s="231">
        <v>0</v>
      </c>
      <c r="BC35" s="232">
        <v>0</v>
      </c>
      <c r="BD35" s="233">
        <v>1</v>
      </c>
      <c r="BE35" s="233">
        <v>0</v>
      </c>
      <c r="BF35" s="233">
        <v>1</v>
      </c>
      <c r="BG35" s="231">
        <v>1</v>
      </c>
      <c r="BH35" s="234">
        <v>3</v>
      </c>
      <c r="BI35" s="236">
        <v>3</v>
      </c>
      <c r="BJ35" s="237">
        <v>0</v>
      </c>
      <c r="BK35" s="231">
        <v>0</v>
      </c>
      <c r="BL35" s="231">
        <v>0</v>
      </c>
      <c r="BM35" s="232">
        <v>0</v>
      </c>
      <c r="BN35" s="233">
        <v>0</v>
      </c>
      <c r="BO35" s="233">
        <v>2</v>
      </c>
      <c r="BP35" s="233">
        <v>0</v>
      </c>
      <c r="BQ35" s="231">
        <v>0</v>
      </c>
      <c r="BR35" s="234">
        <v>2</v>
      </c>
      <c r="BS35" s="235">
        <v>2</v>
      </c>
      <c r="BT35" s="230">
        <v>0</v>
      </c>
      <c r="BU35" s="231">
        <v>0</v>
      </c>
      <c r="BV35" s="231">
        <v>0</v>
      </c>
      <c r="BW35" s="232">
        <v>0</v>
      </c>
      <c r="BX35" s="233">
        <v>0</v>
      </c>
      <c r="BY35" s="233">
        <v>2</v>
      </c>
      <c r="BZ35" s="233">
        <v>0</v>
      </c>
      <c r="CA35" s="231">
        <v>0</v>
      </c>
      <c r="CB35" s="234">
        <v>2</v>
      </c>
      <c r="CC35" s="236">
        <v>2</v>
      </c>
      <c r="CD35" s="237">
        <v>0</v>
      </c>
      <c r="CE35" s="231">
        <v>0</v>
      </c>
      <c r="CF35" s="231">
        <v>0</v>
      </c>
      <c r="CG35" s="232">
        <v>0</v>
      </c>
      <c r="CH35" s="233">
        <v>0</v>
      </c>
      <c r="CI35" s="233">
        <v>0</v>
      </c>
      <c r="CJ35" s="233">
        <v>0</v>
      </c>
      <c r="CK35" s="231">
        <v>0</v>
      </c>
      <c r="CL35" s="234">
        <v>0</v>
      </c>
      <c r="CM35" s="236">
        <v>0</v>
      </c>
      <c r="CN35" s="237">
        <v>0</v>
      </c>
      <c r="CO35" s="231">
        <v>0</v>
      </c>
      <c r="CP35" s="231">
        <v>0</v>
      </c>
      <c r="CQ35" s="232">
        <v>3</v>
      </c>
      <c r="CR35" s="233">
        <v>7</v>
      </c>
      <c r="CS35" s="233">
        <v>26</v>
      </c>
      <c r="CT35" s="233">
        <v>23</v>
      </c>
      <c r="CU35" s="231">
        <v>20</v>
      </c>
      <c r="CV35" s="234">
        <v>79</v>
      </c>
      <c r="CW35" s="236">
        <v>79</v>
      </c>
      <c r="CX35" s="40"/>
    </row>
    <row r="36" spans="1:102" ht="20.25" customHeight="1" x14ac:dyDescent="0.15">
      <c r="A36" s="66" t="s">
        <v>34</v>
      </c>
      <c r="B36" s="230">
        <v>0</v>
      </c>
      <c r="C36" s="231">
        <v>0</v>
      </c>
      <c r="D36" s="231">
        <v>0</v>
      </c>
      <c r="E36" s="232">
        <v>3</v>
      </c>
      <c r="F36" s="233">
        <v>13</v>
      </c>
      <c r="G36" s="233">
        <v>30</v>
      </c>
      <c r="H36" s="233">
        <v>37</v>
      </c>
      <c r="I36" s="231">
        <v>23</v>
      </c>
      <c r="J36" s="234">
        <v>106</v>
      </c>
      <c r="K36" s="235">
        <v>106</v>
      </c>
      <c r="L36" s="230">
        <v>0</v>
      </c>
      <c r="M36" s="231">
        <v>0</v>
      </c>
      <c r="N36" s="234">
        <v>0</v>
      </c>
      <c r="O36" s="232">
        <v>3</v>
      </c>
      <c r="P36" s="233">
        <v>13</v>
      </c>
      <c r="Q36" s="233">
        <v>30</v>
      </c>
      <c r="R36" s="233">
        <v>37</v>
      </c>
      <c r="S36" s="231">
        <v>23</v>
      </c>
      <c r="T36" s="234">
        <v>106</v>
      </c>
      <c r="U36" s="236">
        <v>106</v>
      </c>
      <c r="V36" s="237">
        <v>0</v>
      </c>
      <c r="W36" s="231">
        <v>0</v>
      </c>
      <c r="X36" s="234">
        <v>0</v>
      </c>
      <c r="Y36" s="237">
        <v>0</v>
      </c>
      <c r="Z36" s="233">
        <v>0</v>
      </c>
      <c r="AA36" s="233">
        <v>0</v>
      </c>
      <c r="AB36" s="233">
        <v>0</v>
      </c>
      <c r="AC36" s="231">
        <v>0</v>
      </c>
      <c r="AD36" s="234">
        <v>0</v>
      </c>
      <c r="AE36" s="238">
        <v>0</v>
      </c>
      <c r="AF36" s="237">
        <v>0</v>
      </c>
      <c r="AG36" s="231">
        <v>0</v>
      </c>
      <c r="AH36" s="234">
        <v>0</v>
      </c>
      <c r="AI36" s="237">
        <v>7</v>
      </c>
      <c r="AJ36" s="233">
        <v>17</v>
      </c>
      <c r="AK36" s="233">
        <v>11</v>
      </c>
      <c r="AL36" s="233">
        <v>17</v>
      </c>
      <c r="AM36" s="231">
        <v>5</v>
      </c>
      <c r="AN36" s="234">
        <v>57</v>
      </c>
      <c r="AO36" s="238">
        <v>57</v>
      </c>
      <c r="AP36" s="237">
        <v>0</v>
      </c>
      <c r="AQ36" s="231">
        <v>0</v>
      </c>
      <c r="AR36" s="234">
        <v>0</v>
      </c>
      <c r="AS36" s="232">
        <v>7</v>
      </c>
      <c r="AT36" s="233">
        <v>16</v>
      </c>
      <c r="AU36" s="233">
        <v>10</v>
      </c>
      <c r="AV36" s="233">
        <v>17</v>
      </c>
      <c r="AW36" s="231">
        <v>5</v>
      </c>
      <c r="AX36" s="234">
        <v>55</v>
      </c>
      <c r="AY36" s="235">
        <v>55</v>
      </c>
      <c r="AZ36" s="230">
        <v>0</v>
      </c>
      <c r="BA36" s="231">
        <v>0</v>
      </c>
      <c r="BB36" s="231">
        <v>0</v>
      </c>
      <c r="BC36" s="232">
        <v>0</v>
      </c>
      <c r="BD36" s="233">
        <v>1</v>
      </c>
      <c r="BE36" s="233">
        <v>1</v>
      </c>
      <c r="BF36" s="233">
        <v>0</v>
      </c>
      <c r="BG36" s="231">
        <v>0</v>
      </c>
      <c r="BH36" s="234">
        <v>2</v>
      </c>
      <c r="BI36" s="236">
        <v>2</v>
      </c>
      <c r="BJ36" s="237">
        <v>0</v>
      </c>
      <c r="BK36" s="231">
        <v>0</v>
      </c>
      <c r="BL36" s="231">
        <v>0</v>
      </c>
      <c r="BM36" s="232">
        <v>0</v>
      </c>
      <c r="BN36" s="233">
        <v>1</v>
      </c>
      <c r="BO36" s="233">
        <v>3</v>
      </c>
      <c r="BP36" s="233">
        <v>2</v>
      </c>
      <c r="BQ36" s="231">
        <v>6</v>
      </c>
      <c r="BR36" s="234">
        <v>12</v>
      </c>
      <c r="BS36" s="235">
        <v>12</v>
      </c>
      <c r="BT36" s="230">
        <v>0</v>
      </c>
      <c r="BU36" s="231">
        <v>0</v>
      </c>
      <c r="BV36" s="231">
        <v>0</v>
      </c>
      <c r="BW36" s="232">
        <v>0</v>
      </c>
      <c r="BX36" s="233">
        <v>1</v>
      </c>
      <c r="BY36" s="233">
        <v>3</v>
      </c>
      <c r="BZ36" s="233">
        <v>2</v>
      </c>
      <c r="CA36" s="231">
        <v>6</v>
      </c>
      <c r="CB36" s="234">
        <v>12</v>
      </c>
      <c r="CC36" s="236">
        <v>12</v>
      </c>
      <c r="CD36" s="237">
        <v>0</v>
      </c>
      <c r="CE36" s="231">
        <v>0</v>
      </c>
      <c r="CF36" s="231">
        <v>0</v>
      </c>
      <c r="CG36" s="232">
        <v>0</v>
      </c>
      <c r="CH36" s="233">
        <v>0</v>
      </c>
      <c r="CI36" s="233">
        <v>0</v>
      </c>
      <c r="CJ36" s="233">
        <v>0</v>
      </c>
      <c r="CK36" s="231">
        <v>0</v>
      </c>
      <c r="CL36" s="234">
        <v>0</v>
      </c>
      <c r="CM36" s="236">
        <v>0</v>
      </c>
      <c r="CN36" s="237">
        <v>0</v>
      </c>
      <c r="CO36" s="231">
        <v>0</v>
      </c>
      <c r="CP36" s="231">
        <v>0</v>
      </c>
      <c r="CQ36" s="232">
        <v>10</v>
      </c>
      <c r="CR36" s="233">
        <v>31</v>
      </c>
      <c r="CS36" s="233">
        <v>44</v>
      </c>
      <c r="CT36" s="233">
        <v>56</v>
      </c>
      <c r="CU36" s="231">
        <v>34</v>
      </c>
      <c r="CV36" s="234">
        <v>175</v>
      </c>
      <c r="CW36" s="236">
        <v>175</v>
      </c>
      <c r="CX36" s="40"/>
    </row>
    <row r="37" spans="1:102" ht="20.25" customHeight="1" x14ac:dyDescent="0.15">
      <c r="A37" s="66" t="s">
        <v>35</v>
      </c>
      <c r="B37" s="230">
        <v>0</v>
      </c>
      <c r="C37" s="231">
        <v>0</v>
      </c>
      <c r="D37" s="231">
        <v>0</v>
      </c>
      <c r="E37" s="232">
        <v>1</v>
      </c>
      <c r="F37" s="233">
        <v>2</v>
      </c>
      <c r="G37" s="233">
        <v>9</v>
      </c>
      <c r="H37" s="233">
        <v>20</v>
      </c>
      <c r="I37" s="231">
        <v>6</v>
      </c>
      <c r="J37" s="234">
        <v>38</v>
      </c>
      <c r="K37" s="235">
        <v>38</v>
      </c>
      <c r="L37" s="230">
        <v>0</v>
      </c>
      <c r="M37" s="231">
        <v>0</v>
      </c>
      <c r="N37" s="234">
        <v>0</v>
      </c>
      <c r="O37" s="232">
        <v>1</v>
      </c>
      <c r="P37" s="233">
        <v>2</v>
      </c>
      <c r="Q37" s="233">
        <v>9</v>
      </c>
      <c r="R37" s="233">
        <v>20</v>
      </c>
      <c r="S37" s="231">
        <v>6</v>
      </c>
      <c r="T37" s="234">
        <v>38</v>
      </c>
      <c r="U37" s="236">
        <v>38</v>
      </c>
      <c r="V37" s="237">
        <v>0</v>
      </c>
      <c r="W37" s="231">
        <v>0</v>
      </c>
      <c r="X37" s="234">
        <v>0</v>
      </c>
      <c r="Y37" s="237">
        <v>0</v>
      </c>
      <c r="Z37" s="233">
        <v>0</v>
      </c>
      <c r="AA37" s="233">
        <v>0</v>
      </c>
      <c r="AB37" s="233">
        <v>0</v>
      </c>
      <c r="AC37" s="231">
        <v>0</v>
      </c>
      <c r="AD37" s="234">
        <v>0</v>
      </c>
      <c r="AE37" s="238">
        <v>0</v>
      </c>
      <c r="AF37" s="237">
        <v>0</v>
      </c>
      <c r="AG37" s="231">
        <v>0</v>
      </c>
      <c r="AH37" s="234">
        <v>0</v>
      </c>
      <c r="AI37" s="237">
        <v>5</v>
      </c>
      <c r="AJ37" s="233">
        <v>11</v>
      </c>
      <c r="AK37" s="233">
        <v>8</v>
      </c>
      <c r="AL37" s="233">
        <v>12</v>
      </c>
      <c r="AM37" s="231">
        <v>4</v>
      </c>
      <c r="AN37" s="234">
        <v>40</v>
      </c>
      <c r="AO37" s="238">
        <v>40</v>
      </c>
      <c r="AP37" s="237">
        <v>0</v>
      </c>
      <c r="AQ37" s="231">
        <v>0</v>
      </c>
      <c r="AR37" s="234">
        <v>0</v>
      </c>
      <c r="AS37" s="232">
        <v>5</v>
      </c>
      <c r="AT37" s="233">
        <v>11</v>
      </c>
      <c r="AU37" s="233">
        <v>8</v>
      </c>
      <c r="AV37" s="233">
        <v>12</v>
      </c>
      <c r="AW37" s="231">
        <v>4</v>
      </c>
      <c r="AX37" s="234">
        <v>40</v>
      </c>
      <c r="AY37" s="235">
        <v>40</v>
      </c>
      <c r="AZ37" s="230">
        <v>0</v>
      </c>
      <c r="BA37" s="231">
        <v>0</v>
      </c>
      <c r="BB37" s="231">
        <v>0</v>
      </c>
      <c r="BC37" s="232">
        <v>0</v>
      </c>
      <c r="BD37" s="233">
        <v>0</v>
      </c>
      <c r="BE37" s="233">
        <v>0</v>
      </c>
      <c r="BF37" s="233">
        <v>0</v>
      </c>
      <c r="BG37" s="231">
        <v>0</v>
      </c>
      <c r="BH37" s="234">
        <v>0</v>
      </c>
      <c r="BI37" s="236">
        <v>0</v>
      </c>
      <c r="BJ37" s="237">
        <v>0</v>
      </c>
      <c r="BK37" s="231">
        <v>0</v>
      </c>
      <c r="BL37" s="231">
        <v>0</v>
      </c>
      <c r="BM37" s="232">
        <v>0</v>
      </c>
      <c r="BN37" s="233">
        <v>0</v>
      </c>
      <c r="BO37" s="233">
        <v>0</v>
      </c>
      <c r="BP37" s="233">
        <v>3</v>
      </c>
      <c r="BQ37" s="231">
        <v>0</v>
      </c>
      <c r="BR37" s="234">
        <v>3</v>
      </c>
      <c r="BS37" s="235">
        <v>3</v>
      </c>
      <c r="BT37" s="230">
        <v>0</v>
      </c>
      <c r="BU37" s="231">
        <v>0</v>
      </c>
      <c r="BV37" s="231">
        <v>0</v>
      </c>
      <c r="BW37" s="232">
        <v>0</v>
      </c>
      <c r="BX37" s="233">
        <v>0</v>
      </c>
      <c r="BY37" s="233">
        <v>0</v>
      </c>
      <c r="BZ37" s="233">
        <v>3</v>
      </c>
      <c r="CA37" s="231">
        <v>0</v>
      </c>
      <c r="CB37" s="234">
        <v>3</v>
      </c>
      <c r="CC37" s="236">
        <v>3</v>
      </c>
      <c r="CD37" s="237">
        <v>0</v>
      </c>
      <c r="CE37" s="231">
        <v>0</v>
      </c>
      <c r="CF37" s="231">
        <v>0</v>
      </c>
      <c r="CG37" s="232">
        <v>0</v>
      </c>
      <c r="CH37" s="233">
        <v>0</v>
      </c>
      <c r="CI37" s="233">
        <v>0</v>
      </c>
      <c r="CJ37" s="233">
        <v>0</v>
      </c>
      <c r="CK37" s="231">
        <v>0</v>
      </c>
      <c r="CL37" s="234">
        <v>0</v>
      </c>
      <c r="CM37" s="236">
        <v>0</v>
      </c>
      <c r="CN37" s="237">
        <v>0</v>
      </c>
      <c r="CO37" s="231">
        <v>0</v>
      </c>
      <c r="CP37" s="231">
        <v>0</v>
      </c>
      <c r="CQ37" s="232">
        <v>6</v>
      </c>
      <c r="CR37" s="233">
        <v>13</v>
      </c>
      <c r="CS37" s="233">
        <v>17</v>
      </c>
      <c r="CT37" s="233">
        <v>35</v>
      </c>
      <c r="CU37" s="231">
        <v>10</v>
      </c>
      <c r="CV37" s="234">
        <v>81</v>
      </c>
      <c r="CW37" s="236">
        <v>81</v>
      </c>
      <c r="CX37" s="40"/>
    </row>
    <row r="38" spans="1:102" ht="20.25" customHeight="1" x14ac:dyDescent="0.15">
      <c r="A38" s="66" t="s">
        <v>36</v>
      </c>
      <c r="B38" s="230">
        <v>0</v>
      </c>
      <c r="C38" s="231">
        <v>0</v>
      </c>
      <c r="D38" s="231">
        <v>0</v>
      </c>
      <c r="E38" s="232">
        <v>0</v>
      </c>
      <c r="F38" s="233">
        <v>6</v>
      </c>
      <c r="G38" s="233">
        <v>32</v>
      </c>
      <c r="H38" s="233">
        <v>41</v>
      </c>
      <c r="I38" s="231">
        <v>26</v>
      </c>
      <c r="J38" s="234">
        <v>105</v>
      </c>
      <c r="K38" s="235">
        <v>105</v>
      </c>
      <c r="L38" s="230">
        <v>0</v>
      </c>
      <c r="M38" s="231">
        <v>0</v>
      </c>
      <c r="N38" s="234">
        <v>0</v>
      </c>
      <c r="O38" s="232">
        <v>0</v>
      </c>
      <c r="P38" s="233">
        <v>6</v>
      </c>
      <c r="Q38" s="233">
        <v>31</v>
      </c>
      <c r="R38" s="233">
        <v>41</v>
      </c>
      <c r="S38" s="231">
        <v>25</v>
      </c>
      <c r="T38" s="234">
        <v>103</v>
      </c>
      <c r="U38" s="236">
        <v>103</v>
      </c>
      <c r="V38" s="237">
        <v>0</v>
      </c>
      <c r="W38" s="231">
        <v>0</v>
      </c>
      <c r="X38" s="234">
        <v>0</v>
      </c>
      <c r="Y38" s="237">
        <v>0</v>
      </c>
      <c r="Z38" s="233">
        <v>0</v>
      </c>
      <c r="AA38" s="233">
        <v>1</v>
      </c>
      <c r="AB38" s="233">
        <v>0</v>
      </c>
      <c r="AC38" s="231">
        <v>1</v>
      </c>
      <c r="AD38" s="234">
        <v>2</v>
      </c>
      <c r="AE38" s="238">
        <v>2</v>
      </c>
      <c r="AF38" s="237">
        <v>0</v>
      </c>
      <c r="AG38" s="231">
        <v>0</v>
      </c>
      <c r="AH38" s="234">
        <v>0</v>
      </c>
      <c r="AI38" s="237">
        <v>18</v>
      </c>
      <c r="AJ38" s="233">
        <v>26</v>
      </c>
      <c r="AK38" s="233">
        <v>32</v>
      </c>
      <c r="AL38" s="233">
        <v>13</v>
      </c>
      <c r="AM38" s="231">
        <v>6</v>
      </c>
      <c r="AN38" s="234">
        <v>95</v>
      </c>
      <c r="AO38" s="238">
        <v>95</v>
      </c>
      <c r="AP38" s="237">
        <v>0</v>
      </c>
      <c r="AQ38" s="231">
        <v>0</v>
      </c>
      <c r="AR38" s="234">
        <v>0</v>
      </c>
      <c r="AS38" s="232">
        <v>18</v>
      </c>
      <c r="AT38" s="233">
        <v>26</v>
      </c>
      <c r="AU38" s="233">
        <v>31</v>
      </c>
      <c r="AV38" s="233">
        <v>13</v>
      </c>
      <c r="AW38" s="231">
        <v>6</v>
      </c>
      <c r="AX38" s="234">
        <v>94</v>
      </c>
      <c r="AY38" s="235">
        <v>94</v>
      </c>
      <c r="AZ38" s="230">
        <v>0</v>
      </c>
      <c r="BA38" s="231">
        <v>0</v>
      </c>
      <c r="BB38" s="231">
        <v>0</v>
      </c>
      <c r="BC38" s="232">
        <v>0</v>
      </c>
      <c r="BD38" s="233">
        <v>0</v>
      </c>
      <c r="BE38" s="233">
        <v>1</v>
      </c>
      <c r="BF38" s="233">
        <v>0</v>
      </c>
      <c r="BG38" s="231">
        <v>0</v>
      </c>
      <c r="BH38" s="234">
        <v>1</v>
      </c>
      <c r="BI38" s="236">
        <v>1</v>
      </c>
      <c r="BJ38" s="237">
        <v>0</v>
      </c>
      <c r="BK38" s="231">
        <v>0</v>
      </c>
      <c r="BL38" s="231">
        <v>0</v>
      </c>
      <c r="BM38" s="232">
        <v>2</v>
      </c>
      <c r="BN38" s="233">
        <v>2</v>
      </c>
      <c r="BO38" s="233">
        <v>4</v>
      </c>
      <c r="BP38" s="233">
        <v>6</v>
      </c>
      <c r="BQ38" s="231">
        <v>9</v>
      </c>
      <c r="BR38" s="234">
        <v>23</v>
      </c>
      <c r="BS38" s="235">
        <v>23</v>
      </c>
      <c r="BT38" s="230">
        <v>0</v>
      </c>
      <c r="BU38" s="231">
        <v>0</v>
      </c>
      <c r="BV38" s="231">
        <v>0</v>
      </c>
      <c r="BW38" s="232">
        <v>2</v>
      </c>
      <c r="BX38" s="233">
        <v>2</v>
      </c>
      <c r="BY38" s="233">
        <v>4</v>
      </c>
      <c r="BZ38" s="233">
        <v>6</v>
      </c>
      <c r="CA38" s="231">
        <v>9</v>
      </c>
      <c r="CB38" s="234">
        <v>23</v>
      </c>
      <c r="CC38" s="236">
        <v>23</v>
      </c>
      <c r="CD38" s="237">
        <v>0</v>
      </c>
      <c r="CE38" s="231">
        <v>0</v>
      </c>
      <c r="CF38" s="231">
        <v>0</v>
      </c>
      <c r="CG38" s="232">
        <v>0</v>
      </c>
      <c r="CH38" s="233">
        <v>0</v>
      </c>
      <c r="CI38" s="233">
        <v>0</v>
      </c>
      <c r="CJ38" s="233">
        <v>0</v>
      </c>
      <c r="CK38" s="231">
        <v>0</v>
      </c>
      <c r="CL38" s="234">
        <v>0</v>
      </c>
      <c r="CM38" s="236">
        <v>0</v>
      </c>
      <c r="CN38" s="237">
        <v>0</v>
      </c>
      <c r="CO38" s="231">
        <v>0</v>
      </c>
      <c r="CP38" s="231">
        <v>0</v>
      </c>
      <c r="CQ38" s="232">
        <v>20</v>
      </c>
      <c r="CR38" s="233">
        <v>34</v>
      </c>
      <c r="CS38" s="233">
        <v>68</v>
      </c>
      <c r="CT38" s="233">
        <v>60</v>
      </c>
      <c r="CU38" s="231">
        <v>41</v>
      </c>
      <c r="CV38" s="234">
        <v>223</v>
      </c>
      <c r="CW38" s="236">
        <v>223</v>
      </c>
      <c r="CX38" s="40"/>
    </row>
    <row r="39" spans="1:102" ht="20.25" customHeight="1" x14ac:dyDescent="0.15">
      <c r="A39" s="66" t="s">
        <v>37</v>
      </c>
      <c r="B39" s="230">
        <v>0</v>
      </c>
      <c r="C39" s="231">
        <v>0</v>
      </c>
      <c r="D39" s="231">
        <v>0</v>
      </c>
      <c r="E39" s="232">
        <v>4</v>
      </c>
      <c r="F39" s="233">
        <v>13</v>
      </c>
      <c r="G39" s="233">
        <v>60</v>
      </c>
      <c r="H39" s="233">
        <v>67</v>
      </c>
      <c r="I39" s="231">
        <v>60</v>
      </c>
      <c r="J39" s="234">
        <v>204</v>
      </c>
      <c r="K39" s="235">
        <v>204</v>
      </c>
      <c r="L39" s="230">
        <v>0</v>
      </c>
      <c r="M39" s="231">
        <v>0</v>
      </c>
      <c r="N39" s="234">
        <v>0</v>
      </c>
      <c r="O39" s="232">
        <v>4</v>
      </c>
      <c r="P39" s="233">
        <v>13</v>
      </c>
      <c r="Q39" s="233">
        <v>60</v>
      </c>
      <c r="R39" s="233">
        <v>67</v>
      </c>
      <c r="S39" s="231">
        <v>59</v>
      </c>
      <c r="T39" s="234">
        <v>203</v>
      </c>
      <c r="U39" s="236">
        <v>203</v>
      </c>
      <c r="V39" s="237">
        <v>0</v>
      </c>
      <c r="W39" s="231">
        <v>0</v>
      </c>
      <c r="X39" s="234">
        <v>0</v>
      </c>
      <c r="Y39" s="237">
        <v>0</v>
      </c>
      <c r="Z39" s="233">
        <v>0</v>
      </c>
      <c r="AA39" s="233">
        <v>0</v>
      </c>
      <c r="AB39" s="233">
        <v>0</v>
      </c>
      <c r="AC39" s="231">
        <v>1</v>
      </c>
      <c r="AD39" s="234">
        <v>1</v>
      </c>
      <c r="AE39" s="238">
        <v>1</v>
      </c>
      <c r="AF39" s="237">
        <v>0</v>
      </c>
      <c r="AG39" s="231">
        <v>0</v>
      </c>
      <c r="AH39" s="234">
        <v>0</v>
      </c>
      <c r="AI39" s="237">
        <v>20</v>
      </c>
      <c r="AJ39" s="233">
        <v>28</v>
      </c>
      <c r="AK39" s="233">
        <v>31</v>
      </c>
      <c r="AL39" s="233">
        <v>26</v>
      </c>
      <c r="AM39" s="231">
        <v>15</v>
      </c>
      <c r="AN39" s="234">
        <v>120</v>
      </c>
      <c r="AO39" s="238">
        <v>120</v>
      </c>
      <c r="AP39" s="237">
        <v>0</v>
      </c>
      <c r="AQ39" s="231">
        <v>0</v>
      </c>
      <c r="AR39" s="234">
        <v>0</v>
      </c>
      <c r="AS39" s="232">
        <v>19</v>
      </c>
      <c r="AT39" s="233">
        <v>28</v>
      </c>
      <c r="AU39" s="233">
        <v>30</v>
      </c>
      <c r="AV39" s="233">
        <v>24</v>
      </c>
      <c r="AW39" s="231">
        <v>15</v>
      </c>
      <c r="AX39" s="234">
        <v>116</v>
      </c>
      <c r="AY39" s="235">
        <v>116</v>
      </c>
      <c r="AZ39" s="230">
        <v>0</v>
      </c>
      <c r="BA39" s="231">
        <v>0</v>
      </c>
      <c r="BB39" s="231">
        <v>0</v>
      </c>
      <c r="BC39" s="232">
        <v>1</v>
      </c>
      <c r="BD39" s="233">
        <v>0</v>
      </c>
      <c r="BE39" s="233">
        <v>1</v>
      </c>
      <c r="BF39" s="233">
        <v>2</v>
      </c>
      <c r="BG39" s="231">
        <v>0</v>
      </c>
      <c r="BH39" s="234">
        <v>4</v>
      </c>
      <c r="BI39" s="236">
        <v>4</v>
      </c>
      <c r="BJ39" s="237">
        <v>0</v>
      </c>
      <c r="BK39" s="231">
        <v>0</v>
      </c>
      <c r="BL39" s="231">
        <v>0</v>
      </c>
      <c r="BM39" s="232">
        <v>0</v>
      </c>
      <c r="BN39" s="233">
        <v>0</v>
      </c>
      <c r="BO39" s="233">
        <v>0</v>
      </c>
      <c r="BP39" s="233">
        <v>6</v>
      </c>
      <c r="BQ39" s="231">
        <v>3</v>
      </c>
      <c r="BR39" s="234">
        <v>9</v>
      </c>
      <c r="BS39" s="235">
        <v>9</v>
      </c>
      <c r="BT39" s="230">
        <v>0</v>
      </c>
      <c r="BU39" s="231">
        <v>0</v>
      </c>
      <c r="BV39" s="231">
        <v>0</v>
      </c>
      <c r="BW39" s="232">
        <v>0</v>
      </c>
      <c r="BX39" s="233">
        <v>0</v>
      </c>
      <c r="BY39" s="233">
        <v>0</v>
      </c>
      <c r="BZ39" s="233">
        <v>6</v>
      </c>
      <c r="CA39" s="231">
        <v>3</v>
      </c>
      <c r="CB39" s="234">
        <v>9</v>
      </c>
      <c r="CC39" s="236">
        <v>9</v>
      </c>
      <c r="CD39" s="237">
        <v>0</v>
      </c>
      <c r="CE39" s="231">
        <v>0</v>
      </c>
      <c r="CF39" s="231">
        <v>0</v>
      </c>
      <c r="CG39" s="232">
        <v>0</v>
      </c>
      <c r="CH39" s="233">
        <v>0</v>
      </c>
      <c r="CI39" s="233">
        <v>0</v>
      </c>
      <c r="CJ39" s="233">
        <v>0</v>
      </c>
      <c r="CK39" s="231">
        <v>0</v>
      </c>
      <c r="CL39" s="234">
        <v>0</v>
      </c>
      <c r="CM39" s="236">
        <v>0</v>
      </c>
      <c r="CN39" s="237">
        <v>0</v>
      </c>
      <c r="CO39" s="231">
        <v>0</v>
      </c>
      <c r="CP39" s="231">
        <v>0</v>
      </c>
      <c r="CQ39" s="232">
        <v>24</v>
      </c>
      <c r="CR39" s="233">
        <v>41</v>
      </c>
      <c r="CS39" s="233">
        <v>90</v>
      </c>
      <c r="CT39" s="233">
        <v>98</v>
      </c>
      <c r="CU39" s="231">
        <v>78</v>
      </c>
      <c r="CV39" s="234">
        <v>331</v>
      </c>
      <c r="CW39" s="236">
        <v>331</v>
      </c>
      <c r="CX39" s="40"/>
    </row>
    <row r="40" spans="1:102" ht="20.25" customHeight="1" thickBot="1" x14ac:dyDescent="0.2">
      <c r="A40" s="67" t="s">
        <v>38</v>
      </c>
      <c r="B40" s="239">
        <v>0</v>
      </c>
      <c r="C40" s="240">
        <v>0</v>
      </c>
      <c r="D40" s="240">
        <v>0</v>
      </c>
      <c r="E40" s="241">
        <v>0</v>
      </c>
      <c r="F40" s="242">
        <v>0</v>
      </c>
      <c r="G40" s="242">
        <v>7</v>
      </c>
      <c r="H40" s="242">
        <v>9</v>
      </c>
      <c r="I40" s="240">
        <v>4</v>
      </c>
      <c r="J40" s="243">
        <v>20</v>
      </c>
      <c r="K40" s="244">
        <v>20</v>
      </c>
      <c r="L40" s="239">
        <v>0</v>
      </c>
      <c r="M40" s="240">
        <v>0</v>
      </c>
      <c r="N40" s="243">
        <v>0</v>
      </c>
      <c r="O40" s="241">
        <v>0</v>
      </c>
      <c r="P40" s="242">
        <v>0</v>
      </c>
      <c r="Q40" s="242">
        <v>6</v>
      </c>
      <c r="R40" s="242">
        <v>9</v>
      </c>
      <c r="S40" s="240">
        <v>4</v>
      </c>
      <c r="T40" s="243">
        <v>19</v>
      </c>
      <c r="U40" s="245">
        <v>19</v>
      </c>
      <c r="V40" s="246">
        <v>0</v>
      </c>
      <c r="W40" s="240">
        <v>0</v>
      </c>
      <c r="X40" s="243">
        <v>0</v>
      </c>
      <c r="Y40" s="246">
        <v>0</v>
      </c>
      <c r="Z40" s="242">
        <v>0</v>
      </c>
      <c r="AA40" s="242">
        <v>1</v>
      </c>
      <c r="AB40" s="242">
        <v>0</v>
      </c>
      <c r="AC40" s="240">
        <v>0</v>
      </c>
      <c r="AD40" s="243">
        <v>1</v>
      </c>
      <c r="AE40" s="247">
        <v>1</v>
      </c>
      <c r="AF40" s="246">
        <v>0</v>
      </c>
      <c r="AG40" s="240">
        <v>0</v>
      </c>
      <c r="AH40" s="243">
        <v>0</v>
      </c>
      <c r="AI40" s="246">
        <v>0</v>
      </c>
      <c r="AJ40" s="242">
        <v>1</v>
      </c>
      <c r="AK40" s="242">
        <v>4</v>
      </c>
      <c r="AL40" s="242">
        <v>2</v>
      </c>
      <c r="AM40" s="240">
        <v>2</v>
      </c>
      <c r="AN40" s="243">
        <v>9</v>
      </c>
      <c r="AO40" s="247">
        <v>9</v>
      </c>
      <c r="AP40" s="246">
        <v>0</v>
      </c>
      <c r="AQ40" s="240">
        <v>0</v>
      </c>
      <c r="AR40" s="243">
        <v>0</v>
      </c>
      <c r="AS40" s="241">
        <v>0</v>
      </c>
      <c r="AT40" s="242">
        <v>1</v>
      </c>
      <c r="AU40" s="242">
        <v>4</v>
      </c>
      <c r="AV40" s="242">
        <v>1</v>
      </c>
      <c r="AW40" s="240">
        <v>1</v>
      </c>
      <c r="AX40" s="243">
        <v>7</v>
      </c>
      <c r="AY40" s="244">
        <v>7</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0</v>
      </c>
      <c r="BP40" s="242">
        <v>0</v>
      </c>
      <c r="BQ40" s="240">
        <v>0</v>
      </c>
      <c r="BR40" s="243">
        <v>0</v>
      </c>
      <c r="BS40" s="244">
        <v>0</v>
      </c>
      <c r="BT40" s="239">
        <v>0</v>
      </c>
      <c r="BU40" s="240">
        <v>0</v>
      </c>
      <c r="BV40" s="240">
        <v>0</v>
      </c>
      <c r="BW40" s="241">
        <v>0</v>
      </c>
      <c r="BX40" s="242">
        <v>0</v>
      </c>
      <c r="BY40" s="242">
        <v>0</v>
      </c>
      <c r="BZ40" s="242">
        <v>0</v>
      </c>
      <c r="CA40" s="240">
        <v>0</v>
      </c>
      <c r="CB40" s="243">
        <v>0</v>
      </c>
      <c r="CC40" s="245">
        <v>0</v>
      </c>
      <c r="CD40" s="246">
        <v>0</v>
      </c>
      <c r="CE40" s="240">
        <v>0</v>
      </c>
      <c r="CF40" s="240">
        <v>0</v>
      </c>
      <c r="CG40" s="241">
        <v>0</v>
      </c>
      <c r="CH40" s="242">
        <v>0</v>
      </c>
      <c r="CI40" s="242">
        <v>0</v>
      </c>
      <c r="CJ40" s="242">
        <v>0</v>
      </c>
      <c r="CK40" s="240">
        <v>0</v>
      </c>
      <c r="CL40" s="243">
        <v>0</v>
      </c>
      <c r="CM40" s="245">
        <v>0</v>
      </c>
      <c r="CN40" s="246">
        <v>0</v>
      </c>
      <c r="CO40" s="240">
        <v>0</v>
      </c>
      <c r="CP40" s="240">
        <v>0</v>
      </c>
      <c r="CQ40" s="241">
        <v>0</v>
      </c>
      <c r="CR40" s="242">
        <v>1</v>
      </c>
      <c r="CS40" s="242">
        <v>11</v>
      </c>
      <c r="CT40" s="242">
        <v>11</v>
      </c>
      <c r="CU40" s="240">
        <v>6</v>
      </c>
      <c r="CV40" s="243">
        <v>29</v>
      </c>
      <c r="CW40" s="245">
        <v>29</v>
      </c>
      <c r="CX40" s="40"/>
    </row>
    <row r="41" spans="1:102" x14ac:dyDescent="0.15">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x14ac:dyDescent="0.15">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x14ac:dyDescent="0.15">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x14ac:dyDescent="0.15">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x14ac:dyDescent="0.15">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x14ac:dyDescent="0.15">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x14ac:dyDescent="0.15">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x14ac:dyDescent="0.15">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x14ac:dyDescent="0.15">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x14ac:dyDescent="0.15">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x14ac:dyDescent="0.15">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x14ac:dyDescent="0.15">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x14ac:dyDescent="0.15">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x14ac:dyDescent="0.15">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x14ac:dyDescent="0.15">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x14ac:dyDescent="0.15">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x14ac:dyDescent="0.15">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x14ac:dyDescent="0.15">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x14ac:dyDescent="0.15">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x14ac:dyDescent="0.15">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x14ac:dyDescent="0.15">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x14ac:dyDescent="0.15">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x14ac:dyDescent="0.15">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x14ac:dyDescent="0.15">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x14ac:dyDescent="0.15">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x14ac:dyDescent="0.15">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x14ac:dyDescent="0.15">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x14ac:dyDescent="0.15">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x14ac:dyDescent="0.15">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x14ac:dyDescent="0.15">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x14ac:dyDescent="0.15">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x14ac:dyDescent="0.15">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x14ac:dyDescent="0.15">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x14ac:dyDescent="0.15">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x14ac:dyDescent="0.15">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x14ac:dyDescent="0.15">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x14ac:dyDescent="0.15">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x14ac:dyDescent="0.15">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x14ac:dyDescent="0.15">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x14ac:dyDescent="0.15">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x14ac:dyDescent="0.15">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x14ac:dyDescent="0.15">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x14ac:dyDescent="0.15">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x14ac:dyDescent="0.15">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x14ac:dyDescent="0.15">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x14ac:dyDescent="0.15">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x14ac:dyDescent="0.15">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x14ac:dyDescent="0.15">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x14ac:dyDescent="0.15">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x14ac:dyDescent="0.15">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x14ac:dyDescent="0.15">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x14ac:dyDescent="0.15">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x14ac:dyDescent="0.15">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x14ac:dyDescent="0.15">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x14ac:dyDescent="0.15">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x14ac:dyDescent="0.15">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x14ac:dyDescent="0.15">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x14ac:dyDescent="0.15">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x14ac:dyDescent="0.15">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x14ac:dyDescent="0.15">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x14ac:dyDescent="0.15">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x14ac:dyDescent="0.15">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x14ac:dyDescent="0.15">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x14ac:dyDescent="0.15">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x14ac:dyDescent="0.15">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x14ac:dyDescent="0.15">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x14ac:dyDescent="0.15">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x14ac:dyDescent="0.15">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x14ac:dyDescent="0.15">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x14ac:dyDescent="0.15">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x14ac:dyDescent="0.15">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x14ac:dyDescent="0.15">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x14ac:dyDescent="0.15">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x14ac:dyDescent="0.15">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x14ac:dyDescent="0.15">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x14ac:dyDescent="0.15">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x14ac:dyDescent="0.15">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x14ac:dyDescent="0.15">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x14ac:dyDescent="0.15">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x14ac:dyDescent="0.15">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x14ac:dyDescent="0.15">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x14ac:dyDescent="0.15">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x14ac:dyDescent="0.15">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x14ac:dyDescent="0.15">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x14ac:dyDescent="0.15">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x14ac:dyDescent="0.15">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x14ac:dyDescent="0.15">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x14ac:dyDescent="0.15">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x14ac:dyDescent="0.15">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x14ac:dyDescent="0.15">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x14ac:dyDescent="0.15">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x14ac:dyDescent="0.15">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x14ac:dyDescent="0.15">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x14ac:dyDescent="0.15">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x14ac:dyDescent="0.15">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x14ac:dyDescent="0.15">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x14ac:dyDescent="0.15">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x14ac:dyDescent="0.15">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x14ac:dyDescent="0.15">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x14ac:dyDescent="0.15">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x14ac:dyDescent="0.15">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x14ac:dyDescent="0.15">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x14ac:dyDescent="0.15">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x14ac:dyDescent="0.15">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x14ac:dyDescent="0.15">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x14ac:dyDescent="0.15">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x14ac:dyDescent="0.15">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x14ac:dyDescent="0.15">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x14ac:dyDescent="0.15">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x14ac:dyDescent="0.15">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x14ac:dyDescent="0.15">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x14ac:dyDescent="0.15">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x14ac:dyDescent="0.15">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x14ac:dyDescent="0.15">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x14ac:dyDescent="0.15">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x14ac:dyDescent="0.15">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x14ac:dyDescent="0.15">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x14ac:dyDescent="0.15">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x14ac:dyDescent="0.15">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x14ac:dyDescent="0.15">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x14ac:dyDescent="0.15">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x14ac:dyDescent="0.15">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x14ac:dyDescent="0.15">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x14ac:dyDescent="0.15">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x14ac:dyDescent="0.15">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x14ac:dyDescent="0.15">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x14ac:dyDescent="0.15">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x14ac:dyDescent="0.15">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x14ac:dyDescent="0.15">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x14ac:dyDescent="0.15">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x14ac:dyDescent="0.15">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x14ac:dyDescent="0.15">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x14ac:dyDescent="0.15">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x14ac:dyDescent="0.15">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x14ac:dyDescent="0.15">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x14ac:dyDescent="0.15">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x14ac:dyDescent="0.15">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x14ac:dyDescent="0.15">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x14ac:dyDescent="0.15">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x14ac:dyDescent="0.15">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x14ac:dyDescent="0.15">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x14ac:dyDescent="0.15">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x14ac:dyDescent="0.15">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x14ac:dyDescent="0.15">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x14ac:dyDescent="0.15">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x14ac:dyDescent="0.15">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x14ac:dyDescent="0.15">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x14ac:dyDescent="0.15">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x14ac:dyDescent="0.15">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x14ac:dyDescent="0.15">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x14ac:dyDescent="0.15">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x14ac:dyDescent="0.15">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x14ac:dyDescent="0.15">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x14ac:dyDescent="0.15">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x14ac:dyDescent="0.15">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x14ac:dyDescent="0.15">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x14ac:dyDescent="0.15">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x14ac:dyDescent="0.15">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x14ac:dyDescent="0.15">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x14ac:dyDescent="0.15">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x14ac:dyDescent="0.15">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x14ac:dyDescent="0.15">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x14ac:dyDescent="0.15">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x14ac:dyDescent="0.15">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x14ac:dyDescent="0.15">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x14ac:dyDescent="0.15">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x14ac:dyDescent="0.15">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x14ac:dyDescent="0.15">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x14ac:dyDescent="0.15">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x14ac:dyDescent="0.15">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x14ac:dyDescent="0.15">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x14ac:dyDescent="0.15">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x14ac:dyDescent="0.15">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x14ac:dyDescent="0.15">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x14ac:dyDescent="0.15">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x14ac:dyDescent="0.15">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x14ac:dyDescent="0.15">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x14ac:dyDescent="0.15">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x14ac:dyDescent="0.15">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 ref="BJ3:CM3"/>
    <mergeCell ref="CN3:CW4"/>
    <mergeCell ref="B4:K4"/>
    <mergeCell ref="L4:U4"/>
    <mergeCell ref="V4:AE4"/>
    <mergeCell ref="AF4:AO4"/>
    <mergeCell ref="AP4:AY4"/>
    <mergeCell ref="AZ4:BI4"/>
    <mergeCell ref="BJ4:BS4"/>
    <mergeCell ref="BT4:CC4"/>
    <mergeCell ref="CD4:CM4"/>
    <mergeCell ref="V5:X5"/>
    <mergeCell ref="Y5:AD5"/>
    <mergeCell ref="AE5:AE6"/>
    <mergeCell ref="BM5:BR5"/>
    <mergeCell ref="BS5:BS6"/>
    <mergeCell ref="BT5:BV5"/>
    <mergeCell ref="BW5:CB5"/>
    <mergeCell ref="AZ5:BB5"/>
    <mergeCell ref="BC5:BH5"/>
    <mergeCell ref="BI5:BI6"/>
    <mergeCell ref="BJ5:BL5"/>
    <mergeCell ref="CN5:CP5"/>
    <mergeCell ref="CQ5:CV5"/>
    <mergeCell ref="CW5:CW6"/>
    <mergeCell ref="CC5:CC6"/>
    <mergeCell ref="CD5:CF5"/>
    <mergeCell ref="CG5:CL5"/>
    <mergeCell ref="CM5:CM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x14ac:dyDescent="0.1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x14ac:dyDescent="0.15">
      <c r="A1" s="23" t="s">
        <v>57</v>
      </c>
      <c r="D1" s="294">
        <v>29</v>
      </c>
      <c r="E1" s="295">
        <v>1</v>
      </c>
      <c r="F1" s="452">
        <f>IF(E1&lt;3,E1-2+12,E1-2)</f>
        <v>11</v>
      </c>
      <c r="G1" s="452"/>
    </row>
    <row r="2" spans="1:32" ht="17.25" customHeight="1" thickBot="1" x14ac:dyDescent="0.2">
      <c r="A2" s="23" t="s">
        <v>138</v>
      </c>
      <c r="E2" s="23" t="s">
        <v>144</v>
      </c>
    </row>
    <row r="3" spans="1:32" ht="24.75" customHeight="1" x14ac:dyDescent="0.15">
      <c r="A3" s="491"/>
      <c r="B3" s="499" t="s">
        <v>58</v>
      </c>
      <c r="C3" s="500"/>
      <c r="D3" s="500"/>
      <c r="E3" s="500"/>
      <c r="F3" s="500"/>
      <c r="G3" s="500"/>
      <c r="H3" s="500"/>
      <c r="I3" s="500"/>
      <c r="J3" s="500"/>
      <c r="K3" s="496" t="s">
        <v>53</v>
      </c>
      <c r="L3" s="499" t="s">
        <v>59</v>
      </c>
      <c r="M3" s="500"/>
      <c r="N3" s="500"/>
      <c r="O3" s="500"/>
      <c r="P3" s="500"/>
      <c r="Q3" s="500"/>
      <c r="R3" s="500"/>
      <c r="S3" s="500"/>
      <c r="T3" s="501"/>
      <c r="U3" s="496" t="s">
        <v>53</v>
      </c>
      <c r="V3" s="499" t="s">
        <v>60</v>
      </c>
      <c r="W3" s="500"/>
      <c r="X3" s="500"/>
      <c r="Y3" s="500"/>
      <c r="Z3" s="500"/>
      <c r="AA3" s="500"/>
      <c r="AB3" s="500"/>
      <c r="AC3" s="500"/>
      <c r="AD3" s="501"/>
      <c r="AE3" s="496" t="s">
        <v>53</v>
      </c>
    </row>
    <row r="4" spans="1:32" ht="24.75" customHeight="1" x14ac:dyDescent="0.15">
      <c r="A4" s="493"/>
      <c r="B4" s="469" t="s">
        <v>62</v>
      </c>
      <c r="C4" s="470"/>
      <c r="D4" s="471"/>
      <c r="E4" s="472" t="s">
        <v>63</v>
      </c>
      <c r="F4" s="473"/>
      <c r="G4" s="473"/>
      <c r="H4" s="473"/>
      <c r="I4" s="473"/>
      <c r="J4" s="473"/>
      <c r="K4" s="497"/>
      <c r="L4" s="489" t="s">
        <v>62</v>
      </c>
      <c r="M4" s="473"/>
      <c r="N4" s="474"/>
      <c r="O4" s="472" t="s">
        <v>63</v>
      </c>
      <c r="P4" s="473"/>
      <c r="Q4" s="473"/>
      <c r="R4" s="473"/>
      <c r="S4" s="473"/>
      <c r="T4" s="474"/>
      <c r="U4" s="497"/>
      <c r="V4" s="469" t="s">
        <v>62</v>
      </c>
      <c r="W4" s="470"/>
      <c r="X4" s="471"/>
      <c r="Y4" s="472" t="s">
        <v>63</v>
      </c>
      <c r="Z4" s="473"/>
      <c r="AA4" s="473"/>
      <c r="AB4" s="473"/>
      <c r="AC4" s="473"/>
      <c r="AD4" s="474"/>
      <c r="AE4" s="497"/>
    </row>
    <row r="5" spans="1:32" ht="24.75" customHeight="1" thickBot="1" x14ac:dyDescent="0.2">
      <c r="A5" s="401" t="s">
        <v>43</v>
      </c>
      <c r="B5" s="34" t="s">
        <v>44</v>
      </c>
      <c r="C5" s="35" t="s">
        <v>45</v>
      </c>
      <c r="D5" s="35" t="s">
        <v>46</v>
      </c>
      <c r="E5" s="36" t="s">
        <v>48</v>
      </c>
      <c r="F5" s="37" t="s">
        <v>49</v>
      </c>
      <c r="G5" s="37" t="s">
        <v>50</v>
      </c>
      <c r="H5" s="38" t="s">
        <v>51</v>
      </c>
      <c r="I5" s="35" t="s">
        <v>52</v>
      </c>
      <c r="J5" s="35" t="s">
        <v>97</v>
      </c>
      <c r="K5" s="498"/>
      <c r="L5" s="34" t="s">
        <v>44</v>
      </c>
      <c r="M5" s="35" t="s">
        <v>45</v>
      </c>
      <c r="N5" s="39" t="s">
        <v>46</v>
      </c>
      <c r="O5" s="18" t="s">
        <v>48</v>
      </c>
      <c r="P5" s="37" t="s">
        <v>49</v>
      </c>
      <c r="Q5" s="37" t="s">
        <v>50</v>
      </c>
      <c r="R5" s="38" t="s">
        <v>51</v>
      </c>
      <c r="S5" s="35" t="s">
        <v>52</v>
      </c>
      <c r="T5" s="39" t="s">
        <v>46</v>
      </c>
      <c r="U5" s="498"/>
      <c r="V5" s="34" t="s">
        <v>44</v>
      </c>
      <c r="W5" s="35" t="s">
        <v>45</v>
      </c>
      <c r="X5" s="35" t="s">
        <v>46</v>
      </c>
      <c r="Y5" s="36" t="s">
        <v>48</v>
      </c>
      <c r="Z5" s="37" t="s">
        <v>49</v>
      </c>
      <c r="AA5" s="37" t="s">
        <v>50</v>
      </c>
      <c r="AB5" s="38" t="s">
        <v>51</v>
      </c>
      <c r="AC5" s="35" t="s">
        <v>52</v>
      </c>
      <c r="AD5" s="39" t="s">
        <v>46</v>
      </c>
      <c r="AE5" s="498"/>
    </row>
    <row r="6" spans="1:32" ht="20.25" customHeight="1" x14ac:dyDescent="0.15">
      <c r="A6" s="400" t="s">
        <v>5</v>
      </c>
      <c r="B6" s="221">
        <v>0</v>
      </c>
      <c r="C6" s="222">
        <v>0</v>
      </c>
      <c r="D6" s="222">
        <v>0</v>
      </c>
      <c r="E6" s="223">
        <v>42</v>
      </c>
      <c r="F6" s="224">
        <v>144</v>
      </c>
      <c r="G6" s="224">
        <v>594</v>
      </c>
      <c r="H6" s="224">
        <v>892</v>
      </c>
      <c r="I6" s="222">
        <v>725</v>
      </c>
      <c r="J6" s="225">
        <v>2397</v>
      </c>
      <c r="K6" s="229">
        <v>2397</v>
      </c>
      <c r="L6" s="228">
        <v>0</v>
      </c>
      <c r="M6" s="222">
        <v>0</v>
      </c>
      <c r="N6" s="225">
        <v>0</v>
      </c>
      <c r="O6" s="228">
        <v>177</v>
      </c>
      <c r="P6" s="224">
        <v>374</v>
      </c>
      <c r="Q6" s="224">
        <v>549</v>
      </c>
      <c r="R6" s="224">
        <v>596</v>
      </c>
      <c r="S6" s="222">
        <v>382</v>
      </c>
      <c r="T6" s="225">
        <v>2078</v>
      </c>
      <c r="U6" s="229">
        <v>2078</v>
      </c>
      <c r="V6" s="228">
        <v>0</v>
      </c>
      <c r="W6" s="222">
        <v>0</v>
      </c>
      <c r="X6" s="222">
        <v>0</v>
      </c>
      <c r="Y6" s="223">
        <v>0</v>
      </c>
      <c r="Z6" s="224">
        <v>2</v>
      </c>
      <c r="AA6" s="224">
        <v>18</v>
      </c>
      <c r="AB6" s="224">
        <v>71</v>
      </c>
      <c r="AC6" s="222">
        <v>133</v>
      </c>
      <c r="AD6" s="225">
        <v>224</v>
      </c>
      <c r="AE6" s="229">
        <v>224</v>
      </c>
      <c r="AF6" s="40"/>
    </row>
    <row r="7" spans="1:32" ht="20.25" customHeight="1" x14ac:dyDescent="0.15">
      <c r="A7" s="66" t="s">
        <v>6</v>
      </c>
      <c r="B7" s="230">
        <v>0</v>
      </c>
      <c r="C7" s="231">
        <v>0</v>
      </c>
      <c r="D7" s="231">
        <v>0</v>
      </c>
      <c r="E7" s="232">
        <v>14</v>
      </c>
      <c r="F7" s="233">
        <v>69</v>
      </c>
      <c r="G7" s="233">
        <v>256</v>
      </c>
      <c r="H7" s="233">
        <v>386</v>
      </c>
      <c r="I7" s="231">
        <v>353</v>
      </c>
      <c r="J7" s="234">
        <v>1078</v>
      </c>
      <c r="K7" s="238">
        <v>1078</v>
      </c>
      <c r="L7" s="237">
        <v>0</v>
      </c>
      <c r="M7" s="231">
        <v>0</v>
      </c>
      <c r="N7" s="234">
        <v>0</v>
      </c>
      <c r="O7" s="237">
        <v>69</v>
      </c>
      <c r="P7" s="233">
        <v>186</v>
      </c>
      <c r="Q7" s="233">
        <v>285</v>
      </c>
      <c r="R7" s="233">
        <v>292</v>
      </c>
      <c r="S7" s="231">
        <v>203</v>
      </c>
      <c r="T7" s="234">
        <v>1035</v>
      </c>
      <c r="U7" s="238">
        <v>1035</v>
      </c>
      <c r="V7" s="237">
        <v>0</v>
      </c>
      <c r="W7" s="231">
        <v>0</v>
      </c>
      <c r="X7" s="231">
        <v>0</v>
      </c>
      <c r="Y7" s="232">
        <v>0</v>
      </c>
      <c r="Z7" s="233">
        <v>0</v>
      </c>
      <c r="AA7" s="233">
        <v>6</v>
      </c>
      <c r="AB7" s="233">
        <v>30</v>
      </c>
      <c r="AC7" s="231">
        <v>56</v>
      </c>
      <c r="AD7" s="234">
        <v>92</v>
      </c>
      <c r="AE7" s="238">
        <v>92</v>
      </c>
      <c r="AF7" s="40"/>
    </row>
    <row r="8" spans="1:32" ht="20.25" customHeight="1" x14ac:dyDescent="0.15">
      <c r="A8" s="66" t="s">
        <v>7</v>
      </c>
      <c r="B8" s="230">
        <v>0</v>
      </c>
      <c r="C8" s="231">
        <v>0</v>
      </c>
      <c r="D8" s="231">
        <v>0</v>
      </c>
      <c r="E8" s="232">
        <v>8</v>
      </c>
      <c r="F8" s="233">
        <v>19</v>
      </c>
      <c r="G8" s="233">
        <v>88</v>
      </c>
      <c r="H8" s="233">
        <v>117</v>
      </c>
      <c r="I8" s="231">
        <v>102</v>
      </c>
      <c r="J8" s="234">
        <v>334</v>
      </c>
      <c r="K8" s="238">
        <v>334</v>
      </c>
      <c r="L8" s="237">
        <v>0</v>
      </c>
      <c r="M8" s="231">
        <v>0</v>
      </c>
      <c r="N8" s="234">
        <v>0</v>
      </c>
      <c r="O8" s="237">
        <v>21</v>
      </c>
      <c r="P8" s="233">
        <v>48</v>
      </c>
      <c r="Q8" s="233">
        <v>47</v>
      </c>
      <c r="R8" s="233">
        <v>65</v>
      </c>
      <c r="S8" s="231">
        <v>37</v>
      </c>
      <c r="T8" s="234">
        <v>218</v>
      </c>
      <c r="U8" s="238">
        <v>218</v>
      </c>
      <c r="V8" s="237">
        <v>0</v>
      </c>
      <c r="W8" s="231">
        <v>0</v>
      </c>
      <c r="X8" s="231">
        <v>0</v>
      </c>
      <c r="Y8" s="232">
        <v>0</v>
      </c>
      <c r="Z8" s="233">
        <v>1</v>
      </c>
      <c r="AA8" s="233">
        <v>6</v>
      </c>
      <c r="AB8" s="233">
        <v>14</v>
      </c>
      <c r="AC8" s="231">
        <v>33</v>
      </c>
      <c r="AD8" s="234">
        <v>54</v>
      </c>
      <c r="AE8" s="238">
        <v>54</v>
      </c>
      <c r="AF8" s="40"/>
    </row>
    <row r="9" spans="1:32" ht="20.25" customHeight="1" x14ac:dyDescent="0.15">
      <c r="A9" s="66" t="s">
        <v>15</v>
      </c>
      <c r="B9" s="230">
        <v>0</v>
      </c>
      <c r="C9" s="231">
        <v>0</v>
      </c>
      <c r="D9" s="231">
        <v>0</v>
      </c>
      <c r="E9" s="232">
        <v>3</v>
      </c>
      <c r="F9" s="233">
        <v>10</v>
      </c>
      <c r="G9" s="233">
        <v>63</v>
      </c>
      <c r="H9" s="233">
        <v>71</v>
      </c>
      <c r="I9" s="231">
        <v>50</v>
      </c>
      <c r="J9" s="234">
        <v>197</v>
      </c>
      <c r="K9" s="238">
        <v>197</v>
      </c>
      <c r="L9" s="237">
        <v>0</v>
      </c>
      <c r="M9" s="231">
        <v>0</v>
      </c>
      <c r="N9" s="234">
        <v>0</v>
      </c>
      <c r="O9" s="237">
        <v>6</v>
      </c>
      <c r="P9" s="233">
        <v>16</v>
      </c>
      <c r="Q9" s="233">
        <v>28</v>
      </c>
      <c r="R9" s="233">
        <v>31</v>
      </c>
      <c r="S9" s="231">
        <v>15</v>
      </c>
      <c r="T9" s="234">
        <v>96</v>
      </c>
      <c r="U9" s="238">
        <v>96</v>
      </c>
      <c r="V9" s="237">
        <v>0</v>
      </c>
      <c r="W9" s="231">
        <v>0</v>
      </c>
      <c r="X9" s="231">
        <v>0</v>
      </c>
      <c r="Y9" s="232">
        <v>0</v>
      </c>
      <c r="Z9" s="233">
        <v>0</v>
      </c>
      <c r="AA9" s="233">
        <v>3</v>
      </c>
      <c r="AB9" s="233">
        <v>11</v>
      </c>
      <c r="AC9" s="231">
        <v>11</v>
      </c>
      <c r="AD9" s="234">
        <v>25</v>
      </c>
      <c r="AE9" s="238">
        <v>25</v>
      </c>
      <c r="AF9" s="40"/>
    </row>
    <row r="10" spans="1:32" ht="20.25" customHeight="1" x14ac:dyDescent="0.15">
      <c r="A10" s="66" t="s">
        <v>8</v>
      </c>
      <c r="B10" s="230">
        <v>0</v>
      </c>
      <c r="C10" s="231">
        <v>0</v>
      </c>
      <c r="D10" s="231">
        <v>0</v>
      </c>
      <c r="E10" s="232">
        <v>5</v>
      </c>
      <c r="F10" s="233">
        <v>9</v>
      </c>
      <c r="G10" s="233">
        <v>28</v>
      </c>
      <c r="H10" s="233">
        <v>49</v>
      </c>
      <c r="I10" s="231">
        <v>43</v>
      </c>
      <c r="J10" s="234">
        <v>134</v>
      </c>
      <c r="K10" s="238">
        <v>134</v>
      </c>
      <c r="L10" s="237">
        <v>0</v>
      </c>
      <c r="M10" s="231">
        <v>0</v>
      </c>
      <c r="N10" s="234">
        <v>0</v>
      </c>
      <c r="O10" s="237">
        <v>9</v>
      </c>
      <c r="P10" s="233">
        <v>15</v>
      </c>
      <c r="Q10" s="233">
        <v>20</v>
      </c>
      <c r="R10" s="233">
        <v>29</v>
      </c>
      <c r="S10" s="231">
        <v>14</v>
      </c>
      <c r="T10" s="234">
        <v>87</v>
      </c>
      <c r="U10" s="238">
        <v>87</v>
      </c>
      <c r="V10" s="237">
        <v>0</v>
      </c>
      <c r="W10" s="231">
        <v>0</v>
      </c>
      <c r="X10" s="231">
        <v>0</v>
      </c>
      <c r="Y10" s="232">
        <v>0</v>
      </c>
      <c r="Z10" s="233">
        <v>0</v>
      </c>
      <c r="AA10" s="233">
        <v>0</v>
      </c>
      <c r="AB10" s="233">
        <v>1</v>
      </c>
      <c r="AC10" s="231">
        <v>2</v>
      </c>
      <c r="AD10" s="234">
        <v>3</v>
      </c>
      <c r="AE10" s="238">
        <v>3</v>
      </c>
      <c r="AF10" s="40"/>
    </row>
    <row r="11" spans="1:32" ht="20.25" customHeight="1" x14ac:dyDescent="0.15">
      <c r="A11" s="66" t="s">
        <v>9</v>
      </c>
      <c r="B11" s="230">
        <v>0</v>
      </c>
      <c r="C11" s="231">
        <v>0</v>
      </c>
      <c r="D11" s="231">
        <v>0</v>
      </c>
      <c r="E11" s="232">
        <v>2</v>
      </c>
      <c r="F11" s="233">
        <v>3</v>
      </c>
      <c r="G11" s="233">
        <v>13</v>
      </c>
      <c r="H11" s="233">
        <v>16</v>
      </c>
      <c r="I11" s="231">
        <v>14</v>
      </c>
      <c r="J11" s="234">
        <v>48</v>
      </c>
      <c r="K11" s="238">
        <v>48</v>
      </c>
      <c r="L11" s="237">
        <v>0</v>
      </c>
      <c r="M11" s="231">
        <v>0</v>
      </c>
      <c r="N11" s="234">
        <v>0</v>
      </c>
      <c r="O11" s="237">
        <v>5</v>
      </c>
      <c r="P11" s="233">
        <v>2</v>
      </c>
      <c r="Q11" s="233">
        <v>14</v>
      </c>
      <c r="R11" s="233">
        <v>14</v>
      </c>
      <c r="S11" s="231">
        <v>7</v>
      </c>
      <c r="T11" s="234">
        <v>42</v>
      </c>
      <c r="U11" s="238">
        <v>42</v>
      </c>
      <c r="V11" s="237">
        <v>0</v>
      </c>
      <c r="W11" s="231">
        <v>0</v>
      </c>
      <c r="X11" s="231">
        <v>0</v>
      </c>
      <c r="Y11" s="232">
        <v>0</v>
      </c>
      <c r="Z11" s="233">
        <v>0</v>
      </c>
      <c r="AA11" s="233">
        <v>0</v>
      </c>
      <c r="AB11" s="233">
        <v>3</v>
      </c>
      <c r="AC11" s="231">
        <v>2</v>
      </c>
      <c r="AD11" s="234">
        <v>5</v>
      </c>
      <c r="AE11" s="238">
        <v>5</v>
      </c>
      <c r="AF11" s="40"/>
    </row>
    <row r="12" spans="1:32" ht="20.25" customHeight="1" x14ac:dyDescent="0.15">
      <c r="A12" s="66" t="s">
        <v>10</v>
      </c>
      <c r="B12" s="230">
        <v>0</v>
      </c>
      <c r="C12" s="231">
        <v>0</v>
      </c>
      <c r="D12" s="231">
        <v>0</v>
      </c>
      <c r="E12" s="232">
        <v>0</v>
      </c>
      <c r="F12" s="233">
        <v>3</v>
      </c>
      <c r="G12" s="233">
        <v>18</v>
      </c>
      <c r="H12" s="233">
        <v>32</v>
      </c>
      <c r="I12" s="231">
        <v>25</v>
      </c>
      <c r="J12" s="234">
        <v>78</v>
      </c>
      <c r="K12" s="238">
        <v>78</v>
      </c>
      <c r="L12" s="237">
        <v>0</v>
      </c>
      <c r="M12" s="231">
        <v>0</v>
      </c>
      <c r="N12" s="234">
        <v>0</v>
      </c>
      <c r="O12" s="237">
        <v>4</v>
      </c>
      <c r="P12" s="233">
        <v>9</v>
      </c>
      <c r="Q12" s="233">
        <v>16</v>
      </c>
      <c r="R12" s="233">
        <v>12</v>
      </c>
      <c r="S12" s="231">
        <v>15</v>
      </c>
      <c r="T12" s="234">
        <v>56</v>
      </c>
      <c r="U12" s="238">
        <v>56</v>
      </c>
      <c r="V12" s="237">
        <v>0</v>
      </c>
      <c r="W12" s="231">
        <v>0</v>
      </c>
      <c r="X12" s="231">
        <v>0</v>
      </c>
      <c r="Y12" s="232">
        <v>0</v>
      </c>
      <c r="Z12" s="233">
        <v>0</v>
      </c>
      <c r="AA12" s="233">
        <v>1</v>
      </c>
      <c r="AB12" s="233">
        <v>3</v>
      </c>
      <c r="AC12" s="231">
        <v>4</v>
      </c>
      <c r="AD12" s="234">
        <v>8</v>
      </c>
      <c r="AE12" s="238">
        <v>8</v>
      </c>
      <c r="AF12" s="40"/>
    </row>
    <row r="13" spans="1:32" ht="20.25" customHeight="1" x14ac:dyDescent="0.15">
      <c r="A13" s="66" t="s">
        <v>11</v>
      </c>
      <c r="B13" s="230">
        <v>0</v>
      </c>
      <c r="C13" s="231">
        <v>0</v>
      </c>
      <c r="D13" s="231">
        <v>0</v>
      </c>
      <c r="E13" s="232">
        <v>2</v>
      </c>
      <c r="F13" s="233">
        <v>7</v>
      </c>
      <c r="G13" s="233">
        <v>19</v>
      </c>
      <c r="H13" s="233">
        <v>25</v>
      </c>
      <c r="I13" s="231">
        <v>23</v>
      </c>
      <c r="J13" s="234">
        <v>76</v>
      </c>
      <c r="K13" s="238">
        <v>76</v>
      </c>
      <c r="L13" s="237">
        <v>0</v>
      </c>
      <c r="M13" s="231">
        <v>0</v>
      </c>
      <c r="N13" s="234">
        <v>0</v>
      </c>
      <c r="O13" s="237">
        <v>11</v>
      </c>
      <c r="P13" s="233">
        <v>19</v>
      </c>
      <c r="Q13" s="233">
        <v>24</v>
      </c>
      <c r="R13" s="233">
        <v>29</v>
      </c>
      <c r="S13" s="231">
        <v>15</v>
      </c>
      <c r="T13" s="234">
        <v>98</v>
      </c>
      <c r="U13" s="238">
        <v>98</v>
      </c>
      <c r="V13" s="237">
        <v>0</v>
      </c>
      <c r="W13" s="231">
        <v>0</v>
      </c>
      <c r="X13" s="231">
        <v>0</v>
      </c>
      <c r="Y13" s="232">
        <v>0</v>
      </c>
      <c r="Z13" s="233">
        <v>0</v>
      </c>
      <c r="AA13" s="233">
        <v>0</v>
      </c>
      <c r="AB13" s="233">
        <v>0</v>
      </c>
      <c r="AC13" s="231">
        <v>2</v>
      </c>
      <c r="AD13" s="234">
        <v>2</v>
      </c>
      <c r="AE13" s="238">
        <v>2</v>
      </c>
      <c r="AF13" s="40"/>
    </row>
    <row r="14" spans="1:32" ht="20.25" customHeight="1" x14ac:dyDescent="0.15">
      <c r="A14" s="66" t="s">
        <v>12</v>
      </c>
      <c r="B14" s="230">
        <v>0</v>
      </c>
      <c r="C14" s="231">
        <v>0</v>
      </c>
      <c r="D14" s="231">
        <v>0</v>
      </c>
      <c r="E14" s="232">
        <v>0</v>
      </c>
      <c r="F14" s="233">
        <v>2</v>
      </c>
      <c r="G14" s="233">
        <v>15</v>
      </c>
      <c r="H14" s="233">
        <v>15</v>
      </c>
      <c r="I14" s="231">
        <v>12</v>
      </c>
      <c r="J14" s="234">
        <v>44</v>
      </c>
      <c r="K14" s="238">
        <v>44</v>
      </c>
      <c r="L14" s="237">
        <v>0</v>
      </c>
      <c r="M14" s="231">
        <v>0</v>
      </c>
      <c r="N14" s="234">
        <v>0</v>
      </c>
      <c r="O14" s="237">
        <v>13</v>
      </c>
      <c r="P14" s="233">
        <v>7</v>
      </c>
      <c r="Q14" s="233">
        <v>11</v>
      </c>
      <c r="R14" s="233">
        <v>11</v>
      </c>
      <c r="S14" s="231">
        <v>8</v>
      </c>
      <c r="T14" s="234">
        <v>50</v>
      </c>
      <c r="U14" s="238">
        <v>50</v>
      </c>
      <c r="V14" s="237">
        <v>0</v>
      </c>
      <c r="W14" s="231">
        <v>0</v>
      </c>
      <c r="X14" s="231">
        <v>0</v>
      </c>
      <c r="Y14" s="232">
        <v>0</v>
      </c>
      <c r="Z14" s="233">
        <v>1</v>
      </c>
      <c r="AA14" s="233">
        <v>0</v>
      </c>
      <c r="AB14" s="233">
        <v>1</v>
      </c>
      <c r="AC14" s="231">
        <v>2</v>
      </c>
      <c r="AD14" s="234">
        <v>4</v>
      </c>
      <c r="AE14" s="238">
        <v>4</v>
      </c>
      <c r="AF14" s="40"/>
    </row>
    <row r="15" spans="1:32" ht="20.25" customHeight="1" x14ac:dyDescent="0.15">
      <c r="A15" s="66" t="s">
        <v>13</v>
      </c>
      <c r="B15" s="230">
        <v>0</v>
      </c>
      <c r="C15" s="231">
        <v>0</v>
      </c>
      <c r="D15" s="231">
        <v>0</v>
      </c>
      <c r="E15" s="232">
        <v>3</v>
      </c>
      <c r="F15" s="233">
        <v>2</v>
      </c>
      <c r="G15" s="233">
        <v>10</v>
      </c>
      <c r="H15" s="233">
        <v>20</v>
      </c>
      <c r="I15" s="231">
        <v>7</v>
      </c>
      <c r="J15" s="234">
        <v>42</v>
      </c>
      <c r="K15" s="238">
        <v>42</v>
      </c>
      <c r="L15" s="237">
        <v>0</v>
      </c>
      <c r="M15" s="231">
        <v>0</v>
      </c>
      <c r="N15" s="234">
        <v>0</v>
      </c>
      <c r="O15" s="237">
        <v>3</v>
      </c>
      <c r="P15" s="233">
        <v>9</v>
      </c>
      <c r="Q15" s="233">
        <v>9</v>
      </c>
      <c r="R15" s="233">
        <v>18</v>
      </c>
      <c r="S15" s="231">
        <v>9</v>
      </c>
      <c r="T15" s="234">
        <v>48</v>
      </c>
      <c r="U15" s="238">
        <v>48</v>
      </c>
      <c r="V15" s="237">
        <v>0</v>
      </c>
      <c r="W15" s="231">
        <v>0</v>
      </c>
      <c r="X15" s="231">
        <v>0</v>
      </c>
      <c r="Y15" s="232">
        <v>0</v>
      </c>
      <c r="Z15" s="233">
        <v>0</v>
      </c>
      <c r="AA15" s="233">
        <v>1</v>
      </c>
      <c r="AB15" s="233">
        <v>2</v>
      </c>
      <c r="AC15" s="231">
        <v>3</v>
      </c>
      <c r="AD15" s="234">
        <v>6</v>
      </c>
      <c r="AE15" s="238">
        <v>6</v>
      </c>
      <c r="AF15" s="40"/>
    </row>
    <row r="16" spans="1:32" ht="20.25" customHeight="1" x14ac:dyDescent="0.15">
      <c r="A16" s="66" t="s">
        <v>14</v>
      </c>
      <c r="B16" s="230">
        <v>0</v>
      </c>
      <c r="C16" s="231">
        <v>0</v>
      </c>
      <c r="D16" s="231">
        <v>0</v>
      </c>
      <c r="E16" s="232">
        <v>0</v>
      </c>
      <c r="F16" s="233">
        <v>1</v>
      </c>
      <c r="G16" s="233">
        <v>4</v>
      </c>
      <c r="H16" s="233">
        <v>10</v>
      </c>
      <c r="I16" s="231">
        <v>9</v>
      </c>
      <c r="J16" s="234">
        <v>24</v>
      </c>
      <c r="K16" s="238">
        <v>24</v>
      </c>
      <c r="L16" s="237">
        <v>0</v>
      </c>
      <c r="M16" s="231">
        <v>0</v>
      </c>
      <c r="N16" s="234">
        <v>0</v>
      </c>
      <c r="O16" s="237">
        <v>3</v>
      </c>
      <c r="P16" s="233">
        <v>6</v>
      </c>
      <c r="Q16" s="233">
        <v>6</v>
      </c>
      <c r="R16" s="233">
        <v>5</v>
      </c>
      <c r="S16" s="231">
        <v>3</v>
      </c>
      <c r="T16" s="234">
        <v>23</v>
      </c>
      <c r="U16" s="238">
        <v>23</v>
      </c>
      <c r="V16" s="237">
        <v>0</v>
      </c>
      <c r="W16" s="231">
        <v>0</v>
      </c>
      <c r="X16" s="231">
        <v>0</v>
      </c>
      <c r="Y16" s="232">
        <v>0</v>
      </c>
      <c r="Z16" s="233">
        <v>0</v>
      </c>
      <c r="AA16" s="233">
        <v>0</v>
      </c>
      <c r="AB16" s="233">
        <v>0</v>
      </c>
      <c r="AC16" s="231">
        <v>0</v>
      </c>
      <c r="AD16" s="234">
        <v>0</v>
      </c>
      <c r="AE16" s="238">
        <v>0</v>
      </c>
      <c r="AF16" s="40"/>
    </row>
    <row r="17" spans="1:32" ht="20.25" customHeight="1" x14ac:dyDescent="0.15">
      <c r="A17" s="66" t="s">
        <v>16</v>
      </c>
      <c r="B17" s="230">
        <v>0</v>
      </c>
      <c r="C17" s="231">
        <v>0</v>
      </c>
      <c r="D17" s="231">
        <v>0</v>
      </c>
      <c r="E17" s="232">
        <v>0</v>
      </c>
      <c r="F17" s="233">
        <v>1</v>
      </c>
      <c r="G17" s="233">
        <v>3</v>
      </c>
      <c r="H17" s="233">
        <v>2</v>
      </c>
      <c r="I17" s="231">
        <v>2</v>
      </c>
      <c r="J17" s="234">
        <v>8</v>
      </c>
      <c r="K17" s="238">
        <v>8</v>
      </c>
      <c r="L17" s="237">
        <v>0</v>
      </c>
      <c r="M17" s="231">
        <v>0</v>
      </c>
      <c r="N17" s="234">
        <v>0</v>
      </c>
      <c r="O17" s="237">
        <v>1</v>
      </c>
      <c r="P17" s="233">
        <v>0</v>
      </c>
      <c r="Q17" s="233">
        <v>0</v>
      </c>
      <c r="R17" s="233">
        <v>5</v>
      </c>
      <c r="S17" s="231">
        <v>1</v>
      </c>
      <c r="T17" s="234">
        <v>7</v>
      </c>
      <c r="U17" s="238">
        <v>7</v>
      </c>
      <c r="V17" s="237">
        <v>0</v>
      </c>
      <c r="W17" s="231">
        <v>0</v>
      </c>
      <c r="X17" s="231">
        <v>0</v>
      </c>
      <c r="Y17" s="232">
        <v>0</v>
      </c>
      <c r="Z17" s="233">
        <v>0</v>
      </c>
      <c r="AA17" s="233">
        <v>0</v>
      </c>
      <c r="AB17" s="233">
        <v>0</v>
      </c>
      <c r="AC17" s="231">
        <v>0</v>
      </c>
      <c r="AD17" s="234">
        <v>0</v>
      </c>
      <c r="AE17" s="238">
        <v>0</v>
      </c>
      <c r="AF17" s="40"/>
    </row>
    <row r="18" spans="1:32" ht="20.25" customHeight="1" x14ac:dyDescent="0.15">
      <c r="A18" s="66" t="s">
        <v>17</v>
      </c>
      <c r="B18" s="230">
        <v>0</v>
      </c>
      <c r="C18" s="231">
        <v>0</v>
      </c>
      <c r="D18" s="231">
        <v>0</v>
      </c>
      <c r="E18" s="232">
        <v>0</v>
      </c>
      <c r="F18" s="233">
        <v>0</v>
      </c>
      <c r="G18" s="233">
        <v>14</v>
      </c>
      <c r="H18" s="233">
        <v>15</v>
      </c>
      <c r="I18" s="231">
        <v>10</v>
      </c>
      <c r="J18" s="234">
        <v>39</v>
      </c>
      <c r="K18" s="238">
        <v>39</v>
      </c>
      <c r="L18" s="237">
        <v>0</v>
      </c>
      <c r="M18" s="231">
        <v>0</v>
      </c>
      <c r="N18" s="234">
        <v>0</v>
      </c>
      <c r="O18" s="237">
        <v>3</v>
      </c>
      <c r="P18" s="233">
        <v>11</v>
      </c>
      <c r="Q18" s="233">
        <v>8</v>
      </c>
      <c r="R18" s="233">
        <v>17</v>
      </c>
      <c r="S18" s="231">
        <v>7</v>
      </c>
      <c r="T18" s="234">
        <v>46</v>
      </c>
      <c r="U18" s="238">
        <v>46</v>
      </c>
      <c r="V18" s="237">
        <v>0</v>
      </c>
      <c r="W18" s="231">
        <v>0</v>
      </c>
      <c r="X18" s="231">
        <v>0</v>
      </c>
      <c r="Y18" s="232">
        <v>0</v>
      </c>
      <c r="Z18" s="233">
        <v>0</v>
      </c>
      <c r="AA18" s="233">
        <v>0</v>
      </c>
      <c r="AB18" s="233">
        <v>0</v>
      </c>
      <c r="AC18" s="231">
        <v>1</v>
      </c>
      <c r="AD18" s="234">
        <v>1</v>
      </c>
      <c r="AE18" s="238">
        <v>1</v>
      </c>
      <c r="AF18" s="40"/>
    </row>
    <row r="19" spans="1:32" ht="20.25" customHeight="1" x14ac:dyDescent="0.15">
      <c r="A19" s="66" t="s">
        <v>18</v>
      </c>
      <c r="B19" s="230">
        <v>0</v>
      </c>
      <c r="C19" s="231">
        <v>0</v>
      </c>
      <c r="D19" s="231">
        <v>0</v>
      </c>
      <c r="E19" s="232">
        <v>1</v>
      </c>
      <c r="F19" s="233">
        <v>2</v>
      </c>
      <c r="G19" s="233">
        <v>10</v>
      </c>
      <c r="H19" s="233">
        <v>26</v>
      </c>
      <c r="I19" s="231">
        <v>10</v>
      </c>
      <c r="J19" s="234">
        <v>49</v>
      </c>
      <c r="K19" s="238">
        <v>49</v>
      </c>
      <c r="L19" s="237">
        <v>0</v>
      </c>
      <c r="M19" s="231">
        <v>0</v>
      </c>
      <c r="N19" s="234">
        <v>0</v>
      </c>
      <c r="O19" s="237">
        <v>3</v>
      </c>
      <c r="P19" s="233">
        <v>13</v>
      </c>
      <c r="Q19" s="233">
        <v>15</v>
      </c>
      <c r="R19" s="233">
        <v>10</v>
      </c>
      <c r="S19" s="231">
        <v>12</v>
      </c>
      <c r="T19" s="234">
        <v>53</v>
      </c>
      <c r="U19" s="238">
        <v>53</v>
      </c>
      <c r="V19" s="237">
        <v>0</v>
      </c>
      <c r="W19" s="231">
        <v>0</v>
      </c>
      <c r="X19" s="231">
        <v>0</v>
      </c>
      <c r="Y19" s="232">
        <v>0</v>
      </c>
      <c r="Z19" s="233">
        <v>0</v>
      </c>
      <c r="AA19" s="233">
        <v>0</v>
      </c>
      <c r="AB19" s="233">
        <v>1</v>
      </c>
      <c r="AC19" s="231">
        <v>1</v>
      </c>
      <c r="AD19" s="234">
        <v>2</v>
      </c>
      <c r="AE19" s="238">
        <v>2</v>
      </c>
      <c r="AF19" s="40"/>
    </row>
    <row r="20" spans="1:32" ht="20.25" customHeight="1" x14ac:dyDescent="0.15">
      <c r="A20" s="66" t="s">
        <v>19</v>
      </c>
      <c r="B20" s="230">
        <v>0</v>
      </c>
      <c r="C20" s="231">
        <v>0</v>
      </c>
      <c r="D20" s="231">
        <v>0</v>
      </c>
      <c r="E20" s="232">
        <v>1</v>
      </c>
      <c r="F20" s="233">
        <v>5</v>
      </c>
      <c r="G20" s="233">
        <v>6</v>
      </c>
      <c r="H20" s="233">
        <v>26</v>
      </c>
      <c r="I20" s="231">
        <v>17</v>
      </c>
      <c r="J20" s="234">
        <v>55</v>
      </c>
      <c r="K20" s="238">
        <v>55</v>
      </c>
      <c r="L20" s="237">
        <v>0</v>
      </c>
      <c r="M20" s="231">
        <v>0</v>
      </c>
      <c r="N20" s="234">
        <v>0</v>
      </c>
      <c r="O20" s="237">
        <v>8</v>
      </c>
      <c r="P20" s="233">
        <v>7</v>
      </c>
      <c r="Q20" s="233">
        <v>13</v>
      </c>
      <c r="R20" s="233">
        <v>12</v>
      </c>
      <c r="S20" s="231">
        <v>8</v>
      </c>
      <c r="T20" s="234">
        <v>48</v>
      </c>
      <c r="U20" s="238">
        <v>48</v>
      </c>
      <c r="V20" s="237">
        <v>0</v>
      </c>
      <c r="W20" s="231">
        <v>0</v>
      </c>
      <c r="X20" s="231">
        <v>0</v>
      </c>
      <c r="Y20" s="232">
        <v>0</v>
      </c>
      <c r="Z20" s="233">
        <v>0</v>
      </c>
      <c r="AA20" s="233">
        <v>0</v>
      </c>
      <c r="AB20" s="233">
        <v>1</v>
      </c>
      <c r="AC20" s="231">
        <v>5</v>
      </c>
      <c r="AD20" s="234">
        <v>6</v>
      </c>
      <c r="AE20" s="238">
        <v>6</v>
      </c>
      <c r="AF20" s="40"/>
    </row>
    <row r="21" spans="1:32" ht="20.25" customHeight="1" x14ac:dyDescent="0.15">
      <c r="A21" s="66" t="s">
        <v>20</v>
      </c>
      <c r="B21" s="230">
        <v>0</v>
      </c>
      <c r="C21" s="231">
        <v>0</v>
      </c>
      <c r="D21" s="231">
        <v>0</v>
      </c>
      <c r="E21" s="232">
        <v>0</v>
      </c>
      <c r="F21" s="233">
        <v>2</v>
      </c>
      <c r="G21" s="233">
        <v>8</v>
      </c>
      <c r="H21" s="233">
        <v>8</v>
      </c>
      <c r="I21" s="231">
        <v>6</v>
      </c>
      <c r="J21" s="234">
        <v>24</v>
      </c>
      <c r="K21" s="238">
        <v>24</v>
      </c>
      <c r="L21" s="237">
        <v>0</v>
      </c>
      <c r="M21" s="231">
        <v>0</v>
      </c>
      <c r="N21" s="234">
        <v>0</v>
      </c>
      <c r="O21" s="237">
        <v>1</v>
      </c>
      <c r="P21" s="233">
        <v>2</v>
      </c>
      <c r="Q21" s="233">
        <v>7</v>
      </c>
      <c r="R21" s="233">
        <v>8</v>
      </c>
      <c r="S21" s="231">
        <v>6</v>
      </c>
      <c r="T21" s="234">
        <v>24</v>
      </c>
      <c r="U21" s="238">
        <v>24</v>
      </c>
      <c r="V21" s="237">
        <v>0</v>
      </c>
      <c r="W21" s="231">
        <v>0</v>
      </c>
      <c r="X21" s="231">
        <v>0</v>
      </c>
      <c r="Y21" s="232">
        <v>0</v>
      </c>
      <c r="Z21" s="233">
        <v>0</v>
      </c>
      <c r="AA21" s="233">
        <v>0</v>
      </c>
      <c r="AB21" s="233">
        <v>0</v>
      </c>
      <c r="AC21" s="231">
        <v>0</v>
      </c>
      <c r="AD21" s="234">
        <v>0</v>
      </c>
      <c r="AE21" s="238">
        <v>0</v>
      </c>
      <c r="AF21" s="40"/>
    </row>
    <row r="22" spans="1:32" ht="20.25" customHeight="1" x14ac:dyDescent="0.15">
      <c r="A22" s="66" t="s">
        <v>21</v>
      </c>
      <c r="B22" s="230">
        <v>0</v>
      </c>
      <c r="C22" s="231">
        <v>0</v>
      </c>
      <c r="D22" s="231">
        <v>0</v>
      </c>
      <c r="E22" s="232">
        <v>1</v>
      </c>
      <c r="F22" s="233">
        <v>1</v>
      </c>
      <c r="G22" s="233">
        <v>11</v>
      </c>
      <c r="H22" s="233">
        <v>20</v>
      </c>
      <c r="I22" s="231">
        <v>7</v>
      </c>
      <c r="J22" s="234">
        <v>40</v>
      </c>
      <c r="K22" s="238">
        <v>40</v>
      </c>
      <c r="L22" s="237">
        <v>0</v>
      </c>
      <c r="M22" s="231">
        <v>0</v>
      </c>
      <c r="N22" s="234">
        <v>0</v>
      </c>
      <c r="O22" s="237">
        <v>4</v>
      </c>
      <c r="P22" s="233">
        <v>5</v>
      </c>
      <c r="Q22" s="233">
        <v>7</v>
      </c>
      <c r="R22" s="233">
        <v>6</v>
      </c>
      <c r="S22" s="231">
        <v>1</v>
      </c>
      <c r="T22" s="234">
        <v>23</v>
      </c>
      <c r="U22" s="238">
        <v>23</v>
      </c>
      <c r="V22" s="237">
        <v>0</v>
      </c>
      <c r="W22" s="231">
        <v>0</v>
      </c>
      <c r="X22" s="231">
        <v>0</v>
      </c>
      <c r="Y22" s="232">
        <v>0</v>
      </c>
      <c r="Z22" s="233">
        <v>0</v>
      </c>
      <c r="AA22" s="233">
        <v>0</v>
      </c>
      <c r="AB22" s="233">
        <v>0</v>
      </c>
      <c r="AC22" s="231">
        <v>3</v>
      </c>
      <c r="AD22" s="234">
        <v>3</v>
      </c>
      <c r="AE22" s="238">
        <v>3</v>
      </c>
      <c r="AF22" s="40"/>
    </row>
    <row r="23" spans="1:32" ht="20.25" customHeight="1" x14ac:dyDescent="0.15">
      <c r="A23" s="66" t="s">
        <v>22</v>
      </c>
      <c r="B23" s="230">
        <v>0</v>
      </c>
      <c r="C23" s="231">
        <v>0</v>
      </c>
      <c r="D23" s="231">
        <v>0</v>
      </c>
      <c r="E23" s="232">
        <v>0</v>
      </c>
      <c r="F23" s="233">
        <v>2</v>
      </c>
      <c r="G23" s="233">
        <v>9</v>
      </c>
      <c r="H23" s="233">
        <v>11</v>
      </c>
      <c r="I23" s="231">
        <v>6</v>
      </c>
      <c r="J23" s="234">
        <v>28</v>
      </c>
      <c r="K23" s="238">
        <v>28</v>
      </c>
      <c r="L23" s="237">
        <v>0</v>
      </c>
      <c r="M23" s="231">
        <v>0</v>
      </c>
      <c r="N23" s="234">
        <v>0</v>
      </c>
      <c r="O23" s="237">
        <v>3</v>
      </c>
      <c r="P23" s="233">
        <v>0</v>
      </c>
      <c r="Q23" s="233">
        <v>3</v>
      </c>
      <c r="R23" s="233">
        <v>7</v>
      </c>
      <c r="S23" s="231">
        <v>3</v>
      </c>
      <c r="T23" s="234">
        <v>16</v>
      </c>
      <c r="U23" s="238">
        <v>16</v>
      </c>
      <c r="V23" s="237">
        <v>0</v>
      </c>
      <c r="W23" s="231">
        <v>0</v>
      </c>
      <c r="X23" s="231">
        <v>0</v>
      </c>
      <c r="Y23" s="232">
        <v>0</v>
      </c>
      <c r="Z23" s="233">
        <v>0</v>
      </c>
      <c r="AA23" s="233">
        <v>0</v>
      </c>
      <c r="AB23" s="233">
        <v>1</v>
      </c>
      <c r="AC23" s="231">
        <v>3</v>
      </c>
      <c r="AD23" s="234">
        <v>4</v>
      </c>
      <c r="AE23" s="238">
        <v>4</v>
      </c>
      <c r="AF23" s="40"/>
    </row>
    <row r="24" spans="1:32" ht="20.25" customHeight="1" x14ac:dyDescent="0.15">
      <c r="A24" s="66" t="s">
        <v>23</v>
      </c>
      <c r="B24" s="230">
        <v>0</v>
      </c>
      <c r="C24" s="231">
        <v>0</v>
      </c>
      <c r="D24" s="231">
        <v>0</v>
      </c>
      <c r="E24" s="232">
        <v>0</v>
      </c>
      <c r="F24" s="233">
        <v>1</v>
      </c>
      <c r="G24" s="233">
        <v>2</v>
      </c>
      <c r="H24" s="233">
        <v>2</v>
      </c>
      <c r="I24" s="231">
        <v>0</v>
      </c>
      <c r="J24" s="234">
        <v>5</v>
      </c>
      <c r="K24" s="238">
        <v>5</v>
      </c>
      <c r="L24" s="237">
        <v>0</v>
      </c>
      <c r="M24" s="231">
        <v>0</v>
      </c>
      <c r="N24" s="234">
        <v>0</v>
      </c>
      <c r="O24" s="237">
        <v>0</v>
      </c>
      <c r="P24" s="233">
        <v>2</v>
      </c>
      <c r="Q24" s="233">
        <v>5</v>
      </c>
      <c r="R24" s="233">
        <v>1</v>
      </c>
      <c r="S24" s="231">
        <v>1</v>
      </c>
      <c r="T24" s="234">
        <v>9</v>
      </c>
      <c r="U24" s="238">
        <v>9</v>
      </c>
      <c r="V24" s="237">
        <v>0</v>
      </c>
      <c r="W24" s="231">
        <v>0</v>
      </c>
      <c r="X24" s="231">
        <v>0</v>
      </c>
      <c r="Y24" s="232">
        <v>0</v>
      </c>
      <c r="Z24" s="233">
        <v>0</v>
      </c>
      <c r="AA24" s="233">
        <v>0</v>
      </c>
      <c r="AB24" s="233">
        <v>0</v>
      </c>
      <c r="AC24" s="231">
        <v>0</v>
      </c>
      <c r="AD24" s="234">
        <v>0</v>
      </c>
      <c r="AE24" s="238">
        <v>0</v>
      </c>
      <c r="AF24" s="40"/>
    </row>
    <row r="25" spans="1:32" ht="20.25" customHeight="1" x14ac:dyDescent="0.15">
      <c r="A25" s="66" t="s">
        <v>24</v>
      </c>
      <c r="B25" s="230">
        <v>0</v>
      </c>
      <c r="C25" s="231">
        <v>0</v>
      </c>
      <c r="D25" s="231">
        <v>0</v>
      </c>
      <c r="E25" s="232">
        <v>2</v>
      </c>
      <c r="F25" s="233">
        <v>1</v>
      </c>
      <c r="G25" s="233">
        <v>5</v>
      </c>
      <c r="H25" s="233">
        <v>9</v>
      </c>
      <c r="I25" s="231">
        <v>3</v>
      </c>
      <c r="J25" s="234">
        <v>20</v>
      </c>
      <c r="K25" s="238">
        <v>20</v>
      </c>
      <c r="L25" s="237">
        <v>0</v>
      </c>
      <c r="M25" s="231">
        <v>0</v>
      </c>
      <c r="N25" s="234">
        <v>0</v>
      </c>
      <c r="O25" s="237">
        <v>1</v>
      </c>
      <c r="P25" s="233">
        <v>4</v>
      </c>
      <c r="Q25" s="233">
        <v>0</v>
      </c>
      <c r="R25" s="233">
        <v>6</v>
      </c>
      <c r="S25" s="231">
        <v>3</v>
      </c>
      <c r="T25" s="234">
        <v>14</v>
      </c>
      <c r="U25" s="238">
        <v>14</v>
      </c>
      <c r="V25" s="237">
        <v>0</v>
      </c>
      <c r="W25" s="231">
        <v>0</v>
      </c>
      <c r="X25" s="231">
        <v>0</v>
      </c>
      <c r="Y25" s="232">
        <v>0</v>
      </c>
      <c r="Z25" s="233">
        <v>0</v>
      </c>
      <c r="AA25" s="233">
        <v>0</v>
      </c>
      <c r="AB25" s="233">
        <v>0</v>
      </c>
      <c r="AC25" s="231">
        <v>2</v>
      </c>
      <c r="AD25" s="234">
        <v>2</v>
      </c>
      <c r="AE25" s="238">
        <v>2</v>
      </c>
      <c r="AF25" s="40"/>
    </row>
    <row r="26" spans="1:32" ht="20.25" customHeight="1" x14ac:dyDescent="0.15">
      <c r="A26" s="66" t="s">
        <v>25</v>
      </c>
      <c r="B26" s="230">
        <v>0</v>
      </c>
      <c r="C26" s="231">
        <v>0</v>
      </c>
      <c r="D26" s="231">
        <v>0</v>
      </c>
      <c r="E26" s="232">
        <v>0</v>
      </c>
      <c r="F26" s="233">
        <v>1</v>
      </c>
      <c r="G26" s="233">
        <v>2</v>
      </c>
      <c r="H26" s="233">
        <v>7</v>
      </c>
      <c r="I26" s="231">
        <v>6</v>
      </c>
      <c r="J26" s="234">
        <v>16</v>
      </c>
      <c r="K26" s="238">
        <v>16</v>
      </c>
      <c r="L26" s="237">
        <v>0</v>
      </c>
      <c r="M26" s="231">
        <v>0</v>
      </c>
      <c r="N26" s="234">
        <v>0</v>
      </c>
      <c r="O26" s="237">
        <v>2</v>
      </c>
      <c r="P26" s="233">
        <v>3</v>
      </c>
      <c r="Q26" s="233">
        <v>4</v>
      </c>
      <c r="R26" s="233">
        <v>1</v>
      </c>
      <c r="S26" s="231">
        <v>6</v>
      </c>
      <c r="T26" s="234">
        <v>16</v>
      </c>
      <c r="U26" s="238">
        <v>16</v>
      </c>
      <c r="V26" s="237">
        <v>0</v>
      </c>
      <c r="W26" s="231">
        <v>0</v>
      </c>
      <c r="X26" s="231">
        <v>0</v>
      </c>
      <c r="Y26" s="232">
        <v>0</v>
      </c>
      <c r="Z26" s="233">
        <v>0</v>
      </c>
      <c r="AA26" s="233">
        <v>0</v>
      </c>
      <c r="AB26" s="233">
        <v>0</v>
      </c>
      <c r="AC26" s="231">
        <v>0</v>
      </c>
      <c r="AD26" s="234">
        <v>0</v>
      </c>
      <c r="AE26" s="238">
        <v>0</v>
      </c>
      <c r="AF26" s="40"/>
    </row>
    <row r="27" spans="1:32" ht="20.25" customHeight="1" x14ac:dyDescent="0.15">
      <c r="A27" s="66" t="s">
        <v>26</v>
      </c>
      <c r="B27" s="230">
        <v>0</v>
      </c>
      <c r="C27" s="231">
        <v>0</v>
      </c>
      <c r="D27" s="231">
        <v>0</v>
      </c>
      <c r="E27" s="232">
        <v>0</v>
      </c>
      <c r="F27" s="233">
        <v>3</v>
      </c>
      <c r="G27" s="233">
        <v>0</v>
      </c>
      <c r="H27" s="233">
        <v>5</v>
      </c>
      <c r="I27" s="231">
        <v>5</v>
      </c>
      <c r="J27" s="234">
        <v>13</v>
      </c>
      <c r="K27" s="238">
        <v>13</v>
      </c>
      <c r="L27" s="237">
        <v>0</v>
      </c>
      <c r="M27" s="231">
        <v>0</v>
      </c>
      <c r="N27" s="234">
        <v>0</v>
      </c>
      <c r="O27" s="237">
        <v>0</v>
      </c>
      <c r="P27" s="233">
        <v>0</v>
      </c>
      <c r="Q27" s="233">
        <v>3</v>
      </c>
      <c r="R27" s="233">
        <v>2</v>
      </c>
      <c r="S27" s="231">
        <v>2</v>
      </c>
      <c r="T27" s="234">
        <v>7</v>
      </c>
      <c r="U27" s="238">
        <v>7</v>
      </c>
      <c r="V27" s="237">
        <v>0</v>
      </c>
      <c r="W27" s="231">
        <v>0</v>
      </c>
      <c r="X27" s="231">
        <v>0</v>
      </c>
      <c r="Y27" s="232">
        <v>0</v>
      </c>
      <c r="Z27" s="233">
        <v>0</v>
      </c>
      <c r="AA27" s="233">
        <v>0</v>
      </c>
      <c r="AB27" s="233">
        <v>1</v>
      </c>
      <c r="AC27" s="231">
        <v>0</v>
      </c>
      <c r="AD27" s="234">
        <v>1</v>
      </c>
      <c r="AE27" s="238">
        <v>1</v>
      </c>
      <c r="AF27" s="40"/>
    </row>
    <row r="28" spans="1:32" ht="20.25" customHeight="1" x14ac:dyDescent="0.15">
      <c r="A28" s="66" t="s">
        <v>27</v>
      </c>
      <c r="B28" s="230">
        <v>0</v>
      </c>
      <c r="C28" s="231">
        <v>0</v>
      </c>
      <c r="D28" s="231">
        <v>0</v>
      </c>
      <c r="E28" s="232">
        <v>0</v>
      </c>
      <c r="F28" s="233">
        <v>0</v>
      </c>
      <c r="G28" s="233">
        <v>2</v>
      </c>
      <c r="H28" s="233">
        <v>8</v>
      </c>
      <c r="I28" s="231">
        <v>2</v>
      </c>
      <c r="J28" s="234">
        <v>12</v>
      </c>
      <c r="K28" s="238">
        <v>12</v>
      </c>
      <c r="L28" s="237">
        <v>0</v>
      </c>
      <c r="M28" s="231">
        <v>0</v>
      </c>
      <c r="N28" s="234">
        <v>0</v>
      </c>
      <c r="O28" s="237">
        <v>2</v>
      </c>
      <c r="P28" s="233">
        <v>1</v>
      </c>
      <c r="Q28" s="233">
        <v>4</v>
      </c>
      <c r="R28" s="233">
        <v>4</v>
      </c>
      <c r="S28" s="231">
        <v>2</v>
      </c>
      <c r="T28" s="234">
        <v>13</v>
      </c>
      <c r="U28" s="238">
        <v>13</v>
      </c>
      <c r="V28" s="237">
        <v>0</v>
      </c>
      <c r="W28" s="231">
        <v>0</v>
      </c>
      <c r="X28" s="231">
        <v>0</v>
      </c>
      <c r="Y28" s="232">
        <v>0</v>
      </c>
      <c r="Z28" s="233">
        <v>0</v>
      </c>
      <c r="AA28" s="233">
        <v>0</v>
      </c>
      <c r="AB28" s="233">
        <v>0</v>
      </c>
      <c r="AC28" s="231">
        <v>2</v>
      </c>
      <c r="AD28" s="234">
        <v>2</v>
      </c>
      <c r="AE28" s="238">
        <v>2</v>
      </c>
      <c r="AF28" s="40"/>
    </row>
    <row r="29" spans="1:32" ht="20.25" customHeight="1" x14ac:dyDescent="0.15">
      <c r="A29" s="66" t="s">
        <v>28</v>
      </c>
      <c r="B29" s="230">
        <v>0</v>
      </c>
      <c r="C29" s="231">
        <v>0</v>
      </c>
      <c r="D29" s="231">
        <v>0</v>
      </c>
      <c r="E29" s="232">
        <v>0</v>
      </c>
      <c r="F29" s="233">
        <v>0</v>
      </c>
      <c r="G29" s="233">
        <v>1</v>
      </c>
      <c r="H29" s="233">
        <v>3</v>
      </c>
      <c r="I29" s="231">
        <v>1</v>
      </c>
      <c r="J29" s="234">
        <v>5</v>
      </c>
      <c r="K29" s="238">
        <v>5</v>
      </c>
      <c r="L29" s="237">
        <v>0</v>
      </c>
      <c r="M29" s="231">
        <v>0</v>
      </c>
      <c r="N29" s="234">
        <v>0</v>
      </c>
      <c r="O29" s="237">
        <v>0</v>
      </c>
      <c r="P29" s="233">
        <v>1</v>
      </c>
      <c r="Q29" s="233">
        <v>4</v>
      </c>
      <c r="R29" s="233">
        <v>3</v>
      </c>
      <c r="S29" s="231">
        <v>0</v>
      </c>
      <c r="T29" s="234">
        <v>8</v>
      </c>
      <c r="U29" s="238">
        <v>8</v>
      </c>
      <c r="V29" s="237">
        <v>0</v>
      </c>
      <c r="W29" s="231">
        <v>0</v>
      </c>
      <c r="X29" s="231">
        <v>0</v>
      </c>
      <c r="Y29" s="232">
        <v>0</v>
      </c>
      <c r="Z29" s="233">
        <v>0</v>
      </c>
      <c r="AA29" s="233">
        <v>0</v>
      </c>
      <c r="AB29" s="233">
        <v>1</v>
      </c>
      <c r="AC29" s="231">
        <v>0</v>
      </c>
      <c r="AD29" s="234">
        <v>1</v>
      </c>
      <c r="AE29" s="238">
        <v>1</v>
      </c>
      <c r="AF29" s="40"/>
    </row>
    <row r="30" spans="1:32" ht="20.25" customHeight="1" x14ac:dyDescent="0.15">
      <c r="A30" s="66" t="s">
        <v>29</v>
      </c>
      <c r="B30" s="230">
        <v>0</v>
      </c>
      <c r="C30" s="231">
        <v>0</v>
      </c>
      <c r="D30" s="231">
        <v>0</v>
      </c>
      <c r="E30" s="232">
        <v>0</v>
      </c>
      <c r="F30" s="233">
        <v>0</v>
      </c>
      <c r="G30" s="233">
        <v>0</v>
      </c>
      <c r="H30" s="233">
        <v>0</v>
      </c>
      <c r="I30" s="231">
        <v>1</v>
      </c>
      <c r="J30" s="234">
        <v>1</v>
      </c>
      <c r="K30" s="238">
        <v>1</v>
      </c>
      <c r="L30" s="237">
        <v>0</v>
      </c>
      <c r="M30" s="231">
        <v>0</v>
      </c>
      <c r="N30" s="234">
        <v>0</v>
      </c>
      <c r="O30" s="237">
        <v>0</v>
      </c>
      <c r="P30" s="233">
        <v>1</v>
      </c>
      <c r="Q30" s="233">
        <v>0</v>
      </c>
      <c r="R30" s="233">
        <v>1</v>
      </c>
      <c r="S30" s="231">
        <v>0</v>
      </c>
      <c r="T30" s="234">
        <v>2</v>
      </c>
      <c r="U30" s="238">
        <v>2</v>
      </c>
      <c r="V30" s="237">
        <v>0</v>
      </c>
      <c r="W30" s="231">
        <v>0</v>
      </c>
      <c r="X30" s="231">
        <v>0</v>
      </c>
      <c r="Y30" s="232">
        <v>0</v>
      </c>
      <c r="Z30" s="233">
        <v>0</v>
      </c>
      <c r="AA30" s="233">
        <v>0</v>
      </c>
      <c r="AB30" s="233">
        <v>0</v>
      </c>
      <c r="AC30" s="231">
        <v>0</v>
      </c>
      <c r="AD30" s="234">
        <v>0</v>
      </c>
      <c r="AE30" s="238">
        <v>0</v>
      </c>
      <c r="AF30" s="40"/>
    </row>
    <row r="31" spans="1:32" ht="20.25" customHeight="1" x14ac:dyDescent="0.15">
      <c r="A31" s="66" t="s">
        <v>30</v>
      </c>
      <c r="B31" s="230">
        <v>0</v>
      </c>
      <c r="C31" s="231">
        <v>0</v>
      </c>
      <c r="D31" s="231">
        <v>0</v>
      </c>
      <c r="E31" s="232">
        <v>0</v>
      </c>
      <c r="F31" s="233">
        <v>0</v>
      </c>
      <c r="G31" s="233">
        <v>1</v>
      </c>
      <c r="H31" s="233">
        <v>1</v>
      </c>
      <c r="I31" s="231">
        <v>1</v>
      </c>
      <c r="J31" s="234">
        <v>3</v>
      </c>
      <c r="K31" s="238">
        <v>3</v>
      </c>
      <c r="L31" s="237">
        <v>0</v>
      </c>
      <c r="M31" s="231">
        <v>0</v>
      </c>
      <c r="N31" s="234">
        <v>0</v>
      </c>
      <c r="O31" s="237">
        <v>0</v>
      </c>
      <c r="P31" s="233">
        <v>2</v>
      </c>
      <c r="Q31" s="233">
        <v>1</v>
      </c>
      <c r="R31" s="233">
        <v>0</v>
      </c>
      <c r="S31" s="231">
        <v>0</v>
      </c>
      <c r="T31" s="234">
        <v>3</v>
      </c>
      <c r="U31" s="238">
        <v>3</v>
      </c>
      <c r="V31" s="237">
        <v>0</v>
      </c>
      <c r="W31" s="231">
        <v>0</v>
      </c>
      <c r="X31" s="231">
        <v>0</v>
      </c>
      <c r="Y31" s="232">
        <v>0</v>
      </c>
      <c r="Z31" s="233">
        <v>0</v>
      </c>
      <c r="AA31" s="233">
        <v>0</v>
      </c>
      <c r="AB31" s="233">
        <v>0</v>
      </c>
      <c r="AC31" s="231">
        <v>0</v>
      </c>
      <c r="AD31" s="234">
        <v>0</v>
      </c>
      <c r="AE31" s="238">
        <v>0</v>
      </c>
      <c r="AF31" s="40"/>
    </row>
    <row r="32" spans="1:32" ht="20.25" customHeight="1" x14ac:dyDescent="0.15">
      <c r="A32" s="66" t="s">
        <v>31</v>
      </c>
      <c r="B32" s="230">
        <v>0</v>
      </c>
      <c r="C32" s="231">
        <v>0</v>
      </c>
      <c r="D32" s="231">
        <v>0</v>
      </c>
      <c r="E32" s="232">
        <v>0</v>
      </c>
      <c r="F32" s="233">
        <v>0</v>
      </c>
      <c r="G32" s="233">
        <v>1</v>
      </c>
      <c r="H32" s="233">
        <v>2</v>
      </c>
      <c r="I32" s="231">
        <v>1</v>
      </c>
      <c r="J32" s="234">
        <v>4</v>
      </c>
      <c r="K32" s="238">
        <v>4</v>
      </c>
      <c r="L32" s="237">
        <v>0</v>
      </c>
      <c r="M32" s="231">
        <v>0</v>
      </c>
      <c r="N32" s="234">
        <v>0</v>
      </c>
      <c r="O32" s="237">
        <v>1</v>
      </c>
      <c r="P32" s="233">
        <v>0</v>
      </c>
      <c r="Q32" s="233">
        <v>4</v>
      </c>
      <c r="R32" s="233">
        <v>1</v>
      </c>
      <c r="S32" s="231">
        <v>0</v>
      </c>
      <c r="T32" s="234">
        <v>6</v>
      </c>
      <c r="U32" s="238">
        <v>6</v>
      </c>
      <c r="V32" s="237">
        <v>0</v>
      </c>
      <c r="W32" s="231">
        <v>0</v>
      </c>
      <c r="X32" s="231">
        <v>0</v>
      </c>
      <c r="Y32" s="232">
        <v>0</v>
      </c>
      <c r="Z32" s="233">
        <v>0</v>
      </c>
      <c r="AA32" s="233">
        <v>0</v>
      </c>
      <c r="AB32" s="233">
        <v>0</v>
      </c>
      <c r="AC32" s="231">
        <v>0</v>
      </c>
      <c r="AD32" s="234">
        <v>0</v>
      </c>
      <c r="AE32" s="238">
        <v>0</v>
      </c>
      <c r="AF32" s="40"/>
    </row>
    <row r="33" spans="1:32" ht="20.25" customHeight="1" x14ac:dyDescent="0.15">
      <c r="A33" s="66" t="s">
        <v>32</v>
      </c>
      <c r="B33" s="230">
        <v>0</v>
      </c>
      <c r="C33" s="231">
        <v>0</v>
      </c>
      <c r="D33" s="231">
        <v>0</v>
      </c>
      <c r="E33" s="232">
        <v>0</v>
      </c>
      <c r="F33" s="233">
        <v>0</v>
      </c>
      <c r="G33" s="233">
        <v>1</v>
      </c>
      <c r="H33" s="233">
        <v>0</v>
      </c>
      <c r="I33" s="231">
        <v>1</v>
      </c>
      <c r="J33" s="234">
        <v>2</v>
      </c>
      <c r="K33" s="238">
        <v>2</v>
      </c>
      <c r="L33" s="237">
        <v>0</v>
      </c>
      <c r="M33" s="231">
        <v>0</v>
      </c>
      <c r="N33" s="234">
        <v>0</v>
      </c>
      <c r="O33" s="237">
        <v>1</v>
      </c>
      <c r="P33" s="233">
        <v>1</v>
      </c>
      <c r="Q33" s="233">
        <v>4</v>
      </c>
      <c r="R33" s="233">
        <v>1</v>
      </c>
      <c r="S33" s="231">
        <v>0</v>
      </c>
      <c r="T33" s="234">
        <v>7</v>
      </c>
      <c r="U33" s="238">
        <v>7</v>
      </c>
      <c r="V33" s="237">
        <v>0</v>
      </c>
      <c r="W33" s="231">
        <v>0</v>
      </c>
      <c r="X33" s="231">
        <v>0</v>
      </c>
      <c r="Y33" s="232">
        <v>0</v>
      </c>
      <c r="Z33" s="233">
        <v>0</v>
      </c>
      <c r="AA33" s="233">
        <v>0</v>
      </c>
      <c r="AB33" s="233">
        <v>0</v>
      </c>
      <c r="AC33" s="231">
        <v>0</v>
      </c>
      <c r="AD33" s="234">
        <v>0</v>
      </c>
      <c r="AE33" s="238">
        <v>0</v>
      </c>
      <c r="AF33" s="40"/>
    </row>
    <row r="34" spans="1:32" ht="20.25" customHeight="1" x14ac:dyDescent="0.15">
      <c r="A34" s="66" t="s">
        <v>33</v>
      </c>
      <c r="B34" s="230">
        <v>0</v>
      </c>
      <c r="C34" s="231">
        <v>0</v>
      </c>
      <c r="D34" s="231">
        <v>0</v>
      </c>
      <c r="E34" s="232">
        <v>0</v>
      </c>
      <c r="F34" s="233">
        <v>0</v>
      </c>
      <c r="G34" s="233">
        <v>0</v>
      </c>
      <c r="H34" s="233">
        <v>0</v>
      </c>
      <c r="I34" s="231">
        <v>2</v>
      </c>
      <c r="J34" s="234">
        <v>2</v>
      </c>
      <c r="K34" s="238">
        <v>2</v>
      </c>
      <c r="L34" s="237">
        <v>0</v>
      </c>
      <c r="M34" s="231">
        <v>0</v>
      </c>
      <c r="N34" s="234">
        <v>0</v>
      </c>
      <c r="O34" s="237">
        <v>0</v>
      </c>
      <c r="P34" s="233">
        <v>1</v>
      </c>
      <c r="Q34" s="233">
        <v>2</v>
      </c>
      <c r="R34" s="233">
        <v>2</v>
      </c>
      <c r="S34" s="231">
        <v>2</v>
      </c>
      <c r="T34" s="234">
        <v>7</v>
      </c>
      <c r="U34" s="238">
        <v>7</v>
      </c>
      <c r="V34" s="237">
        <v>0</v>
      </c>
      <c r="W34" s="231">
        <v>0</v>
      </c>
      <c r="X34" s="231">
        <v>0</v>
      </c>
      <c r="Y34" s="232">
        <v>0</v>
      </c>
      <c r="Z34" s="233">
        <v>0</v>
      </c>
      <c r="AA34" s="233">
        <v>1</v>
      </c>
      <c r="AB34" s="233">
        <v>0</v>
      </c>
      <c r="AC34" s="231">
        <v>0</v>
      </c>
      <c r="AD34" s="234">
        <v>1</v>
      </c>
      <c r="AE34" s="238">
        <v>1</v>
      </c>
      <c r="AF34" s="40"/>
    </row>
    <row r="35" spans="1:32" ht="20.25" customHeight="1" x14ac:dyDescent="0.15">
      <c r="A35" s="66" t="s">
        <v>34</v>
      </c>
      <c r="B35" s="230">
        <v>0</v>
      </c>
      <c r="C35" s="231">
        <v>0</v>
      </c>
      <c r="D35" s="231">
        <v>0</v>
      </c>
      <c r="E35" s="232">
        <v>0</v>
      </c>
      <c r="F35" s="233">
        <v>0</v>
      </c>
      <c r="G35" s="233">
        <v>0</v>
      </c>
      <c r="H35" s="233">
        <v>1</v>
      </c>
      <c r="I35" s="231">
        <v>2</v>
      </c>
      <c r="J35" s="234">
        <v>3</v>
      </c>
      <c r="K35" s="238">
        <v>3</v>
      </c>
      <c r="L35" s="237">
        <v>0</v>
      </c>
      <c r="M35" s="231">
        <v>0</v>
      </c>
      <c r="N35" s="234">
        <v>0</v>
      </c>
      <c r="O35" s="237">
        <v>0</v>
      </c>
      <c r="P35" s="233">
        <v>0</v>
      </c>
      <c r="Q35" s="233">
        <v>0</v>
      </c>
      <c r="R35" s="233">
        <v>1</v>
      </c>
      <c r="S35" s="231">
        <v>0</v>
      </c>
      <c r="T35" s="234">
        <v>1</v>
      </c>
      <c r="U35" s="238">
        <v>1</v>
      </c>
      <c r="V35" s="237">
        <v>0</v>
      </c>
      <c r="W35" s="231">
        <v>0</v>
      </c>
      <c r="X35" s="231">
        <v>0</v>
      </c>
      <c r="Y35" s="232">
        <v>0</v>
      </c>
      <c r="Z35" s="233">
        <v>0</v>
      </c>
      <c r="AA35" s="233">
        <v>0</v>
      </c>
      <c r="AB35" s="233">
        <v>0</v>
      </c>
      <c r="AC35" s="231">
        <v>0</v>
      </c>
      <c r="AD35" s="234">
        <v>0</v>
      </c>
      <c r="AE35" s="238">
        <v>0</v>
      </c>
      <c r="AF35" s="40"/>
    </row>
    <row r="36" spans="1:32" ht="20.25" customHeight="1" x14ac:dyDescent="0.15">
      <c r="A36" s="66" t="s">
        <v>35</v>
      </c>
      <c r="B36" s="230">
        <v>0</v>
      </c>
      <c r="C36" s="231">
        <v>0</v>
      </c>
      <c r="D36" s="231">
        <v>0</v>
      </c>
      <c r="E36" s="232">
        <v>0</v>
      </c>
      <c r="F36" s="233">
        <v>0</v>
      </c>
      <c r="G36" s="233">
        <v>0</v>
      </c>
      <c r="H36" s="233">
        <v>0</v>
      </c>
      <c r="I36" s="231">
        <v>0</v>
      </c>
      <c r="J36" s="234">
        <v>0</v>
      </c>
      <c r="K36" s="238">
        <v>0</v>
      </c>
      <c r="L36" s="237">
        <v>0</v>
      </c>
      <c r="M36" s="231">
        <v>0</v>
      </c>
      <c r="N36" s="234">
        <v>0</v>
      </c>
      <c r="O36" s="237">
        <v>0</v>
      </c>
      <c r="P36" s="233">
        <v>0</v>
      </c>
      <c r="Q36" s="233">
        <v>0</v>
      </c>
      <c r="R36" s="233">
        <v>0</v>
      </c>
      <c r="S36" s="231">
        <v>0</v>
      </c>
      <c r="T36" s="234">
        <v>0</v>
      </c>
      <c r="U36" s="238">
        <v>0</v>
      </c>
      <c r="V36" s="237">
        <v>0</v>
      </c>
      <c r="W36" s="231">
        <v>0</v>
      </c>
      <c r="X36" s="231">
        <v>0</v>
      </c>
      <c r="Y36" s="232">
        <v>0</v>
      </c>
      <c r="Z36" s="233">
        <v>0</v>
      </c>
      <c r="AA36" s="233">
        <v>0</v>
      </c>
      <c r="AB36" s="233">
        <v>0</v>
      </c>
      <c r="AC36" s="231">
        <v>0</v>
      </c>
      <c r="AD36" s="234">
        <v>0</v>
      </c>
      <c r="AE36" s="238">
        <v>0</v>
      </c>
      <c r="AF36" s="40"/>
    </row>
    <row r="37" spans="1:32" ht="20.25" customHeight="1" x14ac:dyDescent="0.15">
      <c r="A37" s="66" t="s">
        <v>36</v>
      </c>
      <c r="B37" s="230">
        <v>0</v>
      </c>
      <c r="C37" s="231">
        <v>0</v>
      </c>
      <c r="D37" s="231">
        <v>0</v>
      </c>
      <c r="E37" s="232">
        <v>0</v>
      </c>
      <c r="F37" s="233">
        <v>0</v>
      </c>
      <c r="G37" s="233">
        <v>0</v>
      </c>
      <c r="H37" s="233">
        <v>2</v>
      </c>
      <c r="I37" s="231">
        <v>0</v>
      </c>
      <c r="J37" s="234">
        <v>2</v>
      </c>
      <c r="K37" s="238">
        <v>2</v>
      </c>
      <c r="L37" s="237">
        <v>0</v>
      </c>
      <c r="M37" s="231">
        <v>0</v>
      </c>
      <c r="N37" s="234">
        <v>0</v>
      </c>
      <c r="O37" s="237">
        <v>2</v>
      </c>
      <c r="P37" s="233">
        <v>1</v>
      </c>
      <c r="Q37" s="233">
        <v>2</v>
      </c>
      <c r="R37" s="233">
        <v>1</v>
      </c>
      <c r="S37" s="231">
        <v>1</v>
      </c>
      <c r="T37" s="234">
        <v>7</v>
      </c>
      <c r="U37" s="238">
        <v>7</v>
      </c>
      <c r="V37" s="237">
        <v>0</v>
      </c>
      <c r="W37" s="231">
        <v>0</v>
      </c>
      <c r="X37" s="231">
        <v>0</v>
      </c>
      <c r="Y37" s="232">
        <v>0</v>
      </c>
      <c r="Z37" s="233">
        <v>0</v>
      </c>
      <c r="AA37" s="233">
        <v>0</v>
      </c>
      <c r="AB37" s="233">
        <v>0</v>
      </c>
      <c r="AC37" s="231">
        <v>0</v>
      </c>
      <c r="AD37" s="234">
        <v>0</v>
      </c>
      <c r="AE37" s="238">
        <v>0</v>
      </c>
      <c r="AF37" s="40"/>
    </row>
    <row r="38" spans="1:32" ht="20.25" customHeight="1" x14ac:dyDescent="0.15">
      <c r="A38" s="66" t="s">
        <v>37</v>
      </c>
      <c r="B38" s="230">
        <v>0</v>
      </c>
      <c r="C38" s="231">
        <v>0</v>
      </c>
      <c r="D38" s="231">
        <v>0</v>
      </c>
      <c r="E38" s="232">
        <v>0</v>
      </c>
      <c r="F38" s="233">
        <v>0</v>
      </c>
      <c r="G38" s="233">
        <v>4</v>
      </c>
      <c r="H38" s="233">
        <v>3</v>
      </c>
      <c r="I38" s="231">
        <v>4</v>
      </c>
      <c r="J38" s="234">
        <v>11</v>
      </c>
      <c r="K38" s="238">
        <v>11</v>
      </c>
      <c r="L38" s="237">
        <v>0</v>
      </c>
      <c r="M38" s="231">
        <v>0</v>
      </c>
      <c r="N38" s="234">
        <v>0</v>
      </c>
      <c r="O38" s="237">
        <v>1</v>
      </c>
      <c r="P38" s="233">
        <v>2</v>
      </c>
      <c r="Q38" s="233">
        <v>2</v>
      </c>
      <c r="R38" s="233">
        <v>1</v>
      </c>
      <c r="S38" s="231">
        <v>1</v>
      </c>
      <c r="T38" s="234">
        <v>7</v>
      </c>
      <c r="U38" s="238">
        <v>7</v>
      </c>
      <c r="V38" s="237">
        <v>0</v>
      </c>
      <c r="W38" s="231">
        <v>0</v>
      </c>
      <c r="X38" s="231">
        <v>0</v>
      </c>
      <c r="Y38" s="232">
        <v>0</v>
      </c>
      <c r="Z38" s="233">
        <v>0</v>
      </c>
      <c r="AA38" s="233">
        <v>0</v>
      </c>
      <c r="AB38" s="233">
        <v>1</v>
      </c>
      <c r="AC38" s="231">
        <v>1</v>
      </c>
      <c r="AD38" s="234">
        <v>2</v>
      </c>
      <c r="AE38" s="238">
        <v>2</v>
      </c>
      <c r="AF38" s="40"/>
    </row>
    <row r="39" spans="1:32" ht="20.25" customHeight="1" thickBot="1" x14ac:dyDescent="0.2">
      <c r="A39" s="67" t="s">
        <v>38</v>
      </c>
      <c r="B39" s="239">
        <v>0</v>
      </c>
      <c r="C39" s="240">
        <v>0</v>
      </c>
      <c r="D39" s="240">
        <v>0</v>
      </c>
      <c r="E39" s="241">
        <v>0</v>
      </c>
      <c r="F39" s="242">
        <v>0</v>
      </c>
      <c r="G39" s="242">
        <v>0</v>
      </c>
      <c r="H39" s="242">
        <v>0</v>
      </c>
      <c r="I39" s="240">
        <v>0</v>
      </c>
      <c r="J39" s="243">
        <v>0</v>
      </c>
      <c r="K39" s="247">
        <v>0</v>
      </c>
      <c r="L39" s="246">
        <v>0</v>
      </c>
      <c r="M39" s="240">
        <v>0</v>
      </c>
      <c r="N39" s="243">
        <v>0</v>
      </c>
      <c r="O39" s="246">
        <v>0</v>
      </c>
      <c r="P39" s="242">
        <v>0</v>
      </c>
      <c r="Q39" s="242">
        <v>1</v>
      </c>
      <c r="R39" s="242">
        <v>0</v>
      </c>
      <c r="S39" s="240">
        <v>0</v>
      </c>
      <c r="T39" s="243">
        <v>1</v>
      </c>
      <c r="U39" s="247">
        <v>1</v>
      </c>
      <c r="V39" s="246">
        <v>0</v>
      </c>
      <c r="W39" s="240">
        <v>0</v>
      </c>
      <c r="X39" s="240">
        <v>0</v>
      </c>
      <c r="Y39" s="241">
        <v>0</v>
      </c>
      <c r="Z39" s="242">
        <v>0</v>
      </c>
      <c r="AA39" s="242">
        <v>0</v>
      </c>
      <c r="AB39" s="242">
        <v>0</v>
      </c>
      <c r="AC39" s="240">
        <v>0</v>
      </c>
      <c r="AD39" s="243">
        <v>0</v>
      </c>
      <c r="AE39" s="247">
        <v>0</v>
      </c>
      <c r="AF39" s="40"/>
    </row>
    <row r="40" spans="1:32" x14ac:dyDescent="0.15">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x14ac:dyDescent="0.15">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x14ac:dyDescent="0.15">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x14ac:dyDescent="0.15">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x14ac:dyDescent="0.15">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x14ac:dyDescent="0.15">
      <c r="B45" s="3"/>
      <c r="C45" s="3"/>
      <c r="D45" s="3"/>
      <c r="E45" s="3"/>
      <c r="F45" s="3"/>
      <c r="G45" s="3"/>
      <c r="H45" s="3"/>
      <c r="I45" s="3"/>
      <c r="J45" s="3"/>
      <c r="K45" s="3"/>
    </row>
    <row r="46" spans="1:32" x14ac:dyDescent="0.15">
      <c r="B46" s="3"/>
      <c r="C46" s="3"/>
      <c r="D46" s="3"/>
      <c r="E46" s="3"/>
      <c r="F46" s="3"/>
      <c r="G46" s="3"/>
      <c r="H46" s="3"/>
      <c r="I46" s="3"/>
      <c r="J46" s="3"/>
      <c r="K46" s="3"/>
    </row>
    <row r="47" spans="1:32" x14ac:dyDescent="0.15">
      <c r="B47" s="3"/>
      <c r="C47" s="3"/>
      <c r="D47" s="3"/>
      <c r="E47" s="3"/>
      <c r="F47" s="3"/>
      <c r="G47" s="3"/>
      <c r="H47" s="3"/>
      <c r="I47" s="3"/>
      <c r="J47" s="3"/>
      <c r="K47" s="3"/>
    </row>
    <row r="48" spans="1:32" x14ac:dyDescent="0.15">
      <c r="B48" s="3"/>
      <c r="C48" s="3"/>
      <c r="D48" s="3"/>
      <c r="E48" s="3"/>
      <c r="F48" s="3"/>
      <c r="G48" s="3"/>
      <c r="H48" s="3"/>
      <c r="I48" s="3"/>
      <c r="J48" s="3"/>
      <c r="K48" s="3"/>
    </row>
    <row r="49" spans="2:11" x14ac:dyDescent="0.15">
      <c r="B49" s="3"/>
      <c r="C49" s="3"/>
      <c r="D49" s="3"/>
      <c r="E49" s="3"/>
      <c r="F49" s="3"/>
      <c r="G49" s="3"/>
      <c r="H49" s="3"/>
      <c r="I49" s="3"/>
      <c r="J49" s="3"/>
      <c r="K49" s="3"/>
    </row>
    <row r="50" spans="2:11" x14ac:dyDescent="0.15">
      <c r="B50" s="3"/>
      <c r="C50" s="3"/>
      <c r="D50" s="3"/>
      <c r="E50" s="3"/>
      <c r="F50" s="3"/>
      <c r="G50" s="3"/>
      <c r="H50" s="3"/>
      <c r="I50" s="3"/>
      <c r="J50" s="3"/>
      <c r="K50" s="3"/>
    </row>
    <row r="51" spans="2:11" x14ac:dyDescent="0.15">
      <c r="B51" s="3"/>
      <c r="C51" s="3"/>
      <c r="D51" s="3"/>
      <c r="E51" s="3"/>
      <c r="F51" s="3"/>
      <c r="G51" s="3"/>
      <c r="H51" s="3"/>
      <c r="I51" s="3"/>
      <c r="J51" s="3"/>
      <c r="K51" s="3"/>
    </row>
    <row r="52" spans="2:11" x14ac:dyDescent="0.15">
      <c r="B52" s="3"/>
      <c r="C52" s="3"/>
      <c r="D52" s="3"/>
      <c r="E52" s="3"/>
      <c r="F52" s="3"/>
      <c r="G52" s="3"/>
      <c r="H52" s="3"/>
      <c r="I52" s="3"/>
      <c r="J52" s="3"/>
      <c r="K52" s="3"/>
    </row>
    <row r="53" spans="2:11" x14ac:dyDescent="0.15">
      <c r="B53" s="3"/>
      <c r="C53" s="3"/>
      <c r="D53" s="3"/>
      <c r="E53" s="3"/>
      <c r="F53" s="3"/>
      <c r="G53" s="3"/>
      <c r="H53" s="3"/>
      <c r="I53" s="3"/>
      <c r="J53" s="3"/>
      <c r="K53" s="3"/>
    </row>
    <row r="54" spans="2:11" x14ac:dyDescent="0.15">
      <c r="B54" s="3"/>
      <c r="C54" s="3"/>
      <c r="D54" s="3"/>
      <c r="E54" s="3"/>
      <c r="F54" s="3"/>
      <c r="G54" s="3"/>
      <c r="H54" s="3"/>
      <c r="I54" s="3"/>
      <c r="J54" s="3"/>
      <c r="K54" s="3"/>
    </row>
    <row r="55" spans="2:11" x14ac:dyDescent="0.15">
      <c r="B55" s="3"/>
      <c r="C55" s="3"/>
      <c r="D55" s="3"/>
      <c r="E55" s="3"/>
      <c r="F55" s="3"/>
      <c r="G55" s="3"/>
      <c r="H55" s="3"/>
      <c r="I55" s="3"/>
      <c r="J55" s="3"/>
      <c r="K55" s="3"/>
    </row>
    <row r="56" spans="2:11" x14ac:dyDescent="0.15">
      <c r="B56" s="3"/>
      <c r="C56" s="3"/>
      <c r="D56" s="3"/>
      <c r="E56" s="3"/>
      <c r="F56" s="3"/>
      <c r="G56" s="3"/>
      <c r="H56" s="3"/>
      <c r="I56" s="3"/>
      <c r="J56" s="3"/>
      <c r="K56" s="3"/>
    </row>
    <row r="57" spans="2:11" x14ac:dyDescent="0.15">
      <c r="B57" s="3"/>
      <c r="C57" s="3"/>
      <c r="D57" s="3"/>
      <c r="E57" s="3"/>
      <c r="F57" s="3"/>
      <c r="G57" s="3"/>
      <c r="H57" s="3"/>
      <c r="I57" s="3"/>
      <c r="J57" s="3"/>
      <c r="K57" s="3"/>
    </row>
    <row r="58" spans="2:11" x14ac:dyDescent="0.15">
      <c r="B58" s="3"/>
      <c r="C58" s="3"/>
      <c r="D58" s="3"/>
      <c r="E58" s="3"/>
      <c r="F58" s="3"/>
      <c r="G58" s="3"/>
      <c r="H58" s="3"/>
      <c r="I58" s="3"/>
      <c r="J58" s="3"/>
      <c r="K58" s="3"/>
    </row>
    <row r="59" spans="2:11" x14ac:dyDescent="0.15">
      <c r="B59" s="3"/>
      <c r="C59" s="3"/>
      <c r="D59" s="3"/>
      <c r="E59" s="3"/>
      <c r="F59" s="3"/>
      <c r="G59" s="3"/>
      <c r="H59" s="3"/>
      <c r="I59" s="3"/>
      <c r="J59" s="3"/>
      <c r="K59" s="3"/>
    </row>
    <row r="60" spans="2:11" x14ac:dyDescent="0.15">
      <c r="B60" s="3"/>
      <c r="C60" s="3"/>
      <c r="D60" s="3"/>
      <c r="E60" s="3"/>
      <c r="F60" s="3"/>
      <c r="G60" s="3"/>
      <c r="H60" s="3"/>
      <c r="I60" s="3"/>
      <c r="J60" s="3"/>
      <c r="K60" s="3"/>
    </row>
    <row r="61" spans="2:11" x14ac:dyDescent="0.15">
      <c r="B61" s="3"/>
      <c r="C61" s="3"/>
      <c r="D61" s="3"/>
      <c r="E61" s="3"/>
      <c r="F61" s="3"/>
      <c r="G61" s="3"/>
      <c r="H61" s="3"/>
      <c r="I61" s="3"/>
      <c r="J61" s="3"/>
      <c r="K61" s="3"/>
    </row>
    <row r="62" spans="2:11" x14ac:dyDescent="0.15">
      <c r="B62" s="3"/>
      <c r="C62" s="3"/>
      <c r="D62" s="3"/>
      <c r="E62" s="3"/>
      <c r="F62" s="3"/>
      <c r="G62" s="3"/>
      <c r="H62" s="3"/>
      <c r="I62" s="3"/>
      <c r="J62" s="3"/>
      <c r="K62" s="3"/>
    </row>
    <row r="63" spans="2:11" x14ac:dyDescent="0.15">
      <c r="B63" s="3"/>
      <c r="C63" s="3"/>
      <c r="D63" s="3"/>
      <c r="E63" s="3"/>
      <c r="F63" s="3"/>
      <c r="G63" s="3"/>
      <c r="H63" s="3"/>
      <c r="I63" s="3"/>
      <c r="J63" s="3"/>
      <c r="K63" s="3"/>
    </row>
    <row r="64" spans="2:11" x14ac:dyDescent="0.15">
      <c r="B64" s="3"/>
      <c r="C64" s="3"/>
      <c r="D64" s="3"/>
      <c r="E64" s="3"/>
      <c r="F64" s="3"/>
      <c r="G64" s="3"/>
      <c r="H64" s="3"/>
      <c r="I64" s="3"/>
      <c r="J64" s="3"/>
      <c r="K64" s="3"/>
    </row>
    <row r="65" spans="2:11" x14ac:dyDescent="0.15">
      <c r="B65" s="3"/>
      <c r="C65" s="3"/>
      <c r="D65" s="3"/>
      <c r="E65" s="3"/>
      <c r="F65" s="3"/>
      <c r="G65" s="3"/>
      <c r="H65" s="3"/>
      <c r="I65" s="3"/>
      <c r="J65" s="3"/>
      <c r="K65" s="3"/>
    </row>
    <row r="66" spans="2:11" x14ac:dyDescent="0.15">
      <c r="B66" s="3"/>
      <c r="C66" s="3"/>
      <c r="D66" s="3"/>
      <c r="E66" s="3"/>
      <c r="F66" s="3"/>
      <c r="G66" s="3"/>
      <c r="H66" s="3"/>
      <c r="I66" s="3"/>
      <c r="J66" s="3"/>
      <c r="K66" s="3"/>
    </row>
    <row r="67" spans="2:11" x14ac:dyDescent="0.15">
      <c r="B67" s="3"/>
      <c r="C67" s="3"/>
      <c r="D67" s="3"/>
      <c r="E67" s="3"/>
      <c r="F67" s="3"/>
      <c r="G67" s="3"/>
      <c r="H67" s="3"/>
      <c r="I67" s="3"/>
      <c r="J67" s="3"/>
      <c r="K67" s="3"/>
    </row>
    <row r="68" spans="2:11" x14ac:dyDescent="0.15">
      <c r="B68" s="3"/>
      <c r="C68" s="3"/>
      <c r="D68" s="3"/>
      <c r="E68" s="3"/>
      <c r="F68" s="3"/>
      <c r="G68" s="3"/>
      <c r="H68" s="3"/>
      <c r="I68" s="3"/>
      <c r="J68" s="3"/>
      <c r="K68" s="3"/>
    </row>
    <row r="69" spans="2:11" x14ac:dyDescent="0.15">
      <c r="B69" s="3"/>
      <c r="C69" s="3"/>
      <c r="D69" s="3"/>
      <c r="E69" s="3"/>
      <c r="F69" s="3"/>
      <c r="G69" s="3"/>
      <c r="H69" s="3"/>
      <c r="I69" s="3"/>
      <c r="J69" s="3"/>
      <c r="K69" s="3"/>
    </row>
    <row r="70" spans="2:11" x14ac:dyDescent="0.15">
      <c r="B70" s="3"/>
      <c r="C70" s="3"/>
      <c r="D70" s="3"/>
      <c r="E70" s="3"/>
      <c r="F70" s="3"/>
      <c r="G70" s="3"/>
      <c r="H70" s="3"/>
      <c r="I70" s="3"/>
      <c r="J70" s="3"/>
      <c r="K70" s="3"/>
    </row>
    <row r="71" spans="2:11" x14ac:dyDescent="0.15">
      <c r="B71" s="3"/>
      <c r="C71" s="3"/>
      <c r="D71" s="3"/>
      <c r="E71" s="3"/>
      <c r="F71" s="3"/>
      <c r="G71" s="3"/>
      <c r="H71" s="3"/>
      <c r="I71" s="3"/>
      <c r="J71" s="3"/>
      <c r="K71" s="3"/>
    </row>
    <row r="72" spans="2:11" x14ac:dyDescent="0.15">
      <c r="B72" s="3"/>
      <c r="C72" s="3"/>
      <c r="D72" s="3"/>
      <c r="E72" s="3"/>
      <c r="F72" s="3"/>
      <c r="G72" s="3"/>
      <c r="H72" s="3"/>
      <c r="I72" s="3"/>
      <c r="J72" s="3"/>
      <c r="K72" s="3"/>
    </row>
    <row r="73" spans="2:11" x14ac:dyDescent="0.15">
      <c r="B73" s="3"/>
      <c r="C73" s="3"/>
      <c r="D73" s="3"/>
      <c r="E73" s="3"/>
      <c r="F73" s="3"/>
      <c r="G73" s="3"/>
      <c r="H73" s="3"/>
      <c r="I73" s="3"/>
      <c r="J73" s="3"/>
      <c r="K73" s="3"/>
    </row>
    <row r="74" spans="2:11" x14ac:dyDescent="0.15">
      <c r="B74" s="3"/>
      <c r="C74" s="3"/>
      <c r="D74" s="3"/>
      <c r="E74" s="3"/>
      <c r="F74" s="3"/>
      <c r="G74" s="3"/>
      <c r="H74" s="3"/>
      <c r="I74" s="3"/>
      <c r="J74" s="3"/>
      <c r="K74" s="3"/>
    </row>
    <row r="75" spans="2:11" x14ac:dyDescent="0.15">
      <c r="B75" s="3"/>
      <c r="C75" s="3"/>
      <c r="D75" s="3"/>
      <c r="E75" s="3"/>
      <c r="F75" s="3"/>
      <c r="G75" s="3"/>
      <c r="H75" s="3"/>
      <c r="I75" s="3"/>
      <c r="J75" s="3"/>
      <c r="K75" s="3"/>
    </row>
    <row r="76" spans="2:11" x14ac:dyDescent="0.15">
      <c r="B76" s="3"/>
      <c r="C76" s="3"/>
      <c r="D76" s="3"/>
      <c r="E76" s="3"/>
      <c r="F76" s="3"/>
      <c r="G76" s="3"/>
      <c r="H76" s="3"/>
      <c r="I76" s="3"/>
      <c r="J76" s="3"/>
      <c r="K76" s="3"/>
    </row>
    <row r="77" spans="2:11" x14ac:dyDescent="0.15">
      <c r="B77" s="3"/>
      <c r="C77" s="3"/>
      <c r="D77" s="3"/>
      <c r="E77" s="3"/>
      <c r="F77" s="3"/>
      <c r="G77" s="3"/>
      <c r="H77" s="3"/>
      <c r="I77" s="3"/>
      <c r="J77" s="3"/>
      <c r="K77" s="3"/>
    </row>
    <row r="78" spans="2:11" x14ac:dyDescent="0.15">
      <c r="B78" s="3"/>
      <c r="C78" s="3"/>
      <c r="D78" s="3"/>
      <c r="E78" s="3"/>
      <c r="F78" s="3"/>
      <c r="G78" s="3"/>
      <c r="H78" s="3"/>
      <c r="I78" s="3"/>
      <c r="J78" s="3"/>
      <c r="K78" s="3"/>
    </row>
    <row r="79" spans="2:11" x14ac:dyDescent="0.15">
      <c r="B79" s="3"/>
      <c r="C79" s="3"/>
      <c r="D79" s="3"/>
      <c r="E79" s="3"/>
      <c r="F79" s="3"/>
      <c r="G79" s="3"/>
      <c r="H79" s="3"/>
      <c r="I79" s="3"/>
      <c r="J79" s="3"/>
      <c r="K79" s="3"/>
    </row>
    <row r="80" spans="2:11" x14ac:dyDescent="0.15">
      <c r="B80" s="3"/>
      <c r="C80" s="3"/>
      <c r="D80" s="3"/>
      <c r="E80" s="3"/>
      <c r="F80" s="3"/>
      <c r="G80" s="3"/>
      <c r="H80" s="3"/>
      <c r="I80" s="3"/>
      <c r="J80" s="3"/>
      <c r="K80" s="3"/>
    </row>
    <row r="81" spans="2:11" x14ac:dyDescent="0.15">
      <c r="B81" s="3"/>
      <c r="C81" s="3"/>
      <c r="D81" s="3"/>
      <c r="E81" s="3"/>
      <c r="F81" s="3"/>
      <c r="G81" s="3"/>
      <c r="H81" s="3"/>
      <c r="I81" s="3"/>
      <c r="J81" s="3"/>
      <c r="K81" s="3"/>
    </row>
    <row r="82" spans="2:11" x14ac:dyDescent="0.15">
      <c r="B82" s="3"/>
      <c r="C82" s="3"/>
      <c r="D82" s="3"/>
      <c r="E82" s="3"/>
      <c r="F82" s="3"/>
      <c r="G82" s="3"/>
      <c r="H82" s="3"/>
      <c r="I82" s="3"/>
      <c r="J82" s="3"/>
      <c r="K82" s="3"/>
    </row>
    <row r="83" spans="2:11" x14ac:dyDescent="0.15">
      <c r="B83" s="3"/>
      <c r="C83" s="3"/>
      <c r="D83" s="3"/>
      <c r="E83" s="3"/>
      <c r="F83" s="3"/>
      <c r="G83" s="3"/>
      <c r="H83" s="3"/>
      <c r="I83" s="3"/>
      <c r="J83" s="3"/>
      <c r="K83" s="3"/>
    </row>
    <row r="84" spans="2:11" x14ac:dyDescent="0.15">
      <c r="B84" s="3"/>
      <c r="C84" s="3"/>
      <c r="D84" s="3"/>
      <c r="E84" s="3"/>
      <c r="F84" s="3"/>
      <c r="G84" s="3"/>
      <c r="H84" s="3"/>
      <c r="I84" s="3"/>
      <c r="J84" s="3"/>
      <c r="K84" s="3"/>
    </row>
    <row r="85" spans="2:11" x14ac:dyDescent="0.15">
      <c r="B85" s="3"/>
      <c r="C85" s="3"/>
      <c r="D85" s="3"/>
      <c r="E85" s="3"/>
      <c r="F85" s="3"/>
      <c r="G85" s="3"/>
      <c r="H85" s="3"/>
      <c r="I85" s="3"/>
      <c r="J85" s="3"/>
      <c r="K85" s="3"/>
    </row>
    <row r="86" spans="2:11" x14ac:dyDescent="0.15">
      <c r="B86" s="3"/>
      <c r="C86" s="3"/>
      <c r="D86" s="3"/>
      <c r="E86" s="3"/>
      <c r="F86" s="3"/>
      <c r="G86" s="3"/>
      <c r="H86" s="3"/>
      <c r="I86" s="3"/>
      <c r="J86" s="3"/>
      <c r="K86" s="3"/>
    </row>
    <row r="87" spans="2:11" x14ac:dyDescent="0.15">
      <c r="B87" s="3"/>
      <c r="C87" s="3"/>
      <c r="D87" s="3"/>
      <c r="E87" s="3"/>
      <c r="F87" s="3"/>
      <c r="G87" s="3"/>
      <c r="H87" s="3"/>
      <c r="I87" s="3"/>
      <c r="J87" s="3"/>
      <c r="K87" s="3"/>
    </row>
    <row r="88" spans="2:11" x14ac:dyDescent="0.15">
      <c r="B88" s="3"/>
      <c r="C88" s="3"/>
      <c r="D88" s="3"/>
      <c r="E88" s="3"/>
      <c r="F88" s="3"/>
      <c r="G88" s="3"/>
      <c r="H88" s="3"/>
      <c r="I88" s="3"/>
      <c r="J88" s="3"/>
      <c r="K88" s="3"/>
    </row>
    <row r="89" spans="2:11" x14ac:dyDescent="0.15">
      <c r="B89" s="3"/>
      <c r="C89" s="3"/>
      <c r="D89" s="3"/>
      <c r="E89" s="3"/>
      <c r="F89" s="3"/>
      <c r="G89" s="3"/>
      <c r="H89" s="3"/>
      <c r="I89" s="3"/>
      <c r="J89" s="3"/>
      <c r="K89" s="3"/>
    </row>
    <row r="90" spans="2:11" x14ac:dyDescent="0.15">
      <c r="B90" s="3"/>
      <c r="C90" s="3"/>
      <c r="D90" s="3"/>
      <c r="E90" s="3"/>
      <c r="F90" s="3"/>
      <c r="G90" s="3"/>
      <c r="H90" s="3"/>
      <c r="I90" s="3"/>
      <c r="J90" s="3"/>
      <c r="K90" s="3"/>
    </row>
    <row r="91" spans="2:11" x14ac:dyDescent="0.15">
      <c r="B91" s="3"/>
      <c r="C91" s="3"/>
      <c r="D91" s="3"/>
      <c r="E91" s="3"/>
      <c r="F91" s="3"/>
      <c r="G91" s="3"/>
      <c r="H91" s="3"/>
      <c r="I91" s="3"/>
      <c r="J91" s="3"/>
      <c r="K91" s="3"/>
    </row>
    <row r="92" spans="2:11" x14ac:dyDescent="0.15">
      <c r="B92" s="3"/>
      <c r="C92" s="3"/>
      <c r="D92" s="3"/>
      <c r="E92" s="3"/>
      <c r="F92" s="3"/>
      <c r="G92" s="3"/>
      <c r="H92" s="3"/>
      <c r="I92" s="3"/>
      <c r="J92" s="3"/>
      <c r="K92" s="3"/>
    </row>
    <row r="93" spans="2:11" x14ac:dyDescent="0.15">
      <c r="B93" s="3"/>
      <c r="C93" s="3"/>
      <c r="D93" s="3"/>
      <c r="E93" s="3"/>
      <c r="F93" s="3"/>
      <c r="G93" s="3"/>
      <c r="H93" s="3"/>
      <c r="I93" s="3"/>
      <c r="J93" s="3"/>
      <c r="K93" s="3"/>
    </row>
    <row r="94" spans="2:11" x14ac:dyDescent="0.15">
      <c r="B94" s="3"/>
      <c r="C94" s="3"/>
      <c r="D94" s="3"/>
      <c r="E94" s="3"/>
      <c r="F94" s="3"/>
      <c r="G94" s="3"/>
      <c r="H94" s="3"/>
      <c r="I94" s="3"/>
      <c r="J94" s="3"/>
      <c r="K94" s="3"/>
    </row>
    <row r="95" spans="2:11" x14ac:dyDescent="0.15">
      <c r="B95" s="3"/>
      <c r="C95" s="3"/>
      <c r="D95" s="3"/>
      <c r="E95" s="3"/>
      <c r="F95" s="3"/>
      <c r="G95" s="3"/>
      <c r="H95" s="3"/>
      <c r="I95" s="3"/>
      <c r="J95" s="3"/>
      <c r="K95" s="3"/>
    </row>
    <row r="96" spans="2:11" x14ac:dyDescent="0.15">
      <c r="B96" s="3"/>
      <c r="C96" s="3"/>
      <c r="D96" s="3"/>
      <c r="E96" s="3"/>
      <c r="F96" s="3"/>
      <c r="G96" s="3"/>
      <c r="H96" s="3"/>
      <c r="I96" s="3"/>
      <c r="J96" s="3"/>
      <c r="K96" s="3"/>
    </row>
    <row r="97" spans="2:11" x14ac:dyDescent="0.15">
      <c r="B97" s="3"/>
      <c r="C97" s="3"/>
      <c r="D97" s="3"/>
      <c r="E97" s="3"/>
      <c r="F97" s="3"/>
      <c r="G97" s="3"/>
      <c r="H97" s="3"/>
      <c r="I97" s="3"/>
      <c r="J97" s="3"/>
      <c r="K97" s="3"/>
    </row>
    <row r="98" spans="2:11" x14ac:dyDescent="0.15">
      <c r="B98" s="3"/>
      <c r="C98" s="3"/>
      <c r="D98" s="3"/>
      <c r="E98" s="3"/>
      <c r="F98" s="3"/>
      <c r="G98" s="3"/>
      <c r="H98" s="3"/>
      <c r="I98" s="3"/>
      <c r="J98" s="3"/>
      <c r="K98" s="3"/>
    </row>
    <row r="99" spans="2:11" x14ac:dyDescent="0.15">
      <c r="B99" s="3"/>
      <c r="C99" s="3"/>
      <c r="D99" s="3"/>
      <c r="E99" s="3"/>
      <c r="F99" s="3"/>
      <c r="G99" s="3"/>
      <c r="H99" s="3"/>
      <c r="I99" s="3"/>
      <c r="J99" s="3"/>
      <c r="K99" s="3"/>
    </row>
    <row r="100" spans="2:11" x14ac:dyDescent="0.15">
      <c r="B100" s="3"/>
      <c r="C100" s="3"/>
      <c r="D100" s="3"/>
      <c r="E100" s="3"/>
      <c r="F100" s="3"/>
      <c r="G100" s="3"/>
      <c r="H100" s="3"/>
      <c r="I100" s="3"/>
      <c r="J100" s="3"/>
      <c r="K100" s="3"/>
    </row>
    <row r="101" spans="2:11" x14ac:dyDescent="0.15">
      <c r="B101" s="3"/>
      <c r="C101" s="3"/>
      <c r="D101" s="3"/>
      <c r="E101" s="3"/>
      <c r="F101" s="3"/>
      <c r="G101" s="3"/>
      <c r="H101" s="3"/>
      <c r="I101" s="3"/>
      <c r="J101" s="3"/>
      <c r="K101" s="3"/>
    </row>
    <row r="102" spans="2:11" x14ac:dyDescent="0.15">
      <c r="B102" s="3"/>
      <c r="C102" s="3"/>
      <c r="D102" s="3"/>
      <c r="E102" s="3"/>
      <c r="F102" s="3"/>
      <c r="G102" s="3"/>
      <c r="H102" s="3"/>
      <c r="I102" s="3"/>
      <c r="J102" s="3"/>
      <c r="K102" s="3"/>
    </row>
    <row r="103" spans="2:11" x14ac:dyDescent="0.15">
      <c r="B103" s="3"/>
      <c r="C103" s="3"/>
      <c r="D103" s="3"/>
      <c r="E103" s="3"/>
      <c r="F103" s="3"/>
      <c r="G103" s="3"/>
      <c r="H103" s="3"/>
      <c r="I103" s="3"/>
      <c r="J103" s="3"/>
      <c r="K103" s="3"/>
    </row>
    <row r="104" spans="2:11" x14ac:dyDescent="0.15">
      <c r="B104" s="3"/>
      <c r="C104" s="3"/>
      <c r="D104" s="3"/>
      <c r="E104" s="3"/>
      <c r="F104" s="3"/>
      <c r="G104" s="3"/>
      <c r="H104" s="3"/>
      <c r="I104" s="3"/>
      <c r="J104" s="3"/>
      <c r="K104" s="3"/>
    </row>
    <row r="105" spans="2:11" x14ac:dyDescent="0.15">
      <c r="B105" s="3"/>
      <c r="C105" s="3"/>
      <c r="D105" s="3"/>
      <c r="E105" s="3"/>
      <c r="F105" s="3"/>
      <c r="G105" s="3"/>
      <c r="H105" s="3"/>
      <c r="I105" s="3"/>
      <c r="J105" s="3"/>
      <c r="K105" s="3"/>
    </row>
    <row r="106" spans="2:11" x14ac:dyDescent="0.15">
      <c r="B106" s="3"/>
      <c r="C106" s="3"/>
      <c r="D106" s="3"/>
      <c r="E106" s="3"/>
      <c r="F106" s="3"/>
      <c r="G106" s="3"/>
      <c r="H106" s="3"/>
      <c r="I106" s="3"/>
      <c r="J106" s="3"/>
      <c r="K106" s="3"/>
    </row>
    <row r="107" spans="2:11" x14ac:dyDescent="0.15">
      <c r="B107" s="3"/>
      <c r="C107" s="3"/>
      <c r="D107" s="3"/>
      <c r="E107" s="3"/>
      <c r="F107" s="3"/>
      <c r="G107" s="3"/>
      <c r="H107" s="3"/>
      <c r="I107" s="3"/>
      <c r="J107" s="3"/>
      <c r="K107" s="3"/>
    </row>
    <row r="108" spans="2:11" x14ac:dyDescent="0.15">
      <c r="B108" s="3"/>
      <c r="C108" s="3"/>
      <c r="D108" s="3"/>
      <c r="E108" s="3"/>
      <c r="F108" s="3"/>
      <c r="G108" s="3"/>
      <c r="H108" s="3"/>
      <c r="I108" s="3"/>
      <c r="J108" s="3"/>
      <c r="K108" s="3"/>
    </row>
    <row r="109" spans="2:11" x14ac:dyDescent="0.15">
      <c r="B109" s="3"/>
      <c r="C109" s="3"/>
      <c r="D109" s="3"/>
      <c r="E109" s="3"/>
      <c r="F109" s="3"/>
      <c r="G109" s="3"/>
      <c r="H109" s="3"/>
      <c r="I109" s="3"/>
      <c r="J109" s="3"/>
      <c r="K109" s="3"/>
    </row>
    <row r="110" spans="2:11" x14ac:dyDescent="0.15">
      <c r="B110" s="3"/>
      <c r="C110" s="3"/>
      <c r="D110" s="3"/>
      <c r="E110" s="3"/>
      <c r="F110" s="3"/>
      <c r="G110" s="3"/>
      <c r="H110" s="3"/>
      <c r="I110" s="3"/>
      <c r="J110" s="3"/>
      <c r="K110" s="3"/>
    </row>
    <row r="111" spans="2:11" x14ac:dyDescent="0.15">
      <c r="B111" s="3"/>
      <c r="C111" s="3"/>
      <c r="D111" s="3"/>
      <c r="E111" s="3"/>
      <c r="F111" s="3"/>
      <c r="G111" s="3"/>
      <c r="H111" s="3"/>
      <c r="I111" s="3"/>
      <c r="J111" s="3"/>
      <c r="K111" s="3"/>
    </row>
    <row r="112" spans="2:11" x14ac:dyDescent="0.15">
      <c r="B112" s="3"/>
      <c r="C112" s="3"/>
      <c r="D112" s="3"/>
      <c r="E112" s="3"/>
      <c r="F112" s="3"/>
      <c r="G112" s="3"/>
      <c r="H112" s="3"/>
      <c r="I112" s="3"/>
      <c r="J112" s="3"/>
      <c r="K112" s="3"/>
    </row>
    <row r="113" spans="2:11" x14ac:dyDescent="0.15">
      <c r="B113" s="3"/>
      <c r="C113" s="3"/>
      <c r="D113" s="3"/>
      <c r="E113" s="3"/>
      <c r="F113" s="3"/>
      <c r="G113" s="3"/>
      <c r="H113" s="3"/>
      <c r="I113" s="3"/>
      <c r="J113" s="3"/>
      <c r="K113" s="3"/>
    </row>
    <row r="114" spans="2:11" x14ac:dyDescent="0.15">
      <c r="B114" s="3"/>
      <c r="C114" s="3"/>
      <c r="D114" s="3"/>
      <c r="E114" s="3"/>
      <c r="F114" s="3"/>
      <c r="G114" s="3"/>
      <c r="H114" s="3"/>
      <c r="I114" s="3"/>
      <c r="J114" s="3"/>
      <c r="K114" s="3"/>
    </row>
    <row r="115" spans="2:11" x14ac:dyDescent="0.15">
      <c r="B115" s="3"/>
      <c r="C115" s="3"/>
      <c r="D115" s="3"/>
      <c r="E115" s="3"/>
      <c r="F115" s="3"/>
      <c r="G115" s="3"/>
      <c r="H115" s="3"/>
      <c r="I115" s="3"/>
      <c r="J115" s="3"/>
      <c r="K115" s="3"/>
    </row>
    <row r="116" spans="2:11" x14ac:dyDescent="0.15">
      <c r="B116" s="3"/>
      <c r="C116" s="3"/>
      <c r="D116" s="3"/>
      <c r="E116" s="3"/>
      <c r="F116" s="3"/>
      <c r="G116" s="3"/>
      <c r="H116" s="3"/>
      <c r="I116" s="3"/>
      <c r="J116" s="3"/>
      <c r="K116" s="3"/>
    </row>
    <row r="117" spans="2:11" x14ac:dyDescent="0.15">
      <c r="B117" s="3"/>
      <c r="C117" s="3"/>
      <c r="D117" s="3"/>
      <c r="E117" s="3"/>
      <c r="F117" s="3"/>
      <c r="G117" s="3"/>
      <c r="H117" s="3"/>
      <c r="I117" s="3"/>
      <c r="J117" s="3"/>
      <c r="K117" s="3"/>
    </row>
    <row r="118" spans="2:11" x14ac:dyDescent="0.15">
      <c r="B118" s="3"/>
      <c r="C118" s="3"/>
      <c r="D118" s="3"/>
      <c r="E118" s="3"/>
      <c r="F118" s="3"/>
      <c r="G118" s="3"/>
      <c r="H118" s="3"/>
      <c r="I118" s="3"/>
      <c r="J118" s="3"/>
      <c r="K118" s="3"/>
    </row>
    <row r="119" spans="2:11" x14ac:dyDescent="0.15">
      <c r="B119" s="3"/>
      <c r="C119" s="3"/>
      <c r="D119" s="3"/>
      <c r="E119" s="3"/>
      <c r="F119" s="3"/>
      <c r="G119" s="3"/>
      <c r="H119" s="3"/>
      <c r="I119" s="3"/>
      <c r="J119" s="3"/>
      <c r="K119" s="3"/>
    </row>
    <row r="120" spans="2:11" x14ac:dyDescent="0.15">
      <c r="B120" s="3"/>
      <c r="C120" s="3"/>
      <c r="D120" s="3"/>
      <c r="E120" s="3"/>
      <c r="F120" s="3"/>
      <c r="G120" s="3"/>
      <c r="H120" s="3"/>
      <c r="I120" s="3"/>
      <c r="J120" s="3"/>
      <c r="K120" s="3"/>
    </row>
    <row r="121" spans="2:11" x14ac:dyDescent="0.15">
      <c r="B121" s="3"/>
      <c r="C121" s="3"/>
      <c r="D121" s="3"/>
      <c r="E121" s="3"/>
      <c r="F121" s="3"/>
      <c r="G121" s="3"/>
      <c r="H121" s="3"/>
      <c r="I121" s="3"/>
      <c r="J121" s="3"/>
      <c r="K121" s="3"/>
    </row>
    <row r="122" spans="2:11" x14ac:dyDescent="0.15">
      <c r="B122" s="3"/>
      <c r="C122" s="3"/>
      <c r="D122" s="3"/>
      <c r="E122" s="3"/>
      <c r="F122" s="3"/>
      <c r="G122" s="3"/>
      <c r="H122" s="3"/>
      <c r="I122" s="3"/>
      <c r="J122" s="3"/>
      <c r="K122" s="3"/>
    </row>
    <row r="123" spans="2:11" x14ac:dyDescent="0.15">
      <c r="B123" s="3"/>
      <c r="C123" s="3"/>
      <c r="D123" s="3"/>
      <c r="E123" s="3"/>
      <c r="F123" s="3"/>
      <c r="G123" s="3"/>
      <c r="H123" s="3"/>
      <c r="I123" s="3"/>
      <c r="J123" s="3"/>
      <c r="K123" s="3"/>
    </row>
    <row r="124" spans="2:11" x14ac:dyDescent="0.15">
      <c r="B124" s="3"/>
      <c r="C124" s="3"/>
      <c r="D124" s="3"/>
      <c r="E124" s="3"/>
      <c r="F124" s="3"/>
      <c r="G124" s="3"/>
      <c r="H124" s="3"/>
      <c r="I124" s="3"/>
      <c r="J124" s="3"/>
      <c r="K124" s="3"/>
    </row>
    <row r="125" spans="2:11" x14ac:dyDescent="0.15">
      <c r="B125" s="3"/>
      <c r="C125" s="3"/>
      <c r="D125" s="3"/>
      <c r="E125" s="3"/>
      <c r="F125" s="3"/>
      <c r="G125" s="3"/>
      <c r="H125" s="3"/>
      <c r="I125" s="3"/>
      <c r="J125" s="3"/>
      <c r="K125" s="3"/>
    </row>
    <row r="126" spans="2:11" x14ac:dyDescent="0.15">
      <c r="B126" s="3"/>
      <c r="C126" s="3"/>
      <c r="D126" s="3"/>
      <c r="E126" s="3"/>
      <c r="F126" s="3"/>
      <c r="G126" s="3"/>
      <c r="H126" s="3"/>
      <c r="I126" s="3"/>
      <c r="J126" s="3"/>
      <c r="K126" s="3"/>
    </row>
    <row r="127" spans="2:11" x14ac:dyDescent="0.15">
      <c r="B127" s="3"/>
      <c r="C127" s="3"/>
      <c r="D127" s="3"/>
      <c r="E127" s="3"/>
      <c r="F127" s="3"/>
      <c r="G127" s="3"/>
      <c r="H127" s="3"/>
      <c r="I127" s="3"/>
      <c r="J127" s="3"/>
      <c r="K127" s="3"/>
    </row>
    <row r="128" spans="2:11" x14ac:dyDescent="0.15">
      <c r="B128" s="3"/>
      <c r="C128" s="3"/>
      <c r="D128" s="3"/>
      <c r="E128" s="3"/>
      <c r="F128" s="3"/>
      <c r="G128" s="3"/>
      <c r="H128" s="3"/>
      <c r="I128" s="3"/>
      <c r="J128" s="3"/>
      <c r="K128" s="3"/>
    </row>
    <row r="129" spans="2:11" x14ac:dyDescent="0.15">
      <c r="B129" s="3"/>
      <c r="C129" s="3"/>
      <c r="D129" s="3"/>
      <c r="E129" s="3"/>
      <c r="F129" s="3"/>
      <c r="G129" s="3"/>
      <c r="H129" s="3"/>
      <c r="I129" s="3"/>
      <c r="J129" s="3"/>
      <c r="K129" s="3"/>
    </row>
    <row r="130" spans="2:11" x14ac:dyDescent="0.15">
      <c r="B130" s="3"/>
      <c r="C130" s="3"/>
      <c r="D130" s="3"/>
      <c r="E130" s="3"/>
      <c r="F130" s="3"/>
      <c r="G130" s="3"/>
      <c r="H130" s="3"/>
      <c r="I130" s="3"/>
      <c r="J130" s="3"/>
      <c r="K130" s="3"/>
    </row>
    <row r="131" spans="2:11" x14ac:dyDescent="0.15">
      <c r="B131" s="3"/>
      <c r="C131" s="3"/>
      <c r="D131" s="3"/>
      <c r="E131" s="3"/>
      <c r="F131" s="3"/>
      <c r="G131" s="3"/>
      <c r="H131" s="3"/>
      <c r="I131" s="3"/>
      <c r="J131" s="3"/>
      <c r="K131" s="3"/>
    </row>
    <row r="132" spans="2:11" x14ac:dyDescent="0.15">
      <c r="B132" s="3"/>
      <c r="C132" s="3"/>
      <c r="D132" s="3"/>
      <c r="E132" s="3"/>
      <c r="F132" s="3"/>
      <c r="G132" s="3"/>
      <c r="H132" s="3"/>
      <c r="I132" s="3"/>
      <c r="J132" s="3"/>
      <c r="K132" s="3"/>
    </row>
    <row r="133" spans="2:11" x14ac:dyDescent="0.15">
      <c r="B133" s="3"/>
      <c r="C133" s="3"/>
      <c r="D133" s="3"/>
      <c r="E133" s="3"/>
      <c r="F133" s="3"/>
      <c r="G133" s="3"/>
      <c r="H133" s="3"/>
      <c r="I133" s="3"/>
      <c r="J133" s="3"/>
      <c r="K133" s="3"/>
    </row>
    <row r="134" spans="2:11" x14ac:dyDescent="0.15">
      <c r="B134" s="3"/>
      <c r="C134" s="3"/>
      <c r="D134" s="3"/>
      <c r="E134" s="3"/>
      <c r="F134" s="3"/>
      <c r="G134" s="3"/>
      <c r="H134" s="3"/>
      <c r="I134" s="3"/>
      <c r="J134" s="3"/>
      <c r="K134" s="3"/>
    </row>
    <row r="135" spans="2:11" x14ac:dyDescent="0.15">
      <c r="B135" s="3"/>
      <c r="C135" s="3"/>
      <c r="D135" s="3"/>
      <c r="E135" s="3"/>
      <c r="F135" s="3"/>
      <c r="G135" s="3"/>
      <c r="H135" s="3"/>
      <c r="I135" s="3"/>
      <c r="J135" s="3"/>
      <c r="K135" s="3"/>
    </row>
    <row r="136" spans="2:11" x14ac:dyDescent="0.15">
      <c r="B136" s="3"/>
      <c r="C136" s="3"/>
      <c r="D136" s="3"/>
      <c r="E136" s="3"/>
      <c r="F136" s="3"/>
      <c r="G136" s="3"/>
      <c r="H136" s="3"/>
      <c r="I136" s="3"/>
      <c r="J136" s="3"/>
      <c r="K136" s="3"/>
    </row>
    <row r="137" spans="2:11" x14ac:dyDescent="0.15">
      <c r="B137" s="3"/>
      <c r="C137" s="3"/>
      <c r="D137" s="3"/>
      <c r="E137" s="3"/>
      <c r="F137" s="3"/>
      <c r="G137" s="3"/>
      <c r="H137" s="3"/>
      <c r="I137" s="3"/>
      <c r="J137" s="3"/>
      <c r="K137" s="3"/>
    </row>
    <row r="138" spans="2:11" x14ac:dyDescent="0.15">
      <c r="B138" s="3"/>
      <c r="C138" s="3"/>
      <c r="D138" s="3"/>
      <c r="E138" s="3"/>
      <c r="F138" s="3"/>
      <c r="G138" s="3"/>
      <c r="H138" s="3"/>
      <c r="I138" s="3"/>
      <c r="J138" s="3"/>
      <c r="K138" s="3"/>
    </row>
    <row r="139" spans="2:11" x14ac:dyDescent="0.15">
      <c r="B139" s="3"/>
      <c r="C139" s="3"/>
      <c r="D139" s="3"/>
      <c r="E139" s="3"/>
      <c r="F139" s="3"/>
      <c r="G139" s="3"/>
      <c r="H139" s="3"/>
      <c r="I139" s="3"/>
      <c r="J139" s="3"/>
      <c r="K139" s="3"/>
    </row>
    <row r="140" spans="2:11" x14ac:dyDescent="0.15">
      <c r="B140" s="3"/>
      <c r="C140" s="3"/>
      <c r="D140" s="3"/>
      <c r="E140" s="3"/>
      <c r="F140" s="3"/>
      <c r="G140" s="3"/>
      <c r="H140" s="3"/>
      <c r="I140" s="3"/>
      <c r="J140" s="3"/>
      <c r="K140" s="3"/>
    </row>
    <row r="141" spans="2:11" x14ac:dyDescent="0.15">
      <c r="B141" s="3"/>
      <c r="C141" s="3"/>
      <c r="D141" s="3"/>
      <c r="E141" s="3"/>
      <c r="F141" s="3"/>
      <c r="G141" s="3"/>
      <c r="H141" s="3"/>
      <c r="I141" s="3"/>
      <c r="J141" s="3"/>
      <c r="K141" s="3"/>
    </row>
    <row r="142" spans="2:11" x14ac:dyDescent="0.15">
      <c r="B142" s="3"/>
      <c r="C142" s="3"/>
      <c r="D142" s="3"/>
      <c r="E142" s="3"/>
      <c r="F142" s="3"/>
      <c r="G142" s="3"/>
      <c r="H142" s="3"/>
      <c r="I142" s="3"/>
      <c r="J142" s="3"/>
      <c r="K142" s="3"/>
    </row>
    <row r="143" spans="2:11" x14ac:dyDescent="0.15">
      <c r="B143" s="3"/>
      <c r="C143" s="3"/>
      <c r="D143" s="3"/>
      <c r="E143" s="3"/>
      <c r="F143" s="3"/>
      <c r="G143" s="3"/>
      <c r="H143" s="3"/>
      <c r="I143" s="3"/>
      <c r="J143" s="3"/>
      <c r="K143" s="3"/>
    </row>
    <row r="144" spans="2:11" x14ac:dyDescent="0.15">
      <c r="B144" s="3"/>
      <c r="C144" s="3"/>
      <c r="D144" s="3"/>
      <c r="E144" s="3"/>
      <c r="F144" s="3"/>
      <c r="G144" s="3"/>
      <c r="H144" s="3"/>
      <c r="I144" s="3"/>
      <c r="J144" s="3"/>
      <c r="K144" s="3"/>
    </row>
    <row r="145" spans="2:11" x14ac:dyDescent="0.15">
      <c r="B145" s="3"/>
      <c r="C145" s="3"/>
      <c r="D145" s="3"/>
      <c r="E145" s="3"/>
      <c r="F145" s="3"/>
      <c r="G145" s="3"/>
      <c r="H145" s="3"/>
      <c r="I145" s="3"/>
      <c r="J145" s="3"/>
      <c r="K145" s="3"/>
    </row>
    <row r="146" spans="2:11" x14ac:dyDescent="0.15">
      <c r="B146" s="3"/>
      <c r="C146" s="3"/>
      <c r="D146" s="3"/>
      <c r="E146" s="3"/>
      <c r="F146" s="3"/>
      <c r="G146" s="3"/>
      <c r="H146" s="3"/>
      <c r="I146" s="3"/>
      <c r="J146" s="3"/>
      <c r="K146" s="3"/>
    </row>
    <row r="147" spans="2:11" x14ac:dyDescent="0.15">
      <c r="B147" s="3"/>
      <c r="C147" s="3"/>
      <c r="D147" s="3"/>
      <c r="E147" s="3"/>
      <c r="F147" s="3"/>
      <c r="G147" s="3"/>
      <c r="H147" s="3"/>
      <c r="I147" s="3"/>
      <c r="J147" s="3"/>
      <c r="K147" s="3"/>
    </row>
    <row r="148" spans="2:11" x14ac:dyDescent="0.15">
      <c r="B148" s="3"/>
      <c r="C148" s="3"/>
      <c r="D148" s="3"/>
      <c r="E148" s="3"/>
      <c r="F148" s="3"/>
      <c r="G148" s="3"/>
      <c r="H148" s="3"/>
      <c r="I148" s="3"/>
      <c r="J148" s="3"/>
      <c r="K148" s="3"/>
    </row>
    <row r="149" spans="2:11" x14ac:dyDescent="0.15">
      <c r="B149" s="3"/>
      <c r="C149" s="3"/>
      <c r="D149" s="3"/>
      <c r="E149" s="3"/>
      <c r="F149" s="3"/>
      <c r="G149" s="3"/>
      <c r="H149" s="3"/>
      <c r="I149" s="3"/>
      <c r="J149" s="3"/>
      <c r="K149" s="3"/>
    </row>
    <row r="150" spans="2:11" x14ac:dyDescent="0.15">
      <c r="B150" s="3"/>
      <c r="C150" s="3"/>
      <c r="D150" s="3"/>
      <c r="E150" s="3"/>
      <c r="F150" s="3"/>
      <c r="G150" s="3"/>
      <c r="H150" s="3"/>
      <c r="I150" s="3"/>
      <c r="J150" s="3"/>
      <c r="K150" s="3"/>
    </row>
    <row r="151" spans="2:11" x14ac:dyDescent="0.15">
      <c r="B151" s="3"/>
      <c r="C151" s="3"/>
      <c r="D151" s="3"/>
      <c r="E151" s="3"/>
      <c r="F151" s="3"/>
      <c r="G151" s="3"/>
      <c r="H151" s="3"/>
      <c r="I151" s="3"/>
      <c r="J151" s="3"/>
      <c r="K151" s="3"/>
    </row>
    <row r="152" spans="2:11" x14ac:dyDescent="0.15">
      <c r="B152" s="3"/>
      <c r="C152" s="3"/>
      <c r="D152" s="3"/>
      <c r="E152" s="3"/>
      <c r="F152" s="3"/>
      <c r="G152" s="3"/>
      <c r="H152" s="3"/>
      <c r="I152" s="3"/>
      <c r="J152" s="3"/>
      <c r="K152" s="3"/>
    </row>
    <row r="153" spans="2:11" x14ac:dyDescent="0.15">
      <c r="B153" s="3"/>
      <c r="C153" s="3"/>
      <c r="D153" s="3"/>
      <c r="E153" s="3"/>
      <c r="F153" s="3"/>
      <c r="G153" s="3"/>
      <c r="H153" s="3"/>
      <c r="I153" s="3"/>
      <c r="J153" s="3"/>
      <c r="K153" s="3"/>
    </row>
    <row r="154" spans="2:11" x14ac:dyDescent="0.15">
      <c r="B154" s="3"/>
      <c r="C154" s="3"/>
      <c r="D154" s="3"/>
      <c r="E154" s="3"/>
      <c r="F154" s="3"/>
      <c r="G154" s="3"/>
      <c r="H154" s="3"/>
      <c r="I154" s="3"/>
      <c r="J154" s="3"/>
      <c r="K154" s="3"/>
    </row>
    <row r="155" spans="2:11" x14ac:dyDescent="0.15">
      <c r="B155" s="3"/>
      <c r="C155" s="3"/>
      <c r="D155" s="3"/>
      <c r="E155" s="3"/>
      <c r="F155" s="3"/>
      <c r="G155" s="3"/>
      <c r="H155" s="3"/>
      <c r="I155" s="3"/>
      <c r="J155" s="3"/>
      <c r="K155" s="3"/>
    </row>
    <row r="156" spans="2:11" x14ac:dyDescent="0.15">
      <c r="B156" s="3"/>
      <c r="C156" s="3"/>
      <c r="D156" s="3"/>
      <c r="E156" s="3"/>
      <c r="F156" s="3"/>
      <c r="G156" s="3"/>
      <c r="H156" s="3"/>
      <c r="I156" s="3"/>
      <c r="J156" s="3"/>
      <c r="K156" s="3"/>
    </row>
    <row r="157" spans="2:11" x14ac:dyDescent="0.15">
      <c r="B157" s="3"/>
      <c r="C157" s="3"/>
      <c r="D157" s="3"/>
      <c r="E157" s="3"/>
      <c r="F157" s="3"/>
      <c r="G157" s="3"/>
      <c r="H157" s="3"/>
      <c r="I157" s="3"/>
      <c r="J157" s="3"/>
      <c r="K157" s="3"/>
    </row>
    <row r="158" spans="2:11" x14ac:dyDescent="0.15">
      <c r="B158" s="3"/>
      <c r="C158" s="3"/>
      <c r="D158" s="3"/>
      <c r="E158" s="3"/>
      <c r="F158" s="3"/>
      <c r="G158" s="3"/>
      <c r="H158" s="3"/>
      <c r="I158" s="3"/>
      <c r="J158" s="3"/>
      <c r="K158" s="3"/>
    </row>
    <row r="159" spans="2:11" x14ac:dyDescent="0.15">
      <c r="B159" s="3"/>
      <c r="C159" s="3"/>
      <c r="D159" s="3"/>
      <c r="E159" s="3"/>
      <c r="F159" s="3"/>
      <c r="G159" s="3"/>
      <c r="H159" s="3"/>
      <c r="I159" s="3"/>
      <c r="J159" s="3"/>
      <c r="K159" s="3"/>
    </row>
    <row r="160" spans="2:11" x14ac:dyDescent="0.15">
      <c r="B160" s="3"/>
      <c r="C160" s="3"/>
      <c r="D160" s="3"/>
      <c r="E160" s="3"/>
      <c r="F160" s="3"/>
      <c r="G160" s="3"/>
      <c r="H160" s="3"/>
      <c r="I160" s="3"/>
      <c r="J160" s="3"/>
      <c r="K160" s="3"/>
    </row>
    <row r="161" spans="2:11" x14ac:dyDescent="0.15">
      <c r="B161" s="3"/>
      <c r="C161" s="3"/>
      <c r="D161" s="3"/>
      <c r="E161" s="3"/>
      <c r="F161" s="3"/>
      <c r="G161" s="3"/>
      <c r="H161" s="3"/>
      <c r="I161" s="3"/>
      <c r="J161" s="3"/>
      <c r="K161" s="3"/>
    </row>
    <row r="162" spans="2:11" x14ac:dyDescent="0.15">
      <c r="B162" s="3"/>
      <c r="C162" s="3"/>
      <c r="D162" s="3"/>
      <c r="E162" s="3"/>
      <c r="F162" s="3"/>
      <c r="G162" s="3"/>
      <c r="H162" s="3"/>
      <c r="I162" s="3"/>
      <c r="J162" s="3"/>
      <c r="K162" s="3"/>
    </row>
    <row r="163" spans="2:11" x14ac:dyDescent="0.15">
      <c r="B163" s="3"/>
      <c r="C163" s="3"/>
      <c r="D163" s="3"/>
      <c r="E163" s="3"/>
      <c r="F163" s="3"/>
      <c r="G163" s="3"/>
      <c r="H163" s="3"/>
      <c r="I163" s="3"/>
      <c r="J163" s="3"/>
      <c r="K163" s="3"/>
    </row>
    <row r="164" spans="2:11" x14ac:dyDescent="0.15">
      <c r="B164" s="3"/>
      <c r="C164" s="3"/>
      <c r="D164" s="3"/>
      <c r="E164" s="3"/>
      <c r="F164" s="3"/>
      <c r="G164" s="3"/>
      <c r="H164" s="3"/>
      <c r="I164" s="3"/>
      <c r="J164" s="3"/>
      <c r="K164" s="3"/>
    </row>
    <row r="165" spans="2:11" x14ac:dyDescent="0.15">
      <c r="B165" s="3"/>
      <c r="C165" s="3"/>
      <c r="D165" s="3"/>
      <c r="E165" s="3"/>
      <c r="F165" s="3"/>
      <c r="G165" s="3"/>
      <c r="H165" s="3"/>
      <c r="I165" s="3"/>
      <c r="J165" s="3"/>
      <c r="K165" s="3"/>
    </row>
    <row r="166" spans="2:11" x14ac:dyDescent="0.15">
      <c r="B166" s="3"/>
      <c r="C166" s="3"/>
      <c r="D166" s="3"/>
      <c r="E166" s="3"/>
      <c r="F166" s="3"/>
      <c r="G166" s="3"/>
      <c r="H166" s="3"/>
      <c r="I166" s="3"/>
      <c r="J166" s="3"/>
      <c r="K166" s="3"/>
    </row>
    <row r="167" spans="2:11" x14ac:dyDescent="0.15">
      <c r="B167" s="3"/>
      <c r="C167" s="3"/>
      <c r="D167" s="3"/>
      <c r="E167" s="3"/>
      <c r="F167" s="3"/>
      <c r="G167" s="3"/>
      <c r="H167" s="3"/>
      <c r="I167" s="3"/>
      <c r="J167" s="3"/>
      <c r="K167" s="3"/>
    </row>
    <row r="168" spans="2:11" x14ac:dyDescent="0.15">
      <c r="B168" s="3"/>
      <c r="C168" s="3"/>
      <c r="D168" s="3"/>
      <c r="E168" s="3"/>
      <c r="F168" s="3"/>
      <c r="G168" s="3"/>
      <c r="H168" s="3"/>
      <c r="I168" s="3"/>
      <c r="J168" s="3"/>
      <c r="K168" s="3"/>
    </row>
    <row r="169" spans="2:11" x14ac:dyDescent="0.15">
      <c r="B169" s="3"/>
      <c r="C169" s="3"/>
      <c r="D169" s="3"/>
      <c r="E169" s="3"/>
      <c r="F169" s="3"/>
      <c r="G169" s="3"/>
      <c r="H169" s="3"/>
      <c r="I169" s="3"/>
      <c r="J169" s="3"/>
      <c r="K169" s="3"/>
    </row>
    <row r="170" spans="2:11" x14ac:dyDescent="0.15">
      <c r="B170" s="3"/>
      <c r="C170" s="3"/>
      <c r="D170" s="3"/>
      <c r="E170" s="3"/>
      <c r="F170" s="3"/>
      <c r="G170" s="3"/>
      <c r="H170" s="3"/>
      <c r="I170" s="3"/>
      <c r="J170" s="3"/>
      <c r="K170" s="3"/>
    </row>
    <row r="171" spans="2:11" x14ac:dyDescent="0.15">
      <c r="B171" s="3"/>
      <c r="C171" s="3"/>
      <c r="D171" s="3"/>
      <c r="E171" s="3"/>
      <c r="F171" s="3"/>
      <c r="G171" s="3"/>
      <c r="H171" s="3"/>
      <c r="I171" s="3"/>
      <c r="J171" s="3"/>
      <c r="K171" s="3"/>
    </row>
    <row r="172" spans="2:11" x14ac:dyDescent="0.15">
      <c r="B172" s="3"/>
      <c r="C172" s="3"/>
      <c r="D172" s="3"/>
      <c r="E172" s="3"/>
      <c r="F172" s="3"/>
      <c r="G172" s="3"/>
      <c r="H172" s="3"/>
      <c r="I172" s="3"/>
      <c r="J172" s="3"/>
      <c r="K172" s="3"/>
    </row>
    <row r="173" spans="2:11" x14ac:dyDescent="0.15">
      <c r="B173" s="3"/>
      <c r="C173" s="3"/>
      <c r="D173" s="3"/>
      <c r="E173" s="3"/>
      <c r="F173" s="3"/>
      <c r="G173" s="3"/>
      <c r="H173" s="3"/>
      <c r="I173" s="3"/>
      <c r="J173" s="3"/>
      <c r="K173" s="3"/>
    </row>
    <row r="174" spans="2:11" x14ac:dyDescent="0.15">
      <c r="B174" s="3"/>
      <c r="C174" s="3"/>
      <c r="D174" s="3"/>
      <c r="E174" s="3"/>
      <c r="F174" s="3"/>
      <c r="G174" s="3"/>
      <c r="H174" s="3"/>
      <c r="I174" s="3"/>
      <c r="J174" s="3"/>
      <c r="K174" s="3"/>
    </row>
    <row r="175" spans="2:11" x14ac:dyDescent="0.15">
      <c r="B175" s="3"/>
      <c r="C175" s="3"/>
      <c r="D175" s="3"/>
      <c r="E175" s="3"/>
      <c r="F175" s="3"/>
      <c r="G175" s="3"/>
      <c r="H175" s="3"/>
      <c r="I175" s="3"/>
      <c r="J175" s="3"/>
      <c r="K175" s="3"/>
    </row>
    <row r="176" spans="2:11" x14ac:dyDescent="0.15">
      <c r="B176" s="3"/>
      <c r="C176" s="3"/>
      <c r="D176" s="3"/>
      <c r="E176" s="3"/>
      <c r="F176" s="3"/>
      <c r="G176" s="3"/>
      <c r="H176" s="3"/>
      <c r="I176" s="3"/>
      <c r="J176" s="3"/>
      <c r="K176" s="3"/>
    </row>
    <row r="177" spans="2:11" x14ac:dyDescent="0.15">
      <c r="B177" s="3"/>
      <c r="C177" s="3"/>
      <c r="D177" s="3"/>
      <c r="E177" s="3"/>
      <c r="F177" s="3"/>
      <c r="G177" s="3"/>
      <c r="H177" s="3"/>
      <c r="I177" s="3"/>
      <c r="J177" s="3"/>
      <c r="K177" s="3"/>
    </row>
    <row r="178" spans="2:11" x14ac:dyDescent="0.15">
      <c r="B178" s="3"/>
      <c r="C178" s="3"/>
      <c r="D178" s="3"/>
      <c r="E178" s="3"/>
      <c r="F178" s="3"/>
      <c r="G178" s="3"/>
      <c r="H178" s="3"/>
      <c r="I178" s="3"/>
      <c r="J178" s="3"/>
      <c r="K178" s="3"/>
    </row>
    <row r="179" spans="2:11" x14ac:dyDescent="0.15">
      <c r="B179" s="3"/>
      <c r="C179" s="3"/>
      <c r="D179" s="3"/>
      <c r="E179" s="3"/>
      <c r="F179" s="3"/>
      <c r="G179" s="3"/>
      <c r="H179" s="3"/>
      <c r="I179" s="3"/>
      <c r="J179" s="3"/>
      <c r="K179" s="3"/>
    </row>
    <row r="180" spans="2:11" x14ac:dyDescent="0.15">
      <c r="B180" s="3"/>
      <c r="C180" s="3"/>
      <c r="D180" s="3"/>
      <c r="E180" s="3"/>
      <c r="F180" s="3"/>
      <c r="G180" s="3"/>
      <c r="H180" s="3"/>
      <c r="I180" s="3"/>
      <c r="J180" s="3"/>
      <c r="K180" s="3"/>
    </row>
    <row r="181" spans="2:11" x14ac:dyDescent="0.15">
      <c r="B181" s="3"/>
      <c r="C181" s="3"/>
      <c r="D181" s="3"/>
      <c r="E181" s="3"/>
      <c r="F181" s="3"/>
      <c r="G181" s="3"/>
      <c r="H181" s="3"/>
      <c r="I181" s="3"/>
      <c r="J181" s="3"/>
      <c r="K181" s="3"/>
    </row>
    <row r="182" spans="2:11" x14ac:dyDescent="0.15">
      <c r="B182" s="3"/>
      <c r="C182" s="3"/>
      <c r="D182" s="3"/>
      <c r="E182" s="3"/>
      <c r="F182" s="3"/>
      <c r="G182" s="3"/>
      <c r="H182" s="3"/>
      <c r="I182" s="3"/>
      <c r="J182" s="3"/>
      <c r="K182" s="3"/>
    </row>
    <row r="183" spans="2:11" x14ac:dyDescent="0.15">
      <c r="B183" s="3"/>
      <c r="C183" s="3"/>
      <c r="D183" s="3"/>
      <c r="E183" s="3"/>
      <c r="F183" s="3"/>
      <c r="G183" s="3"/>
      <c r="H183" s="3"/>
      <c r="I183" s="3"/>
      <c r="J183" s="3"/>
      <c r="K183" s="3"/>
    </row>
    <row r="184" spans="2:11" x14ac:dyDescent="0.15">
      <c r="B184" s="3"/>
      <c r="C184" s="3"/>
      <c r="D184" s="3"/>
      <c r="E184" s="3"/>
      <c r="F184" s="3"/>
      <c r="G184" s="3"/>
      <c r="H184" s="3"/>
      <c r="I184" s="3"/>
      <c r="J184" s="3"/>
      <c r="K184" s="3"/>
    </row>
    <row r="185" spans="2:11" x14ac:dyDescent="0.15">
      <c r="B185" s="3"/>
      <c r="C185" s="3"/>
      <c r="D185" s="3"/>
      <c r="E185" s="3"/>
      <c r="F185" s="3"/>
      <c r="G185" s="3"/>
      <c r="H185" s="3"/>
      <c r="I185" s="3"/>
      <c r="J185" s="3"/>
      <c r="K185" s="3"/>
    </row>
    <row r="186" spans="2:11" x14ac:dyDescent="0.15">
      <c r="B186" s="3"/>
      <c r="C186" s="3"/>
      <c r="D186" s="3"/>
      <c r="E186" s="3"/>
      <c r="F186" s="3"/>
      <c r="G186" s="3"/>
      <c r="H186" s="3"/>
      <c r="I186" s="3"/>
      <c r="J186" s="3"/>
      <c r="K186" s="3"/>
    </row>
    <row r="187" spans="2:11" x14ac:dyDescent="0.15">
      <c r="B187" s="3"/>
      <c r="C187" s="3"/>
      <c r="D187" s="3"/>
      <c r="E187" s="3"/>
      <c r="F187" s="3"/>
      <c r="G187" s="3"/>
      <c r="H187" s="3"/>
      <c r="I187" s="3"/>
      <c r="J187" s="3"/>
      <c r="K187" s="3"/>
    </row>
    <row r="188" spans="2:11" x14ac:dyDescent="0.15">
      <c r="B188" s="3"/>
      <c r="C188" s="3"/>
      <c r="D188" s="3"/>
      <c r="E188" s="3"/>
      <c r="F188" s="3"/>
      <c r="G188" s="3"/>
      <c r="H188" s="3"/>
      <c r="I188" s="3"/>
      <c r="J188" s="3"/>
      <c r="K188" s="3"/>
    </row>
    <row r="189" spans="2:11" x14ac:dyDescent="0.15">
      <c r="B189" s="3"/>
      <c r="C189" s="3"/>
      <c r="D189" s="3"/>
      <c r="E189" s="3"/>
      <c r="F189" s="3"/>
      <c r="G189" s="3"/>
      <c r="H189" s="3"/>
      <c r="I189" s="3"/>
      <c r="J189" s="3"/>
      <c r="K189" s="3"/>
    </row>
    <row r="190" spans="2:11" x14ac:dyDescent="0.15">
      <c r="B190" s="3"/>
      <c r="C190" s="3"/>
      <c r="D190" s="3"/>
      <c r="E190" s="3"/>
      <c r="F190" s="3"/>
      <c r="G190" s="3"/>
      <c r="H190" s="3"/>
      <c r="I190" s="3"/>
      <c r="J190" s="3"/>
      <c r="K190" s="3"/>
    </row>
    <row r="191" spans="2:11" x14ac:dyDescent="0.15">
      <c r="B191" s="3"/>
      <c r="C191" s="3"/>
      <c r="D191" s="3"/>
      <c r="E191" s="3"/>
      <c r="F191" s="3"/>
      <c r="G191" s="3"/>
      <c r="H191" s="3"/>
      <c r="I191" s="3"/>
      <c r="J191" s="3"/>
      <c r="K191" s="3"/>
    </row>
    <row r="192" spans="2:11" x14ac:dyDescent="0.15">
      <c r="B192" s="3"/>
      <c r="C192" s="3"/>
      <c r="D192" s="3"/>
      <c r="E192" s="3"/>
      <c r="F192" s="3"/>
      <c r="G192" s="3"/>
      <c r="H192" s="3"/>
      <c r="I192" s="3"/>
      <c r="J192" s="3"/>
      <c r="K192" s="3"/>
    </row>
    <row r="193" spans="2:11" x14ac:dyDescent="0.15">
      <c r="B193" s="3"/>
      <c r="C193" s="3"/>
      <c r="D193" s="3"/>
      <c r="E193" s="3"/>
      <c r="F193" s="3"/>
      <c r="G193" s="3"/>
      <c r="H193" s="3"/>
      <c r="I193" s="3"/>
      <c r="J193" s="3"/>
      <c r="K193" s="3"/>
    </row>
    <row r="194" spans="2:11" x14ac:dyDescent="0.15">
      <c r="B194" s="3"/>
      <c r="C194" s="3"/>
      <c r="D194" s="3"/>
      <c r="E194" s="3"/>
      <c r="F194" s="3"/>
      <c r="G194" s="3"/>
      <c r="H194" s="3"/>
      <c r="I194" s="3"/>
      <c r="J194" s="3"/>
      <c r="K194" s="3"/>
    </row>
    <row r="195" spans="2:11" x14ac:dyDescent="0.15">
      <c r="B195" s="3"/>
      <c r="C195" s="3"/>
      <c r="D195" s="3"/>
      <c r="E195" s="3"/>
      <c r="F195" s="3"/>
      <c r="G195" s="3"/>
      <c r="H195" s="3"/>
      <c r="I195" s="3"/>
      <c r="J195" s="3"/>
      <c r="K195" s="3"/>
    </row>
    <row r="196" spans="2:11" x14ac:dyDescent="0.15">
      <c r="B196" s="3"/>
      <c r="C196" s="3"/>
      <c r="D196" s="3"/>
      <c r="E196" s="3"/>
      <c r="F196" s="3"/>
      <c r="G196" s="3"/>
      <c r="H196" s="3"/>
      <c r="I196" s="3"/>
      <c r="J196" s="3"/>
      <c r="K196" s="3"/>
    </row>
    <row r="197" spans="2:11" x14ac:dyDescent="0.15">
      <c r="B197" s="3"/>
      <c r="C197" s="3"/>
      <c r="D197" s="3"/>
      <c r="E197" s="3"/>
      <c r="F197" s="3"/>
      <c r="G197" s="3"/>
      <c r="H197" s="3"/>
      <c r="I197" s="3"/>
      <c r="J197" s="3"/>
      <c r="K197" s="3"/>
    </row>
    <row r="198" spans="2:11" x14ac:dyDescent="0.15">
      <c r="B198" s="3"/>
      <c r="C198" s="3"/>
      <c r="D198" s="3"/>
      <c r="E198" s="3"/>
      <c r="F198" s="3"/>
      <c r="G198" s="3"/>
      <c r="H198" s="3"/>
      <c r="I198" s="3"/>
      <c r="J198" s="3"/>
      <c r="K198" s="3"/>
    </row>
    <row r="199" spans="2:11" x14ac:dyDescent="0.15">
      <c r="B199" s="3"/>
      <c r="C199" s="3"/>
      <c r="D199" s="3"/>
      <c r="E199" s="3"/>
      <c r="F199" s="3"/>
      <c r="G199" s="3"/>
      <c r="H199" s="3"/>
      <c r="I199" s="3"/>
      <c r="J199" s="3"/>
      <c r="K199" s="3"/>
    </row>
    <row r="200" spans="2:11" x14ac:dyDescent="0.15">
      <c r="B200" s="3"/>
      <c r="C200" s="3"/>
      <c r="D200" s="3"/>
      <c r="E200" s="3"/>
      <c r="F200" s="3"/>
      <c r="G200" s="3"/>
      <c r="H200" s="3"/>
      <c r="I200" s="3"/>
      <c r="J200" s="3"/>
      <c r="K200" s="3"/>
    </row>
    <row r="201" spans="2:11" x14ac:dyDescent="0.15">
      <c r="B201" s="3"/>
      <c r="C201" s="3"/>
      <c r="D201" s="3"/>
      <c r="E201" s="3"/>
      <c r="F201" s="3"/>
      <c r="G201" s="3"/>
      <c r="H201" s="3"/>
      <c r="I201" s="3"/>
      <c r="J201" s="3"/>
      <c r="K201" s="3"/>
    </row>
    <row r="202" spans="2:11" x14ac:dyDescent="0.15">
      <c r="B202" s="3"/>
      <c r="C202" s="3"/>
      <c r="D202" s="3"/>
      <c r="E202" s="3"/>
      <c r="F202" s="3"/>
      <c r="G202" s="3"/>
      <c r="H202" s="3"/>
      <c r="I202" s="3"/>
      <c r="J202" s="3"/>
      <c r="K202" s="3"/>
    </row>
    <row r="203" spans="2:11" x14ac:dyDescent="0.15">
      <c r="B203" s="3"/>
      <c r="C203" s="3"/>
      <c r="D203" s="3"/>
      <c r="E203" s="3"/>
      <c r="F203" s="3"/>
      <c r="G203" s="3"/>
      <c r="H203" s="3"/>
      <c r="I203" s="3"/>
      <c r="J203" s="3"/>
      <c r="K203" s="3"/>
    </row>
    <row r="204" spans="2:11" x14ac:dyDescent="0.15">
      <c r="B204" s="3"/>
      <c r="C204" s="3"/>
      <c r="D204" s="3"/>
      <c r="E204" s="3"/>
      <c r="F204" s="3"/>
      <c r="G204" s="3"/>
      <c r="H204" s="3"/>
      <c r="I204" s="3"/>
      <c r="J204" s="3"/>
      <c r="K204" s="3"/>
    </row>
    <row r="205" spans="2:11" x14ac:dyDescent="0.15">
      <c r="B205" s="3"/>
      <c r="C205" s="3"/>
      <c r="D205" s="3"/>
      <c r="E205" s="3"/>
      <c r="F205" s="3"/>
      <c r="G205" s="3"/>
      <c r="H205" s="3"/>
      <c r="I205" s="3"/>
      <c r="J205" s="3"/>
      <c r="K205" s="3"/>
    </row>
    <row r="206" spans="2:11" x14ac:dyDescent="0.15">
      <c r="B206" s="3"/>
      <c r="C206" s="3"/>
      <c r="D206" s="3"/>
      <c r="E206" s="3"/>
      <c r="F206" s="3"/>
      <c r="G206" s="3"/>
      <c r="H206" s="3"/>
      <c r="I206" s="3"/>
      <c r="J206" s="3"/>
      <c r="K206" s="3"/>
    </row>
    <row r="207" spans="2:11" x14ac:dyDescent="0.15">
      <c r="B207" s="3"/>
      <c r="C207" s="3"/>
      <c r="D207" s="3"/>
      <c r="E207" s="3"/>
      <c r="F207" s="3"/>
      <c r="G207" s="3"/>
      <c r="H207" s="3"/>
      <c r="I207" s="3"/>
      <c r="J207" s="3"/>
      <c r="K207" s="3"/>
    </row>
    <row r="208" spans="2:11" x14ac:dyDescent="0.15">
      <c r="B208" s="3"/>
      <c r="C208" s="3"/>
      <c r="D208" s="3"/>
      <c r="E208" s="3"/>
      <c r="F208" s="3"/>
      <c r="G208" s="3"/>
      <c r="H208" s="3"/>
      <c r="I208" s="3"/>
      <c r="J208" s="3"/>
      <c r="K208" s="3"/>
    </row>
    <row r="209" spans="2:11" x14ac:dyDescent="0.15">
      <c r="B209" s="3"/>
      <c r="C209" s="3"/>
      <c r="D209" s="3"/>
      <c r="E209" s="3"/>
      <c r="F209" s="3"/>
      <c r="G209" s="3"/>
      <c r="H209" s="3"/>
      <c r="I209" s="3"/>
      <c r="J209" s="3"/>
      <c r="K209" s="3"/>
    </row>
    <row r="210" spans="2:11" x14ac:dyDescent="0.15">
      <c r="B210" s="3"/>
      <c r="C210" s="3"/>
      <c r="D210" s="3"/>
      <c r="E210" s="3"/>
      <c r="F210" s="3"/>
      <c r="G210" s="3"/>
      <c r="H210" s="3"/>
      <c r="I210" s="3"/>
      <c r="J210" s="3"/>
      <c r="K210" s="3"/>
    </row>
    <row r="211" spans="2:11" x14ac:dyDescent="0.15">
      <c r="B211" s="3"/>
      <c r="C211" s="3"/>
      <c r="D211" s="3"/>
      <c r="E211" s="3"/>
      <c r="F211" s="3"/>
      <c r="G211" s="3"/>
      <c r="H211" s="3"/>
      <c r="I211" s="3"/>
      <c r="J211" s="3"/>
      <c r="K211" s="3"/>
    </row>
    <row r="212" spans="2:11" x14ac:dyDescent="0.15">
      <c r="B212" s="3"/>
      <c r="C212" s="3"/>
      <c r="D212" s="3"/>
      <c r="E212" s="3"/>
      <c r="F212" s="3"/>
      <c r="G212" s="3"/>
      <c r="H212" s="3"/>
      <c r="I212" s="3"/>
      <c r="J212" s="3"/>
      <c r="K212" s="3"/>
    </row>
    <row r="213" spans="2:11" x14ac:dyDescent="0.15">
      <c r="B213" s="3"/>
      <c r="C213" s="3"/>
      <c r="D213" s="3"/>
      <c r="E213" s="3"/>
      <c r="F213" s="3"/>
      <c r="G213" s="3"/>
      <c r="H213" s="3"/>
      <c r="I213" s="3"/>
      <c r="J213" s="3"/>
      <c r="K213" s="3"/>
    </row>
    <row r="214" spans="2:11" x14ac:dyDescent="0.15">
      <c r="B214" s="3"/>
      <c r="C214" s="3"/>
      <c r="D214" s="3"/>
      <c r="E214" s="3"/>
      <c r="F214" s="3"/>
      <c r="G214" s="3"/>
      <c r="H214" s="3"/>
      <c r="I214" s="3"/>
      <c r="J214" s="3"/>
      <c r="K214" s="3"/>
    </row>
    <row r="215" spans="2:11" x14ac:dyDescent="0.15">
      <c r="B215" s="3"/>
      <c r="C215" s="3"/>
      <c r="D215" s="3"/>
      <c r="E215" s="3"/>
      <c r="F215" s="3"/>
      <c r="G215" s="3"/>
      <c r="H215" s="3"/>
      <c r="I215" s="3"/>
      <c r="J215" s="3"/>
      <c r="K215" s="3"/>
    </row>
    <row r="216" spans="2:11" x14ac:dyDescent="0.15">
      <c r="B216" s="3"/>
      <c r="C216" s="3"/>
      <c r="D216" s="3"/>
      <c r="E216" s="3"/>
      <c r="F216" s="3"/>
      <c r="G216" s="3"/>
      <c r="H216" s="3"/>
      <c r="I216" s="3"/>
      <c r="J216" s="3"/>
      <c r="K216" s="3"/>
    </row>
    <row r="217" spans="2:11" x14ac:dyDescent="0.15">
      <c r="B217" s="3"/>
      <c r="C217" s="3"/>
      <c r="D217" s="3"/>
      <c r="E217" s="3"/>
      <c r="F217" s="3"/>
      <c r="G217" s="3"/>
      <c r="H217" s="3"/>
      <c r="I217" s="3"/>
      <c r="J217" s="3"/>
      <c r="K217" s="3"/>
    </row>
    <row r="218" spans="2:11" x14ac:dyDescent="0.15">
      <c r="B218" s="3"/>
      <c r="C218" s="3"/>
      <c r="D218" s="3"/>
      <c r="E218" s="3"/>
      <c r="F218" s="3"/>
      <c r="G218" s="3"/>
      <c r="H218" s="3"/>
      <c r="I218" s="3"/>
      <c r="J218" s="3"/>
      <c r="K218" s="3"/>
    </row>
  </sheetData>
  <mergeCells count="14">
    <mergeCell ref="F1:G1"/>
    <mergeCell ref="O4:T4"/>
    <mergeCell ref="L4:N4"/>
    <mergeCell ref="U3:U5"/>
    <mergeCell ref="L3:T3"/>
    <mergeCell ref="A3:A4"/>
    <mergeCell ref="B4:D4"/>
    <mergeCell ref="E4:J4"/>
    <mergeCell ref="AE3:AE5"/>
    <mergeCell ref="V3:AD3"/>
    <mergeCell ref="V4:X4"/>
    <mergeCell ref="Y4:AD4"/>
    <mergeCell ref="B3:J3"/>
    <mergeCell ref="K3:K5"/>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x14ac:dyDescent="0.15"/>
  <cols>
    <col min="1" max="1" width="9.25" style="1" customWidth="1"/>
    <col min="2" max="2" width="8.25" style="1" customWidth="1"/>
    <col min="3" max="4" width="10" style="1" customWidth="1"/>
    <col min="5" max="5" width="7" style="1" customWidth="1"/>
    <col min="6" max="12" width="10.375" style="1" customWidth="1"/>
    <col min="13" max="15" width="8.875" style="1" customWidth="1"/>
    <col min="16" max="16" width="7.625" style="1" customWidth="1"/>
    <col min="17" max="17" width="8.875" style="1" customWidth="1"/>
    <col min="18" max="23" width="10.625" style="1" customWidth="1"/>
    <col min="24" max="26" width="8.875" style="1" customWidth="1"/>
    <col min="27" max="27" width="7.625" style="1" customWidth="1"/>
    <col min="28" max="32" width="8.875" style="1" customWidth="1"/>
    <col min="33" max="34" width="10" style="1" customWidth="1"/>
    <col min="35" max="37" width="8.875" style="1" customWidth="1"/>
    <col min="38" max="38" width="7.75" style="1" customWidth="1"/>
    <col min="39" max="48" width="8.875" style="1" customWidth="1"/>
    <col min="49" max="49" width="7.75" style="1" customWidth="1"/>
    <col min="50" max="54" width="8.875" style="1" customWidth="1"/>
    <col min="55" max="56" width="10.375" style="1" customWidth="1"/>
    <col min="57" max="59" width="8.875" style="1" customWidth="1"/>
    <col min="60" max="60" width="8" style="1" customWidth="1"/>
    <col min="61" max="70" width="8.875" style="1" customWidth="1"/>
    <col min="71" max="71" width="7.5" style="1" customWidth="1"/>
    <col min="72" max="78" width="8.875" style="1" customWidth="1"/>
    <col min="79" max="81" width="8.875" style="42" customWidth="1"/>
    <col min="82" max="82" width="7.75" style="42" customWidth="1"/>
    <col min="83" max="89" width="9" style="42" customWidth="1"/>
    <col min="90" max="92" width="8.875" style="1" customWidth="1"/>
    <col min="93" max="93" width="7.5" style="1" customWidth="1"/>
    <col min="94" max="96" width="10.125" style="1" customWidth="1"/>
    <col min="97" max="98" width="8.875" style="1" customWidth="1"/>
    <col min="99" max="100" width="10.25" style="1" customWidth="1"/>
    <col min="101" max="103" width="8.875" style="1" customWidth="1"/>
    <col min="104" max="104" width="7.375" style="1" customWidth="1"/>
    <col min="105" max="109" width="8.875" style="1" customWidth="1"/>
    <col min="110" max="111" width="9.25" style="1" customWidth="1"/>
    <col min="112" max="114" width="8.875" style="42" customWidth="1"/>
    <col min="115" max="115" width="7.375" style="42" customWidth="1"/>
    <col min="116" max="120" width="8.875" style="42" customWidth="1"/>
    <col min="121" max="122" width="9.625" style="42" customWidth="1"/>
    <col min="123" max="125" width="8.875" style="1" customWidth="1"/>
    <col min="126" max="126" width="7.75" style="1" customWidth="1"/>
    <col min="127" max="131" width="8.875" style="1" customWidth="1"/>
    <col min="132" max="133" width="9.375" style="1" customWidth="1"/>
    <col min="134" max="136" width="8.875" style="1" customWidth="1"/>
    <col min="137" max="137" width="7.5" style="1" customWidth="1"/>
    <col min="138" max="147" width="8.875" style="1" customWidth="1"/>
    <col min="148" max="148" width="7.25" style="1" customWidth="1"/>
    <col min="149" max="155" width="8.875" style="1" customWidth="1"/>
    <col min="156" max="158" width="8.875" style="42" customWidth="1"/>
    <col min="159" max="159" width="7.375" style="42" customWidth="1"/>
    <col min="160" max="164" width="8.875" style="42" customWidth="1"/>
    <col min="165" max="166" width="9.625" style="42" customWidth="1"/>
    <col min="167" max="169" width="8.875" style="1" customWidth="1"/>
    <col min="170" max="170" width="7.25" style="1" customWidth="1"/>
    <col min="171" max="175" width="8.875" style="1" customWidth="1"/>
    <col min="176" max="177" width="9.5" style="1" customWidth="1"/>
    <col min="178" max="180" width="8.875" style="1" customWidth="1"/>
    <col min="181" max="181" width="7.75" style="1" customWidth="1"/>
    <col min="182" max="191" width="8.875" style="1" customWidth="1"/>
    <col min="192" max="192" width="7.5" style="1" customWidth="1"/>
    <col min="193" max="202" width="8.875" style="1" customWidth="1"/>
    <col min="203" max="203" width="7.375" style="1" customWidth="1"/>
    <col min="204" max="208" width="8.875" style="1" customWidth="1"/>
    <col min="209" max="210" width="9.625" style="1" customWidth="1"/>
    <col min="211" max="213" width="8.875" style="1" customWidth="1"/>
    <col min="214" max="214" width="7.625" style="1" customWidth="1"/>
    <col min="215" max="219" width="8.875" style="1" customWidth="1"/>
    <col min="220" max="221" width="10" style="1" customWidth="1"/>
    <col min="222" max="16384" width="8.25" style="1"/>
  </cols>
  <sheetData>
    <row r="1" spans="1:221" ht="21.75" customHeight="1" x14ac:dyDescent="0.15">
      <c r="A1" s="23" t="s">
        <v>0</v>
      </c>
      <c r="D1" s="294">
        <v>29</v>
      </c>
      <c r="E1" s="295">
        <v>1</v>
      </c>
      <c r="F1" s="525">
        <f>IF(E1&lt;3,E1-2+12,E1-2)</f>
        <v>11</v>
      </c>
      <c r="G1" s="525"/>
    </row>
    <row r="2" spans="1:221" ht="24" customHeight="1" thickBot="1" x14ac:dyDescent="0.2">
      <c r="A2" s="23" t="s">
        <v>64</v>
      </c>
    </row>
    <row r="3" spans="1:221" ht="23.25" customHeight="1" thickBot="1" x14ac:dyDescent="0.2">
      <c r="A3" s="510" t="s">
        <v>43</v>
      </c>
      <c r="B3" s="513" t="s">
        <v>65</v>
      </c>
      <c r="C3" s="513"/>
      <c r="D3" s="513"/>
      <c r="E3" s="513"/>
      <c r="F3" s="513"/>
      <c r="G3" s="513"/>
      <c r="H3" s="513"/>
      <c r="I3" s="513"/>
      <c r="J3" s="513"/>
      <c r="K3" s="513"/>
      <c r="L3" s="513"/>
      <c r="M3" s="481"/>
      <c r="N3" s="481"/>
      <c r="O3" s="481"/>
      <c r="P3" s="481"/>
      <c r="Q3" s="481"/>
      <c r="R3" s="481"/>
      <c r="S3" s="481"/>
      <c r="T3" s="481"/>
      <c r="U3" s="481"/>
      <c r="V3" s="481"/>
      <c r="W3" s="481"/>
      <c r="X3" s="481"/>
      <c r="Y3" s="481"/>
      <c r="Z3" s="481"/>
      <c r="AA3" s="481"/>
      <c r="AB3" s="481"/>
      <c r="AC3" s="481"/>
      <c r="AD3" s="481"/>
      <c r="AE3" s="481"/>
      <c r="AF3" s="481"/>
      <c r="AG3" s="481"/>
      <c r="AH3" s="481"/>
      <c r="AI3" s="481"/>
      <c r="AJ3" s="481"/>
      <c r="AK3" s="481"/>
      <c r="AL3" s="481"/>
      <c r="AM3" s="481"/>
      <c r="AN3" s="481"/>
      <c r="AO3" s="481"/>
      <c r="AP3" s="481"/>
      <c r="AQ3" s="481"/>
      <c r="AR3" s="481"/>
      <c r="AS3" s="481"/>
      <c r="AT3" s="481"/>
      <c r="AU3" s="481"/>
      <c r="AV3" s="481"/>
      <c r="AW3" s="481"/>
      <c r="AX3" s="481"/>
      <c r="AY3" s="481"/>
      <c r="AZ3" s="481"/>
      <c r="BA3" s="481"/>
      <c r="BB3" s="481"/>
      <c r="BC3" s="481"/>
      <c r="BD3" s="481"/>
      <c r="BE3" s="481"/>
      <c r="BF3" s="481"/>
      <c r="BG3" s="481"/>
      <c r="BH3" s="481"/>
      <c r="BI3" s="481"/>
      <c r="BJ3" s="481"/>
      <c r="BK3" s="481"/>
      <c r="BL3" s="481"/>
      <c r="BM3" s="481"/>
      <c r="BN3" s="481"/>
      <c r="BO3" s="481"/>
      <c r="BP3" s="481"/>
      <c r="BQ3" s="481"/>
      <c r="BR3" s="481"/>
      <c r="BS3" s="481"/>
      <c r="BT3" s="481"/>
      <c r="BU3" s="481"/>
      <c r="BV3" s="481"/>
      <c r="BW3" s="481"/>
      <c r="BX3" s="481"/>
      <c r="BY3" s="481"/>
      <c r="BZ3" s="481"/>
      <c r="CA3" s="481"/>
      <c r="CB3" s="481"/>
      <c r="CC3" s="481"/>
      <c r="CD3" s="481"/>
      <c r="CE3" s="481"/>
      <c r="CF3" s="481"/>
      <c r="CG3" s="481"/>
      <c r="CH3" s="481"/>
      <c r="CI3" s="481"/>
      <c r="CJ3" s="481"/>
      <c r="CK3" s="481"/>
      <c r="CL3" s="481"/>
      <c r="CM3" s="481"/>
      <c r="CN3" s="481"/>
      <c r="CO3" s="481"/>
      <c r="CP3" s="481"/>
      <c r="CQ3" s="481"/>
      <c r="CR3" s="481"/>
      <c r="CS3" s="481"/>
      <c r="CT3" s="481"/>
      <c r="CU3" s="481"/>
      <c r="CV3" s="481"/>
      <c r="CW3" s="481"/>
      <c r="CX3" s="481"/>
      <c r="CY3" s="481"/>
      <c r="CZ3" s="481"/>
      <c r="DA3" s="481"/>
      <c r="DB3" s="481"/>
      <c r="DC3" s="481"/>
      <c r="DD3" s="481"/>
      <c r="DE3" s="481"/>
      <c r="DF3" s="481"/>
      <c r="DG3" s="481"/>
      <c r="DH3" s="481"/>
      <c r="DI3" s="481"/>
      <c r="DJ3" s="481"/>
      <c r="DK3" s="481"/>
      <c r="DL3" s="481"/>
      <c r="DM3" s="481"/>
      <c r="DN3" s="481"/>
      <c r="DO3" s="481"/>
      <c r="DP3" s="481"/>
      <c r="DQ3" s="481"/>
      <c r="DR3" s="481"/>
      <c r="DS3" s="481"/>
      <c r="DT3" s="481"/>
      <c r="DU3" s="481"/>
      <c r="DV3" s="481"/>
      <c r="DW3" s="481"/>
      <c r="DX3" s="481"/>
      <c r="DY3" s="481"/>
      <c r="DZ3" s="481"/>
      <c r="EA3" s="481"/>
      <c r="EB3" s="481"/>
      <c r="EC3" s="481"/>
      <c r="ED3" s="481"/>
      <c r="EE3" s="481"/>
      <c r="EF3" s="481"/>
      <c r="EG3" s="481"/>
      <c r="EH3" s="481"/>
      <c r="EI3" s="481"/>
      <c r="EJ3" s="481"/>
      <c r="EK3" s="481"/>
      <c r="EL3" s="481"/>
      <c r="EM3" s="481"/>
      <c r="EN3" s="481"/>
      <c r="EO3" s="481"/>
      <c r="EP3" s="481"/>
      <c r="EQ3" s="481"/>
      <c r="ER3" s="481"/>
      <c r="ES3" s="481"/>
      <c r="ET3" s="481"/>
      <c r="EU3" s="481"/>
      <c r="EV3" s="481"/>
      <c r="EW3" s="481"/>
      <c r="EX3" s="481"/>
      <c r="EY3" s="481"/>
      <c r="EZ3" s="481"/>
      <c r="FA3" s="481"/>
      <c r="FB3" s="481"/>
      <c r="FC3" s="481"/>
      <c r="FD3" s="481"/>
      <c r="FE3" s="481"/>
      <c r="FF3" s="481"/>
      <c r="FG3" s="481"/>
      <c r="FH3" s="481"/>
      <c r="FI3" s="481"/>
      <c r="FJ3" s="481"/>
      <c r="FK3" s="481"/>
      <c r="FL3" s="481"/>
      <c r="FM3" s="481"/>
      <c r="FN3" s="481"/>
      <c r="FO3" s="481"/>
      <c r="FP3" s="481"/>
      <c r="FQ3" s="481"/>
      <c r="FR3" s="481"/>
      <c r="FS3" s="481"/>
      <c r="FT3" s="481"/>
      <c r="FU3" s="481"/>
      <c r="FV3" s="481"/>
      <c r="FW3" s="481"/>
      <c r="FX3" s="481"/>
      <c r="FY3" s="481"/>
      <c r="FZ3" s="481"/>
      <c r="GA3" s="481"/>
      <c r="GB3" s="481"/>
      <c r="GC3" s="481"/>
      <c r="GD3" s="481"/>
      <c r="GE3" s="481"/>
      <c r="GF3" s="481"/>
      <c r="GG3" s="481"/>
      <c r="GH3" s="481"/>
      <c r="GI3" s="481"/>
      <c r="GJ3" s="481"/>
      <c r="GK3" s="481"/>
      <c r="GL3" s="481"/>
      <c r="GM3" s="481"/>
      <c r="GN3" s="481"/>
      <c r="GO3" s="481"/>
      <c r="GP3" s="481"/>
      <c r="GQ3" s="481"/>
      <c r="GR3" s="481"/>
      <c r="GS3" s="481"/>
      <c r="GT3" s="481"/>
      <c r="GU3" s="481"/>
      <c r="GV3" s="481"/>
      <c r="GW3" s="481"/>
      <c r="GX3" s="481"/>
      <c r="GY3" s="481"/>
      <c r="GZ3" s="481"/>
      <c r="HA3" s="481"/>
      <c r="HB3" s="481"/>
      <c r="HC3" s="481"/>
      <c r="HD3" s="481"/>
      <c r="HE3" s="481"/>
      <c r="HF3" s="481"/>
      <c r="HG3" s="481"/>
      <c r="HH3" s="481"/>
      <c r="HI3" s="481"/>
      <c r="HJ3" s="481"/>
      <c r="HK3" s="481"/>
      <c r="HL3" s="481"/>
      <c r="HM3" s="482"/>
    </row>
    <row r="4" spans="1:221" ht="23.25" customHeight="1" thickBot="1" x14ac:dyDescent="0.2">
      <c r="A4" s="511"/>
      <c r="B4" s="514"/>
      <c r="C4" s="514"/>
      <c r="D4" s="514"/>
      <c r="E4" s="514"/>
      <c r="F4" s="514"/>
      <c r="G4" s="514"/>
      <c r="H4" s="514"/>
      <c r="I4" s="514"/>
      <c r="J4" s="514"/>
      <c r="K4" s="514"/>
      <c r="L4" s="514"/>
      <c r="M4" s="516" t="s">
        <v>66</v>
      </c>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7"/>
      <c r="AM4" s="517"/>
      <c r="AN4" s="517"/>
      <c r="AO4" s="517"/>
      <c r="AP4" s="517"/>
      <c r="AQ4" s="517"/>
      <c r="AR4" s="517"/>
      <c r="AS4" s="517"/>
      <c r="AT4" s="517"/>
      <c r="AU4" s="517"/>
      <c r="AV4" s="517"/>
      <c r="AW4" s="517"/>
      <c r="AX4" s="517"/>
      <c r="AY4" s="517"/>
      <c r="AZ4" s="517"/>
      <c r="BA4" s="517"/>
      <c r="BB4" s="517"/>
      <c r="BC4" s="517"/>
      <c r="BD4" s="517"/>
      <c r="BE4" s="517"/>
      <c r="BF4" s="517"/>
      <c r="BG4" s="517"/>
      <c r="BH4" s="517"/>
      <c r="BI4" s="517"/>
      <c r="BJ4" s="517"/>
      <c r="BK4" s="517"/>
      <c r="BL4" s="517"/>
      <c r="BM4" s="517"/>
      <c r="BN4" s="517"/>
      <c r="BO4" s="517"/>
      <c r="BP4" s="517"/>
      <c r="BQ4" s="517"/>
      <c r="BR4" s="517"/>
      <c r="BS4" s="517"/>
      <c r="BT4" s="517"/>
      <c r="BU4" s="517"/>
      <c r="BV4" s="517"/>
      <c r="BW4" s="517"/>
      <c r="BX4" s="517"/>
      <c r="BY4" s="517"/>
      <c r="BZ4" s="518"/>
      <c r="CA4" s="516" t="s">
        <v>67</v>
      </c>
      <c r="CB4" s="517"/>
      <c r="CC4" s="517"/>
      <c r="CD4" s="517"/>
      <c r="CE4" s="517"/>
      <c r="CF4" s="517"/>
      <c r="CG4" s="517"/>
      <c r="CH4" s="517"/>
      <c r="CI4" s="517"/>
      <c r="CJ4" s="517"/>
      <c r="CK4" s="517"/>
      <c r="CL4" s="517"/>
      <c r="CM4" s="517"/>
      <c r="CN4" s="517"/>
      <c r="CO4" s="517"/>
      <c r="CP4" s="517"/>
      <c r="CQ4" s="517"/>
      <c r="CR4" s="517"/>
      <c r="CS4" s="517"/>
      <c r="CT4" s="517"/>
      <c r="CU4" s="517"/>
      <c r="CV4" s="517"/>
      <c r="CW4" s="517"/>
      <c r="CX4" s="517"/>
      <c r="CY4" s="517"/>
      <c r="CZ4" s="517"/>
      <c r="DA4" s="517"/>
      <c r="DB4" s="517"/>
      <c r="DC4" s="517"/>
      <c r="DD4" s="517"/>
      <c r="DE4" s="517"/>
      <c r="DF4" s="517"/>
      <c r="DG4" s="518"/>
      <c r="DH4" s="516" t="s">
        <v>68</v>
      </c>
      <c r="DI4" s="517"/>
      <c r="DJ4" s="517"/>
      <c r="DK4" s="517"/>
      <c r="DL4" s="517"/>
      <c r="DM4" s="517"/>
      <c r="DN4" s="517"/>
      <c r="DO4" s="517"/>
      <c r="DP4" s="517"/>
      <c r="DQ4" s="517"/>
      <c r="DR4" s="517"/>
      <c r="DS4" s="517"/>
      <c r="DT4" s="517"/>
      <c r="DU4" s="517"/>
      <c r="DV4" s="517"/>
      <c r="DW4" s="517"/>
      <c r="DX4" s="517"/>
      <c r="DY4" s="517"/>
      <c r="DZ4" s="517"/>
      <c r="EA4" s="517"/>
      <c r="EB4" s="517"/>
      <c r="EC4" s="517"/>
      <c r="ED4" s="517"/>
      <c r="EE4" s="517"/>
      <c r="EF4" s="517"/>
      <c r="EG4" s="517"/>
      <c r="EH4" s="517"/>
      <c r="EI4" s="517"/>
      <c r="EJ4" s="517"/>
      <c r="EK4" s="517"/>
      <c r="EL4" s="517"/>
      <c r="EM4" s="517"/>
      <c r="EN4" s="517"/>
      <c r="EO4" s="517"/>
      <c r="EP4" s="517"/>
      <c r="EQ4" s="517"/>
      <c r="ER4" s="517"/>
      <c r="ES4" s="517"/>
      <c r="ET4" s="517"/>
      <c r="EU4" s="517"/>
      <c r="EV4" s="517"/>
      <c r="EW4" s="517"/>
      <c r="EX4" s="517"/>
      <c r="EY4" s="518"/>
      <c r="EZ4" s="516" t="s">
        <v>69</v>
      </c>
      <c r="FA4" s="517"/>
      <c r="FB4" s="517"/>
      <c r="FC4" s="517"/>
      <c r="FD4" s="517"/>
      <c r="FE4" s="517"/>
      <c r="FF4" s="517"/>
      <c r="FG4" s="517"/>
      <c r="FH4" s="517"/>
      <c r="FI4" s="517"/>
      <c r="FJ4" s="517"/>
      <c r="FK4" s="517"/>
      <c r="FL4" s="517"/>
      <c r="FM4" s="517"/>
      <c r="FN4" s="517"/>
      <c r="FO4" s="517"/>
      <c r="FP4" s="517"/>
      <c r="FQ4" s="517"/>
      <c r="FR4" s="517"/>
      <c r="FS4" s="517"/>
      <c r="FT4" s="517"/>
      <c r="FU4" s="517"/>
      <c r="FV4" s="517"/>
      <c r="FW4" s="517"/>
      <c r="FX4" s="517"/>
      <c r="FY4" s="517"/>
      <c r="FZ4" s="517"/>
      <c r="GA4" s="517"/>
      <c r="GB4" s="517"/>
      <c r="GC4" s="517"/>
      <c r="GD4" s="517"/>
      <c r="GE4" s="517"/>
      <c r="GF4" s="517"/>
      <c r="GG4" s="517"/>
      <c r="GH4" s="517"/>
      <c r="GI4" s="517"/>
      <c r="GJ4" s="517"/>
      <c r="GK4" s="517"/>
      <c r="GL4" s="517"/>
      <c r="GM4" s="517"/>
      <c r="GN4" s="517"/>
      <c r="GO4" s="517"/>
      <c r="GP4" s="517"/>
      <c r="GQ4" s="518"/>
      <c r="GR4" s="519" t="s">
        <v>70</v>
      </c>
      <c r="GS4" s="407"/>
      <c r="GT4" s="407"/>
      <c r="GU4" s="407"/>
      <c r="GV4" s="407"/>
      <c r="GW4" s="407"/>
      <c r="GX4" s="407"/>
      <c r="GY4" s="407"/>
      <c r="GZ4" s="407"/>
      <c r="HA4" s="407"/>
      <c r="HB4" s="408"/>
      <c r="HC4" s="519" t="s">
        <v>71</v>
      </c>
      <c r="HD4" s="407"/>
      <c r="HE4" s="407"/>
      <c r="HF4" s="407"/>
      <c r="HG4" s="407"/>
      <c r="HH4" s="407"/>
      <c r="HI4" s="407"/>
      <c r="HJ4" s="407"/>
      <c r="HK4" s="407"/>
      <c r="HL4" s="407"/>
      <c r="HM4" s="408"/>
    </row>
    <row r="5" spans="1:221" ht="23.25" customHeight="1" x14ac:dyDescent="0.15">
      <c r="A5" s="511"/>
      <c r="B5" s="515"/>
      <c r="C5" s="515"/>
      <c r="D5" s="515"/>
      <c r="E5" s="515"/>
      <c r="F5" s="515"/>
      <c r="G5" s="515"/>
      <c r="H5" s="515"/>
      <c r="I5" s="515"/>
      <c r="J5" s="515"/>
      <c r="K5" s="515"/>
      <c r="L5" s="515"/>
      <c r="M5" s="486"/>
      <c r="N5" s="487"/>
      <c r="O5" s="487"/>
      <c r="P5" s="487"/>
      <c r="Q5" s="487"/>
      <c r="R5" s="487"/>
      <c r="S5" s="487"/>
      <c r="T5" s="487"/>
      <c r="U5" s="487"/>
      <c r="V5" s="487"/>
      <c r="W5" s="488"/>
      <c r="X5" s="521" t="s">
        <v>72</v>
      </c>
      <c r="Y5" s="522"/>
      <c r="Z5" s="522"/>
      <c r="AA5" s="522"/>
      <c r="AB5" s="522"/>
      <c r="AC5" s="522"/>
      <c r="AD5" s="522"/>
      <c r="AE5" s="522"/>
      <c r="AF5" s="522"/>
      <c r="AG5" s="522"/>
      <c r="AH5" s="523"/>
      <c r="AI5" s="519" t="s">
        <v>73</v>
      </c>
      <c r="AJ5" s="407"/>
      <c r="AK5" s="407"/>
      <c r="AL5" s="407"/>
      <c r="AM5" s="407"/>
      <c r="AN5" s="407"/>
      <c r="AO5" s="407"/>
      <c r="AP5" s="407"/>
      <c r="AQ5" s="407"/>
      <c r="AR5" s="407"/>
      <c r="AS5" s="408"/>
      <c r="AT5" s="519" t="s">
        <v>74</v>
      </c>
      <c r="AU5" s="407"/>
      <c r="AV5" s="407"/>
      <c r="AW5" s="407"/>
      <c r="AX5" s="407"/>
      <c r="AY5" s="407"/>
      <c r="AZ5" s="407"/>
      <c r="BA5" s="407"/>
      <c r="BB5" s="407"/>
      <c r="BC5" s="407"/>
      <c r="BD5" s="408"/>
      <c r="BE5" s="519" t="s">
        <v>75</v>
      </c>
      <c r="BF5" s="407"/>
      <c r="BG5" s="407"/>
      <c r="BH5" s="407"/>
      <c r="BI5" s="407"/>
      <c r="BJ5" s="407"/>
      <c r="BK5" s="407"/>
      <c r="BL5" s="407"/>
      <c r="BM5" s="407"/>
      <c r="BN5" s="407"/>
      <c r="BO5" s="408"/>
      <c r="BP5" s="519" t="s">
        <v>76</v>
      </c>
      <c r="BQ5" s="407"/>
      <c r="BR5" s="407"/>
      <c r="BS5" s="407"/>
      <c r="BT5" s="407"/>
      <c r="BU5" s="407"/>
      <c r="BV5" s="407"/>
      <c r="BW5" s="407"/>
      <c r="BX5" s="407"/>
      <c r="BY5" s="407"/>
      <c r="BZ5" s="408"/>
      <c r="CA5" s="526"/>
      <c r="CB5" s="527"/>
      <c r="CC5" s="527"/>
      <c r="CD5" s="527"/>
      <c r="CE5" s="527"/>
      <c r="CF5" s="527"/>
      <c r="CG5" s="527"/>
      <c r="CH5" s="527"/>
      <c r="CI5" s="527"/>
      <c r="CJ5" s="527"/>
      <c r="CK5" s="528"/>
      <c r="CL5" s="519" t="s">
        <v>77</v>
      </c>
      <c r="CM5" s="407"/>
      <c r="CN5" s="407"/>
      <c r="CO5" s="407"/>
      <c r="CP5" s="407"/>
      <c r="CQ5" s="407"/>
      <c r="CR5" s="407"/>
      <c r="CS5" s="407"/>
      <c r="CT5" s="407"/>
      <c r="CU5" s="407"/>
      <c r="CV5" s="408"/>
      <c r="CW5" s="519" t="s">
        <v>78</v>
      </c>
      <c r="CX5" s="407"/>
      <c r="CY5" s="407"/>
      <c r="CZ5" s="407"/>
      <c r="DA5" s="407"/>
      <c r="DB5" s="407"/>
      <c r="DC5" s="407"/>
      <c r="DD5" s="407"/>
      <c r="DE5" s="407"/>
      <c r="DF5" s="407"/>
      <c r="DG5" s="408"/>
      <c r="DH5" s="526"/>
      <c r="DI5" s="527"/>
      <c r="DJ5" s="527"/>
      <c r="DK5" s="527"/>
      <c r="DL5" s="527"/>
      <c r="DM5" s="527"/>
      <c r="DN5" s="527"/>
      <c r="DO5" s="527"/>
      <c r="DP5" s="527"/>
      <c r="DQ5" s="527"/>
      <c r="DR5" s="527"/>
      <c r="DS5" s="519" t="s">
        <v>79</v>
      </c>
      <c r="DT5" s="407"/>
      <c r="DU5" s="407"/>
      <c r="DV5" s="407"/>
      <c r="DW5" s="407"/>
      <c r="DX5" s="407"/>
      <c r="DY5" s="407"/>
      <c r="DZ5" s="407"/>
      <c r="EA5" s="407"/>
      <c r="EB5" s="407"/>
      <c r="EC5" s="408"/>
      <c r="ED5" s="519" t="s">
        <v>80</v>
      </c>
      <c r="EE5" s="407"/>
      <c r="EF5" s="407"/>
      <c r="EG5" s="407"/>
      <c r="EH5" s="407"/>
      <c r="EI5" s="407"/>
      <c r="EJ5" s="407"/>
      <c r="EK5" s="407"/>
      <c r="EL5" s="407"/>
      <c r="EM5" s="407"/>
      <c r="EN5" s="408"/>
      <c r="EO5" s="519" t="s">
        <v>81</v>
      </c>
      <c r="EP5" s="407"/>
      <c r="EQ5" s="407"/>
      <c r="ER5" s="407"/>
      <c r="ES5" s="407"/>
      <c r="ET5" s="407"/>
      <c r="EU5" s="407"/>
      <c r="EV5" s="407"/>
      <c r="EW5" s="407"/>
      <c r="EX5" s="407"/>
      <c r="EY5" s="408"/>
      <c r="EZ5" s="526"/>
      <c r="FA5" s="527"/>
      <c r="FB5" s="527"/>
      <c r="FC5" s="527"/>
      <c r="FD5" s="527"/>
      <c r="FE5" s="527"/>
      <c r="FF5" s="527"/>
      <c r="FG5" s="527"/>
      <c r="FH5" s="527"/>
      <c r="FI5" s="527"/>
      <c r="FJ5" s="527"/>
      <c r="FK5" s="519" t="s">
        <v>82</v>
      </c>
      <c r="FL5" s="407"/>
      <c r="FM5" s="407"/>
      <c r="FN5" s="407"/>
      <c r="FO5" s="407"/>
      <c r="FP5" s="407"/>
      <c r="FQ5" s="407"/>
      <c r="FR5" s="407"/>
      <c r="FS5" s="407"/>
      <c r="FT5" s="407"/>
      <c r="FU5" s="408"/>
      <c r="FV5" s="521" t="s">
        <v>83</v>
      </c>
      <c r="FW5" s="522"/>
      <c r="FX5" s="522"/>
      <c r="FY5" s="522"/>
      <c r="FZ5" s="522"/>
      <c r="GA5" s="522"/>
      <c r="GB5" s="522"/>
      <c r="GC5" s="522"/>
      <c r="GD5" s="522"/>
      <c r="GE5" s="522"/>
      <c r="GF5" s="523"/>
      <c r="GG5" s="521" t="s">
        <v>84</v>
      </c>
      <c r="GH5" s="522"/>
      <c r="GI5" s="522"/>
      <c r="GJ5" s="522"/>
      <c r="GK5" s="522"/>
      <c r="GL5" s="522"/>
      <c r="GM5" s="522"/>
      <c r="GN5" s="522"/>
      <c r="GO5" s="522"/>
      <c r="GP5" s="522"/>
      <c r="GQ5" s="523"/>
      <c r="GR5" s="469"/>
      <c r="GS5" s="470"/>
      <c r="GT5" s="470"/>
      <c r="GU5" s="470"/>
      <c r="GV5" s="470"/>
      <c r="GW5" s="470"/>
      <c r="GX5" s="470"/>
      <c r="GY5" s="470"/>
      <c r="GZ5" s="470"/>
      <c r="HA5" s="470"/>
      <c r="HB5" s="520"/>
      <c r="HC5" s="469"/>
      <c r="HD5" s="470"/>
      <c r="HE5" s="470"/>
      <c r="HF5" s="470"/>
      <c r="HG5" s="470"/>
      <c r="HH5" s="470"/>
      <c r="HI5" s="470"/>
      <c r="HJ5" s="470"/>
      <c r="HK5" s="470"/>
      <c r="HL5" s="470"/>
      <c r="HM5" s="520"/>
    </row>
    <row r="6" spans="1:221" ht="23.25" customHeight="1" x14ac:dyDescent="0.15">
      <c r="A6" s="511"/>
      <c r="B6" s="473" t="s">
        <v>62</v>
      </c>
      <c r="C6" s="473"/>
      <c r="D6" s="473"/>
      <c r="E6" s="472" t="s">
        <v>63</v>
      </c>
      <c r="F6" s="473"/>
      <c r="G6" s="473"/>
      <c r="H6" s="473"/>
      <c r="I6" s="473"/>
      <c r="J6" s="473"/>
      <c r="K6" s="473"/>
      <c r="L6" s="472" t="s">
        <v>53</v>
      </c>
      <c r="M6" s="489" t="s">
        <v>62</v>
      </c>
      <c r="N6" s="473"/>
      <c r="O6" s="473"/>
      <c r="P6" s="472" t="s">
        <v>63</v>
      </c>
      <c r="Q6" s="473"/>
      <c r="R6" s="473"/>
      <c r="S6" s="473"/>
      <c r="T6" s="473"/>
      <c r="U6" s="473"/>
      <c r="V6" s="474"/>
      <c r="W6" s="508" t="s">
        <v>53</v>
      </c>
      <c r="X6" s="489" t="s">
        <v>62</v>
      </c>
      <c r="Y6" s="473"/>
      <c r="Z6" s="474"/>
      <c r="AA6" s="472" t="s">
        <v>63</v>
      </c>
      <c r="AB6" s="473"/>
      <c r="AC6" s="473"/>
      <c r="AD6" s="473"/>
      <c r="AE6" s="473"/>
      <c r="AF6" s="473"/>
      <c r="AG6" s="474"/>
      <c r="AH6" s="490" t="s">
        <v>53</v>
      </c>
      <c r="AI6" s="469" t="s">
        <v>62</v>
      </c>
      <c r="AJ6" s="470"/>
      <c r="AK6" s="471"/>
      <c r="AL6" s="505" t="s">
        <v>63</v>
      </c>
      <c r="AM6" s="470"/>
      <c r="AN6" s="470"/>
      <c r="AO6" s="470"/>
      <c r="AP6" s="470"/>
      <c r="AQ6" s="470"/>
      <c r="AR6" s="506"/>
      <c r="AS6" s="490" t="s">
        <v>53</v>
      </c>
      <c r="AT6" s="469" t="s">
        <v>62</v>
      </c>
      <c r="AU6" s="470"/>
      <c r="AV6" s="471"/>
      <c r="AW6" s="505" t="s">
        <v>63</v>
      </c>
      <c r="AX6" s="470"/>
      <c r="AY6" s="470"/>
      <c r="AZ6" s="470"/>
      <c r="BA6" s="470"/>
      <c r="BB6" s="470"/>
      <c r="BC6" s="506"/>
      <c r="BD6" s="490" t="s">
        <v>53</v>
      </c>
      <c r="BE6" s="469" t="s">
        <v>62</v>
      </c>
      <c r="BF6" s="470"/>
      <c r="BG6" s="471"/>
      <c r="BH6" s="505" t="s">
        <v>63</v>
      </c>
      <c r="BI6" s="470"/>
      <c r="BJ6" s="470"/>
      <c r="BK6" s="470"/>
      <c r="BL6" s="470"/>
      <c r="BM6" s="470"/>
      <c r="BN6" s="506"/>
      <c r="BO6" s="490" t="s">
        <v>53</v>
      </c>
      <c r="BP6" s="469" t="s">
        <v>62</v>
      </c>
      <c r="BQ6" s="470"/>
      <c r="BR6" s="471"/>
      <c r="BS6" s="505" t="s">
        <v>63</v>
      </c>
      <c r="BT6" s="470"/>
      <c r="BU6" s="470"/>
      <c r="BV6" s="470"/>
      <c r="BW6" s="470"/>
      <c r="BX6" s="470"/>
      <c r="BY6" s="506"/>
      <c r="BZ6" s="490" t="s">
        <v>53</v>
      </c>
      <c r="CA6" s="469" t="s">
        <v>62</v>
      </c>
      <c r="CB6" s="470"/>
      <c r="CC6" s="471"/>
      <c r="CD6" s="505" t="s">
        <v>63</v>
      </c>
      <c r="CE6" s="470"/>
      <c r="CF6" s="470"/>
      <c r="CG6" s="470"/>
      <c r="CH6" s="470"/>
      <c r="CI6" s="470"/>
      <c r="CJ6" s="506"/>
      <c r="CK6" s="508" t="s">
        <v>53</v>
      </c>
      <c r="CL6" s="469" t="s">
        <v>62</v>
      </c>
      <c r="CM6" s="470"/>
      <c r="CN6" s="506"/>
      <c r="CO6" s="505" t="s">
        <v>63</v>
      </c>
      <c r="CP6" s="470"/>
      <c r="CQ6" s="470"/>
      <c r="CR6" s="470"/>
      <c r="CS6" s="470"/>
      <c r="CT6" s="470"/>
      <c r="CU6" s="506"/>
      <c r="CV6" s="508" t="s">
        <v>53</v>
      </c>
      <c r="CW6" s="469" t="s">
        <v>62</v>
      </c>
      <c r="CX6" s="470"/>
      <c r="CY6" s="506"/>
      <c r="CZ6" s="505" t="s">
        <v>63</v>
      </c>
      <c r="DA6" s="470"/>
      <c r="DB6" s="470"/>
      <c r="DC6" s="470"/>
      <c r="DD6" s="470"/>
      <c r="DE6" s="470"/>
      <c r="DF6" s="506"/>
      <c r="DG6" s="508" t="s">
        <v>53</v>
      </c>
      <c r="DH6" s="469" t="s">
        <v>62</v>
      </c>
      <c r="DI6" s="470"/>
      <c r="DJ6" s="506"/>
      <c r="DK6" s="505" t="s">
        <v>63</v>
      </c>
      <c r="DL6" s="470"/>
      <c r="DM6" s="470"/>
      <c r="DN6" s="470"/>
      <c r="DO6" s="470"/>
      <c r="DP6" s="470"/>
      <c r="DQ6" s="506"/>
      <c r="DR6" s="508" t="s">
        <v>53</v>
      </c>
      <c r="DS6" s="469" t="s">
        <v>62</v>
      </c>
      <c r="DT6" s="470"/>
      <c r="DU6" s="471"/>
      <c r="DV6" s="505" t="s">
        <v>63</v>
      </c>
      <c r="DW6" s="470"/>
      <c r="DX6" s="470"/>
      <c r="DY6" s="470"/>
      <c r="DZ6" s="470"/>
      <c r="EA6" s="470"/>
      <c r="EB6" s="506"/>
      <c r="EC6" s="490" t="s">
        <v>53</v>
      </c>
      <c r="ED6" s="469" t="s">
        <v>62</v>
      </c>
      <c r="EE6" s="470"/>
      <c r="EF6" s="471"/>
      <c r="EG6" s="505" t="s">
        <v>63</v>
      </c>
      <c r="EH6" s="470"/>
      <c r="EI6" s="470"/>
      <c r="EJ6" s="470"/>
      <c r="EK6" s="470"/>
      <c r="EL6" s="470"/>
      <c r="EM6" s="506"/>
      <c r="EN6" s="490" t="s">
        <v>53</v>
      </c>
      <c r="EO6" s="469" t="s">
        <v>62</v>
      </c>
      <c r="EP6" s="470"/>
      <c r="EQ6" s="471"/>
      <c r="ER6" s="505" t="s">
        <v>63</v>
      </c>
      <c r="ES6" s="470"/>
      <c r="ET6" s="470"/>
      <c r="EU6" s="470"/>
      <c r="EV6" s="470"/>
      <c r="EW6" s="470"/>
      <c r="EX6" s="506"/>
      <c r="EY6" s="490" t="s">
        <v>53</v>
      </c>
      <c r="EZ6" s="469" t="s">
        <v>62</v>
      </c>
      <c r="FA6" s="470"/>
      <c r="FB6" s="471"/>
      <c r="FC6" s="505" t="s">
        <v>63</v>
      </c>
      <c r="FD6" s="470"/>
      <c r="FE6" s="470"/>
      <c r="FF6" s="470"/>
      <c r="FG6" s="470"/>
      <c r="FH6" s="470"/>
      <c r="FI6" s="506"/>
      <c r="FJ6" s="473" t="s">
        <v>53</v>
      </c>
      <c r="FK6" s="469" t="s">
        <v>62</v>
      </c>
      <c r="FL6" s="470"/>
      <c r="FM6" s="471"/>
      <c r="FN6" s="505" t="s">
        <v>63</v>
      </c>
      <c r="FO6" s="470"/>
      <c r="FP6" s="470"/>
      <c r="FQ6" s="470"/>
      <c r="FR6" s="470"/>
      <c r="FS6" s="470"/>
      <c r="FT6" s="506"/>
      <c r="FU6" s="490" t="s">
        <v>53</v>
      </c>
      <c r="FV6" s="489" t="s">
        <v>62</v>
      </c>
      <c r="FW6" s="473"/>
      <c r="FX6" s="473"/>
      <c r="FY6" s="472" t="s">
        <v>63</v>
      </c>
      <c r="FZ6" s="473"/>
      <c r="GA6" s="473"/>
      <c r="GB6" s="473"/>
      <c r="GC6" s="473"/>
      <c r="GD6" s="473"/>
      <c r="GE6" s="474"/>
      <c r="GF6" s="502" t="s">
        <v>53</v>
      </c>
      <c r="GG6" s="489" t="s">
        <v>62</v>
      </c>
      <c r="GH6" s="473"/>
      <c r="GI6" s="474"/>
      <c r="GJ6" s="472" t="s">
        <v>63</v>
      </c>
      <c r="GK6" s="473"/>
      <c r="GL6" s="473"/>
      <c r="GM6" s="473"/>
      <c r="GN6" s="473"/>
      <c r="GO6" s="473"/>
      <c r="GP6" s="474"/>
      <c r="GQ6" s="502" t="s">
        <v>53</v>
      </c>
      <c r="GR6" s="469" t="s">
        <v>62</v>
      </c>
      <c r="GS6" s="470"/>
      <c r="GT6" s="471"/>
      <c r="GU6" s="505" t="s">
        <v>63</v>
      </c>
      <c r="GV6" s="470"/>
      <c r="GW6" s="470"/>
      <c r="GX6" s="470"/>
      <c r="GY6" s="470"/>
      <c r="GZ6" s="470"/>
      <c r="HA6" s="506"/>
      <c r="HB6" s="490" t="s">
        <v>53</v>
      </c>
      <c r="HC6" s="469" t="s">
        <v>62</v>
      </c>
      <c r="HD6" s="470"/>
      <c r="HE6" s="471"/>
      <c r="HF6" s="505" t="s">
        <v>63</v>
      </c>
      <c r="HG6" s="470"/>
      <c r="HH6" s="470"/>
      <c r="HI6" s="470"/>
      <c r="HJ6" s="470"/>
      <c r="HK6" s="470"/>
      <c r="HL6" s="506"/>
      <c r="HM6" s="490" t="s">
        <v>53</v>
      </c>
    </row>
    <row r="7" spans="1:221" ht="28.5" customHeight="1" thickBot="1" x14ac:dyDescent="0.2">
      <c r="A7" s="512"/>
      <c r="B7" s="70" t="s">
        <v>44</v>
      </c>
      <c r="C7" s="19" t="s">
        <v>45</v>
      </c>
      <c r="D7" s="44" t="s">
        <v>46</v>
      </c>
      <c r="E7" s="45" t="s">
        <v>85</v>
      </c>
      <c r="F7" s="19" t="s">
        <v>48</v>
      </c>
      <c r="G7" s="19" t="s">
        <v>49</v>
      </c>
      <c r="H7" s="19" t="s">
        <v>50</v>
      </c>
      <c r="I7" s="19" t="s">
        <v>51</v>
      </c>
      <c r="J7" s="19" t="s">
        <v>52</v>
      </c>
      <c r="K7" s="20" t="s">
        <v>46</v>
      </c>
      <c r="L7" s="524"/>
      <c r="M7" s="43" t="s">
        <v>44</v>
      </c>
      <c r="N7" s="19" t="s">
        <v>45</v>
      </c>
      <c r="O7" s="20" t="s">
        <v>46</v>
      </c>
      <c r="P7" s="45" t="s">
        <v>85</v>
      </c>
      <c r="Q7" s="19" t="s">
        <v>48</v>
      </c>
      <c r="R7" s="19" t="s">
        <v>49</v>
      </c>
      <c r="S7" s="19" t="s">
        <v>50</v>
      </c>
      <c r="T7" s="19" t="s">
        <v>51</v>
      </c>
      <c r="U7" s="19" t="s">
        <v>52</v>
      </c>
      <c r="V7" s="20" t="s">
        <v>46</v>
      </c>
      <c r="W7" s="509"/>
      <c r="X7" s="43" t="s">
        <v>44</v>
      </c>
      <c r="Y7" s="19" t="s">
        <v>45</v>
      </c>
      <c r="Z7" s="20" t="s">
        <v>46</v>
      </c>
      <c r="AA7" s="45" t="s">
        <v>85</v>
      </c>
      <c r="AB7" s="19" t="s">
        <v>48</v>
      </c>
      <c r="AC7" s="19" t="s">
        <v>49</v>
      </c>
      <c r="AD7" s="19" t="s">
        <v>50</v>
      </c>
      <c r="AE7" s="19" t="s">
        <v>51</v>
      </c>
      <c r="AF7" s="19" t="s">
        <v>52</v>
      </c>
      <c r="AG7" s="20" t="s">
        <v>46</v>
      </c>
      <c r="AH7" s="504"/>
      <c r="AI7" s="43" t="s">
        <v>44</v>
      </c>
      <c r="AJ7" s="19" t="s">
        <v>45</v>
      </c>
      <c r="AK7" s="44" t="s">
        <v>46</v>
      </c>
      <c r="AL7" s="45" t="s">
        <v>85</v>
      </c>
      <c r="AM7" s="19" t="s">
        <v>48</v>
      </c>
      <c r="AN7" s="19" t="s">
        <v>49</v>
      </c>
      <c r="AO7" s="19" t="s">
        <v>50</v>
      </c>
      <c r="AP7" s="19" t="s">
        <v>51</v>
      </c>
      <c r="AQ7" s="19" t="s">
        <v>52</v>
      </c>
      <c r="AR7" s="20" t="s">
        <v>46</v>
      </c>
      <c r="AS7" s="504"/>
      <c r="AT7" s="43" t="s">
        <v>44</v>
      </c>
      <c r="AU7" s="19" t="s">
        <v>45</v>
      </c>
      <c r="AV7" s="44" t="s">
        <v>46</v>
      </c>
      <c r="AW7" s="45" t="s">
        <v>85</v>
      </c>
      <c r="AX7" s="19" t="s">
        <v>48</v>
      </c>
      <c r="AY7" s="19" t="s">
        <v>49</v>
      </c>
      <c r="AZ7" s="19" t="s">
        <v>50</v>
      </c>
      <c r="BA7" s="19" t="s">
        <v>51</v>
      </c>
      <c r="BB7" s="19" t="s">
        <v>52</v>
      </c>
      <c r="BC7" s="20" t="s">
        <v>46</v>
      </c>
      <c r="BD7" s="504"/>
      <c r="BE7" s="64" t="s">
        <v>44</v>
      </c>
      <c r="BF7" s="19" t="s">
        <v>45</v>
      </c>
      <c r="BG7" s="44" t="s">
        <v>46</v>
      </c>
      <c r="BH7" s="45" t="s">
        <v>85</v>
      </c>
      <c r="BI7" s="19" t="s">
        <v>48</v>
      </c>
      <c r="BJ7" s="19" t="s">
        <v>49</v>
      </c>
      <c r="BK7" s="19" t="s">
        <v>50</v>
      </c>
      <c r="BL7" s="19" t="s">
        <v>51</v>
      </c>
      <c r="BM7" s="19" t="s">
        <v>52</v>
      </c>
      <c r="BN7" s="20" t="s">
        <v>46</v>
      </c>
      <c r="BO7" s="504"/>
      <c r="BP7" s="43" t="s">
        <v>44</v>
      </c>
      <c r="BQ7" s="19" t="s">
        <v>45</v>
      </c>
      <c r="BR7" s="44" t="s">
        <v>46</v>
      </c>
      <c r="BS7" s="45" t="s">
        <v>85</v>
      </c>
      <c r="BT7" s="19" t="s">
        <v>48</v>
      </c>
      <c r="BU7" s="19" t="s">
        <v>49</v>
      </c>
      <c r="BV7" s="19" t="s">
        <v>50</v>
      </c>
      <c r="BW7" s="19" t="s">
        <v>51</v>
      </c>
      <c r="BX7" s="19" t="s">
        <v>52</v>
      </c>
      <c r="BY7" s="20" t="s">
        <v>46</v>
      </c>
      <c r="BZ7" s="504"/>
      <c r="CA7" s="43" t="s">
        <v>44</v>
      </c>
      <c r="CB7" s="19" t="s">
        <v>45</v>
      </c>
      <c r="CC7" s="44" t="s">
        <v>46</v>
      </c>
      <c r="CD7" s="45" t="s">
        <v>85</v>
      </c>
      <c r="CE7" s="19" t="s">
        <v>48</v>
      </c>
      <c r="CF7" s="19" t="s">
        <v>49</v>
      </c>
      <c r="CG7" s="19" t="s">
        <v>50</v>
      </c>
      <c r="CH7" s="19" t="s">
        <v>51</v>
      </c>
      <c r="CI7" s="19" t="s">
        <v>52</v>
      </c>
      <c r="CJ7" s="20" t="s">
        <v>46</v>
      </c>
      <c r="CK7" s="509"/>
      <c r="CL7" s="43" t="s">
        <v>44</v>
      </c>
      <c r="CM7" s="19" t="s">
        <v>45</v>
      </c>
      <c r="CN7" s="20" t="s">
        <v>46</v>
      </c>
      <c r="CO7" s="45" t="s">
        <v>85</v>
      </c>
      <c r="CP7" s="19" t="s">
        <v>48</v>
      </c>
      <c r="CQ7" s="19" t="s">
        <v>49</v>
      </c>
      <c r="CR7" s="19" t="s">
        <v>50</v>
      </c>
      <c r="CS7" s="19" t="s">
        <v>51</v>
      </c>
      <c r="CT7" s="19" t="s">
        <v>52</v>
      </c>
      <c r="CU7" s="20" t="s">
        <v>46</v>
      </c>
      <c r="CV7" s="509"/>
      <c r="CW7" s="43" t="s">
        <v>44</v>
      </c>
      <c r="CX7" s="19" t="s">
        <v>45</v>
      </c>
      <c r="CY7" s="20" t="s">
        <v>46</v>
      </c>
      <c r="CZ7" s="45" t="s">
        <v>85</v>
      </c>
      <c r="DA7" s="19" t="s">
        <v>48</v>
      </c>
      <c r="DB7" s="19" t="s">
        <v>49</v>
      </c>
      <c r="DC7" s="19" t="s">
        <v>50</v>
      </c>
      <c r="DD7" s="19" t="s">
        <v>51</v>
      </c>
      <c r="DE7" s="19" t="s">
        <v>52</v>
      </c>
      <c r="DF7" s="20" t="s">
        <v>46</v>
      </c>
      <c r="DG7" s="509"/>
      <c r="DH7" s="43" t="s">
        <v>44</v>
      </c>
      <c r="DI7" s="19" t="s">
        <v>45</v>
      </c>
      <c r="DJ7" s="20" t="s">
        <v>46</v>
      </c>
      <c r="DK7" s="45" t="s">
        <v>85</v>
      </c>
      <c r="DL7" s="19" t="s">
        <v>48</v>
      </c>
      <c r="DM7" s="19" t="s">
        <v>49</v>
      </c>
      <c r="DN7" s="19" t="s">
        <v>50</v>
      </c>
      <c r="DO7" s="19" t="s">
        <v>51</v>
      </c>
      <c r="DP7" s="19" t="s">
        <v>52</v>
      </c>
      <c r="DQ7" s="20" t="s">
        <v>46</v>
      </c>
      <c r="DR7" s="509"/>
      <c r="DS7" s="43" t="s">
        <v>44</v>
      </c>
      <c r="DT7" s="19" t="s">
        <v>45</v>
      </c>
      <c r="DU7" s="44" t="s">
        <v>46</v>
      </c>
      <c r="DV7" s="45" t="s">
        <v>85</v>
      </c>
      <c r="DW7" s="19" t="s">
        <v>48</v>
      </c>
      <c r="DX7" s="19" t="s">
        <v>49</v>
      </c>
      <c r="DY7" s="19" t="s">
        <v>50</v>
      </c>
      <c r="DZ7" s="19" t="s">
        <v>51</v>
      </c>
      <c r="EA7" s="19" t="s">
        <v>52</v>
      </c>
      <c r="EB7" s="20" t="s">
        <v>46</v>
      </c>
      <c r="EC7" s="504"/>
      <c r="ED7" s="43" t="s">
        <v>44</v>
      </c>
      <c r="EE7" s="19" t="s">
        <v>45</v>
      </c>
      <c r="EF7" s="44" t="s">
        <v>46</v>
      </c>
      <c r="EG7" s="45" t="s">
        <v>85</v>
      </c>
      <c r="EH7" s="19" t="s">
        <v>48</v>
      </c>
      <c r="EI7" s="19" t="s">
        <v>49</v>
      </c>
      <c r="EJ7" s="19" t="s">
        <v>50</v>
      </c>
      <c r="EK7" s="19" t="s">
        <v>51</v>
      </c>
      <c r="EL7" s="19" t="s">
        <v>52</v>
      </c>
      <c r="EM7" s="20" t="s">
        <v>46</v>
      </c>
      <c r="EN7" s="504"/>
      <c r="EO7" s="43" t="s">
        <v>44</v>
      </c>
      <c r="EP7" s="19" t="s">
        <v>45</v>
      </c>
      <c r="EQ7" s="44" t="s">
        <v>46</v>
      </c>
      <c r="ER7" s="45" t="s">
        <v>85</v>
      </c>
      <c r="ES7" s="19" t="s">
        <v>48</v>
      </c>
      <c r="ET7" s="19" t="s">
        <v>49</v>
      </c>
      <c r="EU7" s="19" t="s">
        <v>50</v>
      </c>
      <c r="EV7" s="19" t="s">
        <v>51</v>
      </c>
      <c r="EW7" s="19" t="s">
        <v>52</v>
      </c>
      <c r="EX7" s="20" t="s">
        <v>46</v>
      </c>
      <c r="EY7" s="504"/>
      <c r="EZ7" s="43" t="s">
        <v>44</v>
      </c>
      <c r="FA7" s="19" t="s">
        <v>45</v>
      </c>
      <c r="FB7" s="44" t="s">
        <v>46</v>
      </c>
      <c r="FC7" s="45" t="s">
        <v>85</v>
      </c>
      <c r="FD7" s="19" t="s">
        <v>48</v>
      </c>
      <c r="FE7" s="19" t="s">
        <v>49</v>
      </c>
      <c r="FF7" s="19" t="s">
        <v>50</v>
      </c>
      <c r="FG7" s="19" t="s">
        <v>51</v>
      </c>
      <c r="FH7" s="19" t="s">
        <v>52</v>
      </c>
      <c r="FI7" s="20" t="s">
        <v>46</v>
      </c>
      <c r="FJ7" s="507"/>
      <c r="FK7" s="43" t="s">
        <v>44</v>
      </c>
      <c r="FL7" s="19" t="s">
        <v>45</v>
      </c>
      <c r="FM7" s="44" t="s">
        <v>46</v>
      </c>
      <c r="FN7" s="45" t="s">
        <v>85</v>
      </c>
      <c r="FO7" s="19" t="s">
        <v>48</v>
      </c>
      <c r="FP7" s="19" t="s">
        <v>49</v>
      </c>
      <c r="FQ7" s="19" t="s">
        <v>50</v>
      </c>
      <c r="FR7" s="19" t="s">
        <v>51</v>
      </c>
      <c r="FS7" s="19" t="s">
        <v>52</v>
      </c>
      <c r="FT7" s="20" t="s">
        <v>46</v>
      </c>
      <c r="FU7" s="504"/>
      <c r="FV7" s="43" t="s">
        <v>44</v>
      </c>
      <c r="FW7" s="19" t="s">
        <v>45</v>
      </c>
      <c r="FX7" s="44" t="s">
        <v>46</v>
      </c>
      <c r="FY7" s="45" t="s">
        <v>85</v>
      </c>
      <c r="FZ7" s="19" t="s">
        <v>48</v>
      </c>
      <c r="GA7" s="19" t="s">
        <v>49</v>
      </c>
      <c r="GB7" s="19" t="s">
        <v>50</v>
      </c>
      <c r="GC7" s="19" t="s">
        <v>51</v>
      </c>
      <c r="GD7" s="19" t="s">
        <v>52</v>
      </c>
      <c r="GE7" s="20" t="s">
        <v>46</v>
      </c>
      <c r="GF7" s="503"/>
      <c r="GG7" s="43" t="s">
        <v>44</v>
      </c>
      <c r="GH7" s="19" t="s">
        <v>45</v>
      </c>
      <c r="GI7" s="44" t="s">
        <v>46</v>
      </c>
      <c r="GJ7" s="45" t="s">
        <v>85</v>
      </c>
      <c r="GK7" s="19" t="s">
        <v>48</v>
      </c>
      <c r="GL7" s="19" t="s">
        <v>49</v>
      </c>
      <c r="GM7" s="19" t="s">
        <v>50</v>
      </c>
      <c r="GN7" s="19" t="s">
        <v>51</v>
      </c>
      <c r="GO7" s="19" t="s">
        <v>52</v>
      </c>
      <c r="GP7" s="20" t="s">
        <v>46</v>
      </c>
      <c r="GQ7" s="503"/>
      <c r="GR7" s="43" t="s">
        <v>44</v>
      </c>
      <c r="GS7" s="19" t="s">
        <v>45</v>
      </c>
      <c r="GT7" s="44" t="s">
        <v>46</v>
      </c>
      <c r="GU7" s="45" t="s">
        <v>85</v>
      </c>
      <c r="GV7" s="19" t="s">
        <v>48</v>
      </c>
      <c r="GW7" s="19" t="s">
        <v>49</v>
      </c>
      <c r="GX7" s="19" t="s">
        <v>50</v>
      </c>
      <c r="GY7" s="19" t="s">
        <v>51</v>
      </c>
      <c r="GZ7" s="19" t="s">
        <v>52</v>
      </c>
      <c r="HA7" s="20" t="s">
        <v>46</v>
      </c>
      <c r="HB7" s="504"/>
      <c r="HC7" s="43" t="s">
        <v>44</v>
      </c>
      <c r="HD7" s="19" t="s">
        <v>45</v>
      </c>
      <c r="HE7" s="44" t="s">
        <v>46</v>
      </c>
      <c r="HF7" s="45" t="s">
        <v>85</v>
      </c>
      <c r="HG7" s="19" t="s">
        <v>48</v>
      </c>
      <c r="HH7" s="19" t="s">
        <v>49</v>
      </c>
      <c r="HI7" s="19" t="s">
        <v>50</v>
      </c>
      <c r="HJ7" s="19" t="s">
        <v>51</v>
      </c>
      <c r="HK7" s="19" t="s">
        <v>52</v>
      </c>
      <c r="HL7" s="20" t="s">
        <v>46</v>
      </c>
      <c r="HM7" s="504"/>
    </row>
    <row r="8" spans="1:221" ht="18.75" customHeight="1" x14ac:dyDescent="0.15">
      <c r="A8" s="65" t="s">
        <v>5</v>
      </c>
      <c r="B8" s="118">
        <v>410120321</v>
      </c>
      <c r="C8" s="196">
        <v>818001781</v>
      </c>
      <c r="D8" s="197">
        <v>1228122102</v>
      </c>
      <c r="E8" s="198">
        <v>0</v>
      </c>
      <c r="F8" s="196">
        <v>3926318800</v>
      </c>
      <c r="G8" s="196">
        <v>5504624352</v>
      </c>
      <c r="H8" s="196">
        <v>4487540943</v>
      </c>
      <c r="I8" s="196">
        <v>3895567584</v>
      </c>
      <c r="J8" s="196">
        <v>3402206893</v>
      </c>
      <c r="K8" s="199">
        <v>21216258572</v>
      </c>
      <c r="L8" s="200">
        <v>22444380674</v>
      </c>
      <c r="M8" s="118">
        <v>92869752</v>
      </c>
      <c r="N8" s="196">
        <v>200886133</v>
      </c>
      <c r="O8" s="201">
        <v>293755885</v>
      </c>
      <c r="P8" s="118">
        <v>0</v>
      </c>
      <c r="Q8" s="196">
        <v>970597745</v>
      </c>
      <c r="R8" s="196">
        <v>1544162848</v>
      </c>
      <c r="S8" s="196">
        <v>1287459207</v>
      </c>
      <c r="T8" s="196">
        <v>1310084400</v>
      </c>
      <c r="U8" s="196">
        <v>1537478643</v>
      </c>
      <c r="V8" s="201">
        <v>6649782843</v>
      </c>
      <c r="W8" s="200">
        <v>6943538728</v>
      </c>
      <c r="X8" s="118">
        <v>44212294</v>
      </c>
      <c r="Y8" s="196">
        <v>75267735</v>
      </c>
      <c r="Z8" s="201">
        <v>119480029</v>
      </c>
      <c r="AA8" s="119">
        <v>0</v>
      </c>
      <c r="AB8" s="202">
        <v>590172138</v>
      </c>
      <c r="AC8" s="202">
        <v>933718585</v>
      </c>
      <c r="AD8" s="202">
        <v>810857645</v>
      </c>
      <c r="AE8" s="202">
        <v>782192011</v>
      </c>
      <c r="AF8" s="202">
        <v>839963098</v>
      </c>
      <c r="AG8" s="201">
        <v>3956903477</v>
      </c>
      <c r="AH8" s="200">
        <v>4076383506</v>
      </c>
      <c r="AI8" s="203">
        <v>142849</v>
      </c>
      <c r="AJ8" s="202">
        <v>1210314</v>
      </c>
      <c r="AK8" s="201">
        <v>1353163</v>
      </c>
      <c r="AL8" s="119">
        <v>0</v>
      </c>
      <c r="AM8" s="202">
        <v>5580296</v>
      </c>
      <c r="AN8" s="199">
        <v>28624170</v>
      </c>
      <c r="AO8" s="202">
        <v>45719273</v>
      </c>
      <c r="AP8" s="202">
        <v>96514436</v>
      </c>
      <c r="AQ8" s="202">
        <v>231629622</v>
      </c>
      <c r="AR8" s="201">
        <v>408067797</v>
      </c>
      <c r="AS8" s="200">
        <v>409420960</v>
      </c>
      <c r="AT8" s="203">
        <v>26902752</v>
      </c>
      <c r="AU8" s="202">
        <v>89213031</v>
      </c>
      <c r="AV8" s="201">
        <v>116115783</v>
      </c>
      <c r="AW8" s="119">
        <v>0</v>
      </c>
      <c r="AX8" s="202">
        <v>218829670</v>
      </c>
      <c r="AY8" s="202">
        <v>381652241</v>
      </c>
      <c r="AZ8" s="202">
        <v>251215859</v>
      </c>
      <c r="BA8" s="202">
        <v>256437235</v>
      </c>
      <c r="BB8" s="202">
        <v>312641325</v>
      </c>
      <c r="BC8" s="201">
        <v>1420776330</v>
      </c>
      <c r="BD8" s="204">
        <v>1536892113</v>
      </c>
      <c r="BE8" s="203">
        <v>2892597</v>
      </c>
      <c r="BF8" s="199">
        <v>13871851</v>
      </c>
      <c r="BG8" s="287">
        <v>16764448</v>
      </c>
      <c r="BH8" s="119">
        <v>0</v>
      </c>
      <c r="BI8" s="202">
        <v>23922406</v>
      </c>
      <c r="BJ8" s="202">
        <v>40736989</v>
      </c>
      <c r="BK8" s="202">
        <v>27908422</v>
      </c>
      <c r="BL8" s="202">
        <v>28249822</v>
      </c>
      <c r="BM8" s="202">
        <v>21481250</v>
      </c>
      <c r="BN8" s="201">
        <v>142298889</v>
      </c>
      <c r="BO8" s="200">
        <v>159063337</v>
      </c>
      <c r="BP8" s="203">
        <v>18719260</v>
      </c>
      <c r="BQ8" s="202">
        <v>21323202</v>
      </c>
      <c r="BR8" s="201">
        <v>40042462</v>
      </c>
      <c r="BS8" s="119">
        <v>0</v>
      </c>
      <c r="BT8" s="202">
        <v>132093235</v>
      </c>
      <c r="BU8" s="202">
        <v>159430863</v>
      </c>
      <c r="BV8" s="202">
        <v>151758008</v>
      </c>
      <c r="BW8" s="202">
        <v>146690896</v>
      </c>
      <c r="BX8" s="202">
        <v>131763348</v>
      </c>
      <c r="BY8" s="201">
        <v>721736350</v>
      </c>
      <c r="BZ8" s="200">
        <v>761778812</v>
      </c>
      <c r="CA8" s="203">
        <v>103516497</v>
      </c>
      <c r="CB8" s="202">
        <v>272387075</v>
      </c>
      <c r="CC8" s="201">
        <v>375903572</v>
      </c>
      <c r="CD8" s="119">
        <v>0</v>
      </c>
      <c r="CE8" s="202">
        <v>1269951348</v>
      </c>
      <c r="CF8" s="202">
        <v>1783723229</v>
      </c>
      <c r="CG8" s="205">
        <v>1244119833</v>
      </c>
      <c r="CH8" s="202">
        <v>793675740</v>
      </c>
      <c r="CI8" s="202">
        <v>447258454</v>
      </c>
      <c r="CJ8" s="201">
        <v>5538728604</v>
      </c>
      <c r="CK8" s="200">
        <v>5914632176</v>
      </c>
      <c r="CL8" s="118">
        <v>76306310</v>
      </c>
      <c r="CM8" s="196">
        <v>183102872</v>
      </c>
      <c r="CN8" s="201">
        <v>259409182</v>
      </c>
      <c r="CO8" s="119">
        <v>0</v>
      </c>
      <c r="CP8" s="202">
        <v>1032452275</v>
      </c>
      <c r="CQ8" s="202">
        <v>1328196701</v>
      </c>
      <c r="CR8" s="202">
        <v>918741207</v>
      </c>
      <c r="CS8" s="202">
        <v>558102867</v>
      </c>
      <c r="CT8" s="202">
        <v>333750022</v>
      </c>
      <c r="CU8" s="206">
        <v>4171243072</v>
      </c>
      <c r="CV8" s="200">
        <v>4430652254</v>
      </c>
      <c r="CW8" s="203">
        <v>27210187</v>
      </c>
      <c r="CX8" s="202">
        <v>89284203</v>
      </c>
      <c r="CY8" s="201">
        <v>116494390</v>
      </c>
      <c r="CZ8" s="119">
        <v>0</v>
      </c>
      <c r="DA8" s="202">
        <v>237499073</v>
      </c>
      <c r="DB8" s="202">
        <v>455526528</v>
      </c>
      <c r="DC8" s="202">
        <v>325378626</v>
      </c>
      <c r="DD8" s="202">
        <v>235572873</v>
      </c>
      <c r="DE8" s="202">
        <v>113508432</v>
      </c>
      <c r="DF8" s="201">
        <v>1367485532</v>
      </c>
      <c r="DG8" s="200">
        <v>1483979922</v>
      </c>
      <c r="DH8" s="203">
        <v>2474827</v>
      </c>
      <c r="DI8" s="202">
        <v>10696507</v>
      </c>
      <c r="DJ8" s="287">
        <v>13171334</v>
      </c>
      <c r="DK8" s="119">
        <v>0</v>
      </c>
      <c r="DL8" s="202">
        <v>129610912</v>
      </c>
      <c r="DM8" s="202">
        <v>305859026</v>
      </c>
      <c r="DN8" s="202">
        <v>480160215</v>
      </c>
      <c r="DO8" s="202">
        <v>405864621</v>
      </c>
      <c r="DP8" s="202">
        <v>287536450</v>
      </c>
      <c r="DQ8" s="288">
        <v>1609031224</v>
      </c>
      <c r="DR8" s="200">
        <v>1622202558</v>
      </c>
      <c r="DS8" s="203">
        <v>2310281</v>
      </c>
      <c r="DT8" s="202">
        <v>9839487</v>
      </c>
      <c r="DU8" s="201">
        <v>12149768</v>
      </c>
      <c r="DV8" s="119">
        <v>0</v>
      </c>
      <c r="DW8" s="202">
        <v>115056733</v>
      </c>
      <c r="DX8" s="202">
        <v>262017711</v>
      </c>
      <c r="DY8" s="202">
        <v>414305859</v>
      </c>
      <c r="DZ8" s="202">
        <v>345830253</v>
      </c>
      <c r="EA8" s="202">
        <v>232392490</v>
      </c>
      <c r="EB8" s="201">
        <v>1369603046</v>
      </c>
      <c r="EC8" s="200">
        <v>1381752814</v>
      </c>
      <c r="ED8" s="203">
        <v>164546</v>
      </c>
      <c r="EE8" s="199">
        <v>857020</v>
      </c>
      <c r="EF8" s="201">
        <v>1021566</v>
      </c>
      <c r="EG8" s="204">
        <v>0</v>
      </c>
      <c r="EH8" s="202">
        <v>14554179</v>
      </c>
      <c r="EI8" s="202">
        <v>43709150</v>
      </c>
      <c r="EJ8" s="202">
        <v>65854356</v>
      </c>
      <c r="EK8" s="202">
        <v>59688808</v>
      </c>
      <c r="EL8" s="205">
        <v>53410406</v>
      </c>
      <c r="EM8" s="199">
        <v>237216899</v>
      </c>
      <c r="EN8" s="200">
        <v>238238465</v>
      </c>
      <c r="EO8" s="203">
        <v>0</v>
      </c>
      <c r="EP8" s="202">
        <v>0</v>
      </c>
      <c r="EQ8" s="199">
        <v>0</v>
      </c>
      <c r="ER8" s="119">
        <v>0</v>
      </c>
      <c r="ES8" s="202">
        <v>0</v>
      </c>
      <c r="ET8" s="202">
        <v>132165</v>
      </c>
      <c r="EU8" s="202">
        <v>0</v>
      </c>
      <c r="EV8" s="202">
        <v>345560</v>
      </c>
      <c r="EW8" s="202">
        <v>1733554</v>
      </c>
      <c r="EX8" s="206">
        <v>2211279</v>
      </c>
      <c r="EY8" s="200">
        <v>2211279</v>
      </c>
      <c r="EZ8" s="203">
        <v>63870416</v>
      </c>
      <c r="FA8" s="202">
        <v>122814664</v>
      </c>
      <c r="FB8" s="201">
        <v>186685080</v>
      </c>
      <c r="FC8" s="119">
        <v>0</v>
      </c>
      <c r="FD8" s="202">
        <v>185704252</v>
      </c>
      <c r="FE8" s="202">
        <v>469034586</v>
      </c>
      <c r="FF8" s="202">
        <v>343775209</v>
      </c>
      <c r="FG8" s="202">
        <v>312525194</v>
      </c>
      <c r="FH8" s="202">
        <v>275079034</v>
      </c>
      <c r="FI8" s="201">
        <v>1586118275</v>
      </c>
      <c r="FJ8" s="200">
        <v>1772803355</v>
      </c>
      <c r="FK8" s="203">
        <v>27011619</v>
      </c>
      <c r="FL8" s="202">
        <v>78817101</v>
      </c>
      <c r="FM8" s="199">
        <v>105828720</v>
      </c>
      <c r="FN8" s="204">
        <v>0</v>
      </c>
      <c r="FO8" s="202">
        <v>126745187</v>
      </c>
      <c r="FP8" s="207">
        <v>417022564</v>
      </c>
      <c r="FQ8" s="202">
        <v>313487326</v>
      </c>
      <c r="FR8" s="207">
        <v>286467221</v>
      </c>
      <c r="FS8" s="202">
        <v>262432063</v>
      </c>
      <c r="FT8" s="206">
        <v>1406154361</v>
      </c>
      <c r="FU8" s="370">
        <v>1511983081</v>
      </c>
      <c r="FV8" s="208">
        <v>4816988</v>
      </c>
      <c r="FW8" s="202">
        <v>8205172</v>
      </c>
      <c r="FX8" s="207">
        <v>13022160</v>
      </c>
      <c r="FY8" s="198">
        <v>0</v>
      </c>
      <c r="FZ8" s="202">
        <v>13791141</v>
      </c>
      <c r="GA8" s="199">
        <v>15451115</v>
      </c>
      <c r="GB8" s="202">
        <v>10214711</v>
      </c>
      <c r="GC8" s="199">
        <v>9580026</v>
      </c>
      <c r="GD8" s="202">
        <v>4590962</v>
      </c>
      <c r="GE8" s="288">
        <v>53627955</v>
      </c>
      <c r="GF8" s="200">
        <v>66650115</v>
      </c>
      <c r="GG8" s="199">
        <v>32041809</v>
      </c>
      <c r="GH8" s="202">
        <v>35792391</v>
      </c>
      <c r="GI8" s="201">
        <v>67834200</v>
      </c>
      <c r="GJ8" s="199">
        <v>0</v>
      </c>
      <c r="GK8" s="202">
        <v>45167924</v>
      </c>
      <c r="GL8" s="199">
        <v>36560907</v>
      </c>
      <c r="GM8" s="202">
        <v>20073172</v>
      </c>
      <c r="GN8" s="199">
        <v>16477947</v>
      </c>
      <c r="GO8" s="202">
        <v>8056009</v>
      </c>
      <c r="GP8" s="199">
        <v>126335959</v>
      </c>
      <c r="GQ8" s="200">
        <v>194170159</v>
      </c>
      <c r="GR8" s="199">
        <v>84158464</v>
      </c>
      <c r="GS8" s="202">
        <v>107807771</v>
      </c>
      <c r="GT8" s="199">
        <v>191966235</v>
      </c>
      <c r="GU8" s="204">
        <v>0</v>
      </c>
      <c r="GV8" s="202">
        <v>742932983</v>
      </c>
      <c r="GW8" s="207">
        <v>696341937</v>
      </c>
      <c r="GX8" s="202">
        <v>671835624</v>
      </c>
      <c r="GY8" s="207">
        <v>777114819</v>
      </c>
      <c r="GZ8" s="202">
        <v>652232286</v>
      </c>
      <c r="HA8" s="206">
        <v>3540457649</v>
      </c>
      <c r="HB8" s="199">
        <v>3732423884</v>
      </c>
      <c r="HC8" s="208">
        <v>63230365</v>
      </c>
      <c r="HD8" s="202">
        <v>103409631</v>
      </c>
      <c r="HE8" s="206">
        <v>166639996</v>
      </c>
      <c r="HF8" s="199">
        <v>0</v>
      </c>
      <c r="HG8" s="202">
        <v>627521560</v>
      </c>
      <c r="HH8" s="199">
        <v>705502726</v>
      </c>
      <c r="HI8" s="202">
        <v>460190855</v>
      </c>
      <c r="HJ8" s="199">
        <v>296302810</v>
      </c>
      <c r="HK8" s="202">
        <v>202622026</v>
      </c>
      <c r="HL8" s="199">
        <v>2292139977</v>
      </c>
      <c r="HM8" s="200">
        <v>2458779973</v>
      </c>
    </row>
    <row r="9" spans="1:221" ht="18.75" customHeight="1" x14ac:dyDescent="0.15">
      <c r="A9" s="66" t="s">
        <v>6</v>
      </c>
      <c r="B9" s="121">
        <v>112754621</v>
      </c>
      <c r="C9" s="125">
        <v>255380889</v>
      </c>
      <c r="D9" s="124">
        <v>368135510</v>
      </c>
      <c r="E9" s="120">
        <v>0</v>
      </c>
      <c r="F9" s="125">
        <v>1382691167</v>
      </c>
      <c r="G9" s="125">
        <v>2591504738</v>
      </c>
      <c r="H9" s="125">
        <v>1918352020</v>
      </c>
      <c r="I9" s="125">
        <v>1638411627</v>
      </c>
      <c r="J9" s="125">
        <v>1436180945</v>
      </c>
      <c r="K9" s="120">
        <v>8967140497</v>
      </c>
      <c r="L9" s="127">
        <v>9335276007</v>
      </c>
      <c r="M9" s="121">
        <v>25706113</v>
      </c>
      <c r="N9" s="125">
        <v>72084008</v>
      </c>
      <c r="O9" s="124">
        <v>97790121</v>
      </c>
      <c r="P9" s="121">
        <v>0</v>
      </c>
      <c r="Q9" s="125">
        <v>359843199</v>
      </c>
      <c r="R9" s="125">
        <v>776074230</v>
      </c>
      <c r="S9" s="125">
        <v>562634433</v>
      </c>
      <c r="T9" s="125">
        <v>543067503</v>
      </c>
      <c r="U9" s="125">
        <v>648062158</v>
      </c>
      <c r="V9" s="124">
        <v>2889681523</v>
      </c>
      <c r="W9" s="127">
        <v>2987471644</v>
      </c>
      <c r="X9" s="121">
        <v>6498899</v>
      </c>
      <c r="Y9" s="125">
        <v>12722051</v>
      </c>
      <c r="Z9" s="124">
        <v>19220950</v>
      </c>
      <c r="AA9" s="121">
        <v>0</v>
      </c>
      <c r="AB9" s="125">
        <v>211583853</v>
      </c>
      <c r="AC9" s="125">
        <v>464676839</v>
      </c>
      <c r="AD9" s="125">
        <v>348298850</v>
      </c>
      <c r="AE9" s="125">
        <v>308990198</v>
      </c>
      <c r="AF9" s="125">
        <v>339911781</v>
      </c>
      <c r="AG9" s="124">
        <v>1673461521</v>
      </c>
      <c r="AH9" s="127">
        <v>1692682471</v>
      </c>
      <c r="AI9" s="121">
        <v>74783</v>
      </c>
      <c r="AJ9" s="125">
        <v>314325</v>
      </c>
      <c r="AK9" s="124">
        <v>389108</v>
      </c>
      <c r="AL9" s="121">
        <v>0</v>
      </c>
      <c r="AM9" s="125">
        <v>1389332</v>
      </c>
      <c r="AN9" s="125">
        <v>9933455</v>
      </c>
      <c r="AO9" s="125">
        <v>15230797</v>
      </c>
      <c r="AP9" s="125">
        <v>37745074</v>
      </c>
      <c r="AQ9" s="125">
        <v>99271801</v>
      </c>
      <c r="AR9" s="124">
        <v>163570459</v>
      </c>
      <c r="AS9" s="127">
        <v>163959567</v>
      </c>
      <c r="AT9" s="121">
        <v>10973008</v>
      </c>
      <c r="AU9" s="125">
        <v>44635773</v>
      </c>
      <c r="AV9" s="124">
        <v>55608781</v>
      </c>
      <c r="AW9" s="121">
        <v>0</v>
      </c>
      <c r="AX9" s="125">
        <v>89831291</v>
      </c>
      <c r="AY9" s="125">
        <v>212343081</v>
      </c>
      <c r="AZ9" s="125">
        <v>123559996</v>
      </c>
      <c r="BA9" s="125">
        <v>122161479</v>
      </c>
      <c r="BB9" s="125">
        <v>146012254</v>
      </c>
      <c r="BC9" s="124">
        <v>693908101</v>
      </c>
      <c r="BD9" s="127">
        <v>749516882</v>
      </c>
      <c r="BE9" s="121">
        <v>893200</v>
      </c>
      <c r="BF9" s="125">
        <v>6007581</v>
      </c>
      <c r="BG9" s="123">
        <v>6900781</v>
      </c>
      <c r="BH9" s="122">
        <v>0</v>
      </c>
      <c r="BI9" s="125">
        <v>5811478</v>
      </c>
      <c r="BJ9" s="125">
        <v>18151523</v>
      </c>
      <c r="BK9" s="125">
        <v>10801955</v>
      </c>
      <c r="BL9" s="125">
        <v>11406905</v>
      </c>
      <c r="BM9" s="125">
        <v>7777503</v>
      </c>
      <c r="BN9" s="124">
        <v>53949364</v>
      </c>
      <c r="BO9" s="127">
        <v>60850145</v>
      </c>
      <c r="BP9" s="121">
        <v>7266223</v>
      </c>
      <c r="BQ9" s="125">
        <v>8404278</v>
      </c>
      <c r="BR9" s="124">
        <v>15670501</v>
      </c>
      <c r="BS9" s="121">
        <v>0</v>
      </c>
      <c r="BT9" s="125">
        <v>51227245</v>
      </c>
      <c r="BU9" s="125">
        <v>70969332</v>
      </c>
      <c r="BV9" s="125">
        <v>64742835</v>
      </c>
      <c r="BW9" s="125">
        <v>62763847</v>
      </c>
      <c r="BX9" s="125">
        <v>55088819</v>
      </c>
      <c r="BY9" s="124">
        <v>304792078</v>
      </c>
      <c r="BZ9" s="127">
        <v>320462579</v>
      </c>
      <c r="CA9" s="121">
        <v>15741070</v>
      </c>
      <c r="CB9" s="125">
        <v>53960144</v>
      </c>
      <c r="CC9" s="124">
        <v>69701214</v>
      </c>
      <c r="CD9" s="121">
        <v>0</v>
      </c>
      <c r="CE9" s="125">
        <v>415193420</v>
      </c>
      <c r="CF9" s="125">
        <v>801193689</v>
      </c>
      <c r="CG9" s="125">
        <v>517854221</v>
      </c>
      <c r="CH9" s="125">
        <v>321601379</v>
      </c>
      <c r="CI9" s="125">
        <v>183417739</v>
      </c>
      <c r="CJ9" s="124">
        <v>2239260448</v>
      </c>
      <c r="CK9" s="127">
        <v>2308961662</v>
      </c>
      <c r="CL9" s="121">
        <v>7973942</v>
      </c>
      <c r="CM9" s="125">
        <v>21258573</v>
      </c>
      <c r="CN9" s="124">
        <v>29232515</v>
      </c>
      <c r="CO9" s="122">
        <v>0</v>
      </c>
      <c r="CP9" s="125">
        <v>338723555</v>
      </c>
      <c r="CQ9" s="125">
        <v>578390229</v>
      </c>
      <c r="CR9" s="125">
        <v>368260104</v>
      </c>
      <c r="CS9" s="125">
        <v>210507833</v>
      </c>
      <c r="CT9" s="125">
        <v>129138979</v>
      </c>
      <c r="CU9" s="124">
        <v>1625020700</v>
      </c>
      <c r="CV9" s="127">
        <v>1654253215</v>
      </c>
      <c r="CW9" s="121">
        <v>7767128</v>
      </c>
      <c r="CX9" s="125">
        <v>32701571</v>
      </c>
      <c r="CY9" s="124">
        <v>40468699</v>
      </c>
      <c r="CZ9" s="121">
        <v>0</v>
      </c>
      <c r="DA9" s="125">
        <v>76469865</v>
      </c>
      <c r="DB9" s="125">
        <v>222803460</v>
      </c>
      <c r="DC9" s="125">
        <v>149594117</v>
      </c>
      <c r="DD9" s="125">
        <v>111093546</v>
      </c>
      <c r="DE9" s="125">
        <v>54278760</v>
      </c>
      <c r="DF9" s="124">
        <v>614239748</v>
      </c>
      <c r="DG9" s="127">
        <v>654708447</v>
      </c>
      <c r="DH9" s="121">
        <v>710186</v>
      </c>
      <c r="DI9" s="125">
        <v>2889727</v>
      </c>
      <c r="DJ9" s="123">
        <v>3599913</v>
      </c>
      <c r="DK9" s="122">
        <v>0</v>
      </c>
      <c r="DL9" s="125">
        <v>36707031</v>
      </c>
      <c r="DM9" s="125">
        <v>132206785</v>
      </c>
      <c r="DN9" s="125">
        <v>213834518</v>
      </c>
      <c r="DO9" s="125">
        <v>183657871</v>
      </c>
      <c r="DP9" s="125">
        <v>126902896</v>
      </c>
      <c r="DQ9" s="124">
        <v>693309101</v>
      </c>
      <c r="DR9" s="127">
        <v>696909014</v>
      </c>
      <c r="DS9" s="121">
        <v>590129</v>
      </c>
      <c r="DT9" s="125">
        <v>2417541</v>
      </c>
      <c r="DU9" s="124">
        <v>3007670</v>
      </c>
      <c r="DV9" s="121">
        <v>0</v>
      </c>
      <c r="DW9" s="125">
        <v>30652412</v>
      </c>
      <c r="DX9" s="125">
        <v>107669402</v>
      </c>
      <c r="DY9" s="125">
        <v>176641698</v>
      </c>
      <c r="DZ9" s="125">
        <v>146746826</v>
      </c>
      <c r="EA9" s="125">
        <v>97309731</v>
      </c>
      <c r="EB9" s="124">
        <v>559020069</v>
      </c>
      <c r="EC9" s="127">
        <v>562027739</v>
      </c>
      <c r="ED9" s="121">
        <v>120057</v>
      </c>
      <c r="EE9" s="123">
        <v>472186</v>
      </c>
      <c r="EF9" s="124">
        <v>592243</v>
      </c>
      <c r="EG9" s="121">
        <v>0</v>
      </c>
      <c r="EH9" s="125">
        <v>6054619</v>
      </c>
      <c r="EI9" s="125">
        <v>24537383</v>
      </c>
      <c r="EJ9" s="125">
        <v>37192820</v>
      </c>
      <c r="EK9" s="125">
        <v>36911045</v>
      </c>
      <c r="EL9" s="125">
        <v>29593165</v>
      </c>
      <c r="EM9" s="123">
        <v>134289032</v>
      </c>
      <c r="EN9" s="127">
        <v>134881275</v>
      </c>
      <c r="EO9" s="121">
        <v>0</v>
      </c>
      <c r="EP9" s="125">
        <v>0</v>
      </c>
      <c r="EQ9" s="123">
        <v>0</v>
      </c>
      <c r="ER9" s="122">
        <v>0</v>
      </c>
      <c r="ES9" s="125">
        <v>0</v>
      </c>
      <c r="ET9" s="125">
        <v>0</v>
      </c>
      <c r="EU9" s="125">
        <v>0</v>
      </c>
      <c r="EV9" s="125">
        <v>0</v>
      </c>
      <c r="EW9" s="125">
        <v>0</v>
      </c>
      <c r="EX9" s="124">
        <v>0</v>
      </c>
      <c r="EY9" s="127">
        <v>0</v>
      </c>
      <c r="EZ9" s="121">
        <v>23746106</v>
      </c>
      <c r="FA9" s="125">
        <v>50127970</v>
      </c>
      <c r="FB9" s="124">
        <v>73874076</v>
      </c>
      <c r="FC9" s="121">
        <v>0</v>
      </c>
      <c r="FD9" s="125">
        <v>59235410</v>
      </c>
      <c r="FE9" s="125">
        <v>214931674</v>
      </c>
      <c r="FF9" s="125">
        <v>143128644</v>
      </c>
      <c r="FG9" s="125">
        <v>131997942</v>
      </c>
      <c r="FH9" s="125">
        <v>115495637</v>
      </c>
      <c r="FI9" s="124">
        <v>664789307</v>
      </c>
      <c r="FJ9" s="127">
        <v>738663383</v>
      </c>
      <c r="FK9" s="126">
        <v>8221521</v>
      </c>
      <c r="FL9" s="125">
        <v>30760641</v>
      </c>
      <c r="FM9" s="123">
        <v>38982162</v>
      </c>
      <c r="FN9" s="122">
        <v>0</v>
      </c>
      <c r="FO9" s="125">
        <v>37267465</v>
      </c>
      <c r="FP9" s="125">
        <v>192206209</v>
      </c>
      <c r="FQ9" s="125">
        <v>130805907</v>
      </c>
      <c r="FR9" s="125">
        <v>118866910</v>
      </c>
      <c r="FS9" s="125">
        <v>109651045</v>
      </c>
      <c r="FT9" s="124">
        <v>588797536</v>
      </c>
      <c r="FU9" s="371">
        <v>627779698</v>
      </c>
      <c r="FV9" s="126">
        <v>1789066</v>
      </c>
      <c r="FW9" s="125">
        <v>3367295</v>
      </c>
      <c r="FX9" s="123">
        <v>5156361</v>
      </c>
      <c r="FY9" s="122">
        <v>0</v>
      </c>
      <c r="FZ9" s="125">
        <v>4106481</v>
      </c>
      <c r="GA9" s="125">
        <v>6638704</v>
      </c>
      <c r="GB9" s="125">
        <v>4545833</v>
      </c>
      <c r="GC9" s="125">
        <v>4351364</v>
      </c>
      <c r="GD9" s="125">
        <v>2133674</v>
      </c>
      <c r="GE9" s="124">
        <v>21776056</v>
      </c>
      <c r="GF9" s="127">
        <v>26932417</v>
      </c>
      <c r="GG9" s="121">
        <v>13735519</v>
      </c>
      <c r="GH9" s="125">
        <v>16000034</v>
      </c>
      <c r="GI9" s="124">
        <v>29735553</v>
      </c>
      <c r="GJ9" s="121">
        <v>0</v>
      </c>
      <c r="GK9" s="125">
        <v>17861464</v>
      </c>
      <c r="GL9" s="125">
        <v>16086761</v>
      </c>
      <c r="GM9" s="125">
        <v>7776904</v>
      </c>
      <c r="GN9" s="125">
        <v>8779668</v>
      </c>
      <c r="GO9" s="125">
        <v>3710918</v>
      </c>
      <c r="GP9" s="123">
        <v>54215715</v>
      </c>
      <c r="GQ9" s="127">
        <v>83951268</v>
      </c>
      <c r="GR9" s="121">
        <v>31002365</v>
      </c>
      <c r="GS9" s="125">
        <v>40011281</v>
      </c>
      <c r="GT9" s="123">
        <v>71013646</v>
      </c>
      <c r="GU9" s="122">
        <v>0</v>
      </c>
      <c r="GV9" s="125">
        <v>296700773</v>
      </c>
      <c r="GW9" s="125">
        <v>325101498</v>
      </c>
      <c r="GX9" s="125">
        <v>281864673</v>
      </c>
      <c r="GY9" s="125">
        <v>330467747</v>
      </c>
      <c r="GZ9" s="125">
        <v>275115590</v>
      </c>
      <c r="HA9" s="124">
        <v>1509250281</v>
      </c>
      <c r="HB9" s="120">
        <v>1580263927</v>
      </c>
      <c r="HC9" s="126">
        <v>15848781</v>
      </c>
      <c r="HD9" s="125">
        <v>36307759</v>
      </c>
      <c r="HE9" s="124">
        <v>52156540</v>
      </c>
      <c r="HF9" s="121">
        <v>0</v>
      </c>
      <c r="HG9" s="125">
        <v>215011334</v>
      </c>
      <c r="HH9" s="125">
        <v>341996862</v>
      </c>
      <c r="HI9" s="125">
        <v>199035531</v>
      </c>
      <c r="HJ9" s="125">
        <v>127619185</v>
      </c>
      <c r="HK9" s="125">
        <v>87186925</v>
      </c>
      <c r="HL9" s="123">
        <v>970849837</v>
      </c>
      <c r="HM9" s="127">
        <v>1023006377</v>
      </c>
    </row>
    <row r="10" spans="1:221" ht="18.75" customHeight="1" x14ac:dyDescent="0.15">
      <c r="A10" s="66" t="s">
        <v>7</v>
      </c>
      <c r="B10" s="121">
        <v>64212848</v>
      </c>
      <c r="C10" s="125">
        <v>119674932</v>
      </c>
      <c r="D10" s="124">
        <v>183887780</v>
      </c>
      <c r="E10" s="120">
        <v>0</v>
      </c>
      <c r="F10" s="125">
        <v>661747158</v>
      </c>
      <c r="G10" s="125">
        <v>716911813</v>
      </c>
      <c r="H10" s="125">
        <v>614640584</v>
      </c>
      <c r="I10" s="125">
        <v>575914681</v>
      </c>
      <c r="J10" s="125">
        <v>509836995</v>
      </c>
      <c r="K10" s="120">
        <v>3079051231</v>
      </c>
      <c r="L10" s="127">
        <v>3262939011</v>
      </c>
      <c r="M10" s="121">
        <v>18003761</v>
      </c>
      <c r="N10" s="125">
        <v>32834890</v>
      </c>
      <c r="O10" s="124">
        <v>50838651</v>
      </c>
      <c r="P10" s="121">
        <v>0</v>
      </c>
      <c r="Q10" s="125">
        <v>193655148</v>
      </c>
      <c r="R10" s="125">
        <v>222069870</v>
      </c>
      <c r="S10" s="125">
        <v>192854589</v>
      </c>
      <c r="T10" s="125">
        <v>211077925</v>
      </c>
      <c r="U10" s="125">
        <v>232432523</v>
      </c>
      <c r="V10" s="124">
        <v>1052090055</v>
      </c>
      <c r="W10" s="127">
        <v>1102928706</v>
      </c>
      <c r="X10" s="121">
        <v>8183101</v>
      </c>
      <c r="Y10" s="125">
        <v>12502422</v>
      </c>
      <c r="Z10" s="124">
        <v>20685523</v>
      </c>
      <c r="AA10" s="121">
        <v>0</v>
      </c>
      <c r="AB10" s="125">
        <v>122013773</v>
      </c>
      <c r="AC10" s="125">
        <v>135413829</v>
      </c>
      <c r="AD10" s="125">
        <v>124318538</v>
      </c>
      <c r="AE10" s="125">
        <v>130002673</v>
      </c>
      <c r="AF10" s="125">
        <v>132094972</v>
      </c>
      <c r="AG10" s="124">
        <v>643843785</v>
      </c>
      <c r="AH10" s="127">
        <v>664529308</v>
      </c>
      <c r="AI10" s="121">
        <v>43154</v>
      </c>
      <c r="AJ10" s="125">
        <v>347917</v>
      </c>
      <c r="AK10" s="124">
        <v>391071</v>
      </c>
      <c r="AL10" s="121">
        <v>0</v>
      </c>
      <c r="AM10" s="125">
        <v>1571876</v>
      </c>
      <c r="AN10" s="125">
        <v>6033628</v>
      </c>
      <c r="AO10" s="125">
        <v>7459056</v>
      </c>
      <c r="AP10" s="125">
        <v>15192342</v>
      </c>
      <c r="AQ10" s="125">
        <v>33828514</v>
      </c>
      <c r="AR10" s="124">
        <v>64085416</v>
      </c>
      <c r="AS10" s="127">
        <v>64476487</v>
      </c>
      <c r="AT10" s="121">
        <v>5384532</v>
      </c>
      <c r="AU10" s="125">
        <v>14589140</v>
      </c>
      <c r="AV10" s="124">
        <v>19973672</v>
      </c>
      <c r="AW10" s="121">
        <v>0</v>
      </c>
      <c r="AX10" s="125">
        <v>39857005</v>
      </c>
      <c r="AY10" s="125">
        <v>47861540</v>
      </c>
      <c r="AZ10" s="125">
        <v>32618788</v>
      </c>
      <c r="BA10" s="125">
        <v>38104779</v>
      </c>
      <c r="BB10" s="125">
        <v>40909495</v>
      </c>
      <c r="BC10" s="124">
        <v>199351607</v>
      </c>
      <c r="BD10" s="127">
        <v>219325279</v>
      </c>
      <c r="BE10" s="121">
        <v>386129</v>
      </c>
      <c r="BF10" s="125">
        <v>1478181</v>
      </c>
      <c r="BG10" s="123">
        <v>1864310</v>
      </c>
      <c r="BH10" s="122">
        <v>0</v>
      </c>
      <c r="BI10" s="125">
        <v>2948894</v>
      </c>
      <c r="BJ10" s="125">
        <v>5045245</v>
      </c>
      <c r="BK10" s="125">
        <v>3106360</v>
      </c>
      <c r="BL10" s="125">
        <v>2527089</v>
      </c>
      <c r="BM10" s="125">
        <v>2203849</v>
      </c>
      <c r="BN10" s="124">
        <v>15831437</v>
      </c>
      <c r="BO10" s="127">
        <v>17695747</v>
      </c>
      <c r="BP10" s="121">
        <v>4006845</v>
      </c>
      <c r="BQ10" s="125">
        <v>3917230</v>
      </c>
      <c r="BR10" s="124">
        <v>7924075</v>
      </c>
      <c r="BS10" s="121">
        <v>0</v>
      </c>
      <c r="BT10" s="125">
        <v>27263600</v>
      </c>
      <c r="BU10" s="125">
        <v>27715628</v>
      </c>
      <c r="BV10" s="125">
        <v>25351847</v>
      </c>
      <c r="BW10" s="125">
        <v>25251042</v>
      </c>
      <c r="BX10" s="125">
        <v>23395693</v>
      </c>
      <c r="BY10" s="124">
        <v>128977810</v>
      </c>
      <c r="BZ10" s="127">
        <v>136901885</v>
      </c>
      <c r="CA10" s="121">
        <v>14067427</v>
      </c>
      <c r="CB10" s="125">
        <v>35119560</v>
      </c>
      <c r="CC10" s="124">
        <v>49186987</v>
      </c>
      <c r="CD10" s="121">
        <v>0</v>
      </c>
      <c r="CE10" s="125">
        <v>205384490</v>
      </c>
      <c r="CF10" s="125">
        <v>224953550</v>
      </c>
      <c r="CG10" s="125">
        <v>168832966</v>
      </c>
      <c r="CH10" s="125">
        <v>115379662</v>
      </c>
      <c r="CI10" s="125">
        <v>68679653</v>
      </c>
      <c r="CJ10" s="124">
        <v>783230321</v>
      </c>
      <c r="CK10" s="127">
        <v>832417308</v>
      </c>
      <c r="CL10" s="121">
        <v>11971203</v>
      </c>
      <c r="CM10" s="125">
        <v>26536987</v>
      </c>
      <c r="CN10" s="124">
        <v>38508190</v>
      </c>
      <c r="CO10" s="122">
        <v>0</v>
      </c>
      <c r="CP10" s="125">
        <v>169296631</v>
      </c>
      <c r="CQ10" s="125">
        <v>172971031</v>
      </c>
      <c r="CR10" s="125">
        <v>128239234</v>
      </c>
      <c r="CS10" s="125">
        <v>85163194</v>
      </c>
      <c r="CT10" s="125">
        <v>50853494</v>
      </c>
      <c r="CU10" s="124">
        <v>606523584</v>
      </c>
      <c r="CV10" s="127">
        <v>645031774</v>
      </c>
      <c r="CW10" s="121">
        <v>2096224</v>
      </c>
      <c r="CX10" s="125">
        <v>8582573</v>
      </c>
      <c r="CY10" s="124">
        <v>10678797</v>
      </c>
      <c r="CZ10" s="121">
        <v>0</v>
      </c>
      <c r="DA10" s="125">
        <v>36087859</v>
      </c>
      <c r="DB10" s="125">
        <v>51982519</v>
      </c>
      <c r="DC10" s="125">
        <v>40593732</v>
      </c>
      <c r="DD10" s="125">
        <v>30216468</v>
      </c>
      <c r="DE10" s="125">
        <v>17826159</v>
      </c>
      <c r="DF10" s="124">
        <v>176706737</v>
      </c>
      <c r="DG10" s="127">
        <v>187385534</v>
      </c>
      <c r="DH10" s="121">
        <v>232278</v>
      </c>
      <c r="DI10" s="125">
        <v>779826</v>
      </c>
      <c r="DJ10" s="123">
        <v>1012104</v>
      </c>
      <c r="DK10" s="122">
        <v>0</v>
      </c>
      <c r="DL10" s="125">
        <v>19066027</v>
      </c>
      <c r="DM10" s="125">
        <v>31507006</v>
      </c>
      <c r="DN10" s="125">
        <v>53568952</v>
      </c>
      <c r="DO10" s="125">
        <v>43198311</v>
      </c>
      <c r="DP10" s="125">
        <v>36265606</v>
      </c>
      <c r="DQ10" s="124">
        <v>183605902</v>
      </c>
      <c r="DR10" s="127">
        <v>184618006</v>
      </c>
      <c r="DS10" s="121">
        <v>232278</v>
      </c>
      <c r="DT10" s="125">
        <v>779826</v>
      </c>
      <c r="DU10" s="124">
        <v>1012104</v>
      </c>
      <c r="DV10" s="121">
        <v>0</v>
      </c>
      <c r="DW10" s="125">
        <v>16201351</v>
      </c>
      <c r="DX10" s="125">
        <v>26840962</v>
      </c>
      <c r="DY10" s="125">
        <v>45517045</v>
      </c>
      <c r="DZ10" s="125">
        <v>37809609</v>
      </c>
      <c r="EA10" s="125">
        <v>27943778</v>
      </c>
      <c r="EB10" s="124">
        <v>154312745</v>
      </c>
      <c r="EC10" s="127">
        <v>155324849</v>
      </c>
      <c r="ED10" s="121">
        <v>0</v>
      </c>
      <c r="EE10" s="123">
        <v>0</v>
      </c>
      <c r="EF10" s="124">
        <v>0</v>
      </c>
      <c r="EG10" s="121">
        <v>0</v>
      </c>
      <c r="EH10" s="125">
        <v>2864676</v>
      </c>
      <c r="EI10" s="125">
        <v>4666044</v>
      </c>
      <c r="EJ10" s="125">
        <v>8051907</v>
      </c>
      <c r="EK10" s="125">
        <v>5095405</v>
      </c>
      <c r="EL10" s="125">
        <v>7789678</v>
      </c>
      <c r="EM10" s="123">
        <v>28467710</v>
      </c>
      <c r="EN10" s="127">
        <v>28467710</v>
      </c>
      <c r="EO10" s="121">
        <v>0</v>
      </c>
      <c r="EP10" s="125">
        <v>0</v>
      </c>
      <c r="EQ10" s="123">
        <v>0</v>
      </c>
      <c r="ER10" s="122">
        <v>0</v>
      </c>
      <c r="ES10" s="125">
        <v>0</v>
      </c>
      <c r="ET10" s="125">
        <v>0</v>
      </c>
      <c r="EU10" s="125">
        <v>0</v>
      </c>
      <c r="EV10" s="125">
        <v>293297</v>
      </c>
      <c r="EW10" s="125">
        <v>532150</v>
      </c>
      <c r="EX10" s="124">
        <v>825447</v>
      </c>
      <c r="EY10" s="127">
        <v>825447</v>
      </c>
      <c r="EZ10" s="121">
        <v>8191516</v>
      </c>
      <c r="FA10" s="125">
        <v>18615199</v>
      </c>
      <c r="FB10" s="124">
        <v>26806715</v>
      </c>
      <c r="FC10" s="121">
        <v>0</v>
      </c>
      <c r="FD10" s="125">
        <v>35957019</v>
      </c>
      <c r="FE10" s="125">
        <v>61350170</v>
      </c>
      <c r="FF10" s="125">
        <v>46193673</v>
      </c>
      <c r="FG10" s="125">
        <v>43663659</v>
      </c>
      <c r="FH10" s="125">
        <v>39423885</v>
      </c>
      <c r="FI10" s="124">
        <v>226588406</v>
      </c>
      <c r="FJ10" s="127">
        <v>253395121</v>
      </c>
      <c r="FK10" s="126">
        <v>4762518</v>
      </c>
      <c r="FL10" s="125">
        <v>12391105</v>
      </c>
      <c r="FM10" s="123">
        <v>17153623</v>
      </c>
      <c r="FN10" s="122">
        <v>0</v>
      </c>
      <c r="FO10" s="125">
        <v>26836527</v>
      </c>
      <c r="FP10" s="125">
        <v>53890628</v>
      </c>
      <c r="FQ10" s="125">
        <v>42196707</v>
      </c>
      <c r="FR10" s="125">
        <v>40543362</v>
      </c>
      <c r="FS10" s="125">
        <v>37915383</v>
      </c>
      <c r="FT10" s="124">
        <v>201382607</v>
      </c>
      <c r="FU10" s="371">
        <v>218536230</v>
      </c>
      <c r="FV10" s="126">
        <v>682650</v>
      </c>
      <c r="FW10" s="125">
        <v>1433187</v>
      </c>
      <c r="FX10" s="123">
        <v>2115837</v>
      </c>
      <c r="FY10" s="122">
        <v>0</v>
      </c>
      <c r="FZ10" s="125">
        <v>2449712</v>
      </c>
      <c r="GA10" s="125">
        <v>2546084</v>
      </c>
      <c r="GB10" s="125">
        <v>1496780</v>
      </c>
      <c r="GC10" s="125">
        <v>1705084</v>
      </c>
      <c r="GD10" s="125">
        <v>551025</v>
      </c>
      <c r="GE10" s="124">
        <v>8748685</v>
      </c>
      <c r="GF10" s="127">
        <v>10864522</v>
      </c>
      <c r="GG10" s="121">
        <v>2746348</v>
      </c>
      <c r="GH10" s="125">
        <v>4790907</v>
      </c>
      <c r="GI10" s="124">
        <v>7537255</v>
      </c>
      <c r="GJ10" s="121">
        <v>0</v>
      </c>
      <c r="GK10" s="125">
        <v>6670780</v>
      </c>
      <c r="GL10" s="125">
        <v>4913458</v>
      </c>
      <c r="GM10" s="125">
        <v>2500186</v>
      </c>
      <c r="GN10" s="125">
        <v>1415213</v>
      </c>
      <c r="GO10" s="125">
        <v>957477</v>
      </c>
      <c r="GP10" s="123">
        <v>16457114</v>
      </c>
      <c r="GQ10" s="127">
        <v>23994369</v>
      </c>
      <c r="GR10" s="121">
        <v>13267147</v>
      </c>
      <c r="GS10" s="125">
        <v>17505394</v>
      </c>
      <c r="GT10" s="123">
        <v>30772541</v>
      </c>
      <c r="GU10" s="122">
        <v>0</v>
      </c>
      <c r="GV10" s="125">
        <v>105893011</v>
      </c>
      <c r="GW10" s="125">
        <v>93357362</v>
      </c>
      <c r="GX10" s="125">
        <v>92717894</v>
      </c>
      <c r="GY10" s="125">
        <v>120561834</v>
      </c>
      <c r="GZ10" s="125">
        <v>104145859</v>
      </c>
      <c r="HA10" s="124">
        <v>516675960</v>
      </c>
      <c r="HB10" s="120">
        <v>547448501</v>
      </c>
      <c r="HC10" s="126">
        <v>10450719</v>
      </c>
      <c r="HD10" s="125">
        <v>14820063</v>
      </c>
      <c r="HE10" s="124">
        <v>25270782</v>
      </c>
      <c r="HF10" s="121">
        <v>0</v>
      </c>
      <c r="HG10" s="125">
        <v>101791463</v>
      </c>
      <c r="HH10" s="125">
        <v>83673855</v>
      </c>
      <c r="HI10" s="125">
        <v>60472510</v>
      </c>
      <c r="HJ10" s="125">
        <v>42033290</v>
      </c>
      <c r="HK10" s="125">
        <v>28889469</v>
      </c>
      <c r="HL10" s="123">
        <v>316860587</v>
      </c>
      <c r="HM10" s="127">
        <v>342131369</v>
      </c>
    </row>
    <row r="11" spans="1:221" ht="18.75" customHeight="1" x14ac:dyDescent="0.15">
      <c r="A11" s="66" t="s">
        <v>15</v>
      </c>
      <c r="B11" s="121">
        <v>27135267</v>
      </c>
      <c r="C11" s="125">
        <v>73292938</v>
      </c>
      <c r="D11" s="124">
        <v>100428205</v>
      </c>
      <c r="E11" s="120">
        <v>0</v>
      </c>
      <c r="F11" s="125">
        <v>216775257</v>
      </c>
      <c r="G11" s="125">
        <v>414861273</v>
      </c>
      <c r="H11" s="125">
        <v>350252377</v>
      </c>
      <c r="I11" s="125">
        <v>262058789</v>
      </c>
      <c r="J11" s="125">
        <v>230916834</v>
      </c>
      <c r="K11" s="123">
        <v>1474864530</v>
      </c>
      <c r="L11" s="127">
        <v>1575292735</v>
      </c>
      <c r="M11" s="121">
        <v>5213854</v>
      </c>
      <c r="N11" s="125">
        <v>15200504</v>
      </c>
      <c r="O11" s="124">
        <v>20414358</v>
      </c>
      <c r="P11" s="121">
        <v>0</v>
      </c>
      <c r="Q11" s="125">
        <v>50758053</v>
      </c>
      <c r="R11" s="125">
        <v>115654556</v>
      </c>
      <c r="S11" s="125">
        <v>91563276</v>
      </c>
      <c r="T11" s="125">
        <v>77837943</v>
      </c>
      <c r="U11" s="125">
        <v>99028722</v>
      </c>
      <c r="V11" s="124">
        <v>434842550</v>
      </c>
      <c r="W11" s="127">
        <v>455256908</v>
      </c>
      <c r="X11" s="121">
        <v>2854878</v>
      </c>
      <c r="Y11" s="125">
        <v>6316377</v>
      </c>
      <c r="Z11" s="124">
        <v>9171255</v>
      </c>
      <c r="AA11" s="121">
        <v>0</v>
      </c>
      <c r="AB11" s="125">
        <v>32309476</v>
      </c>
      <c r="AC11" s="125">
        <v>74969474</v>
      </c>
      <c r="AD11" s="125">
        <v>57514589</v>
      </c>
      <c r="AE11" s="125">
        <v>46302561</v>
      </c>
      <c r="AF11" s="125">
        <v>54388333</v>
      </c>
      <c r="AG11" s="124">
        <v>265484433</v>
      </c>
      <c r="AH11" s="127">
        <v>274655688</v>
      </c>
      <c r="AI11" s="121">
        <v>0</v>
      </c>
      <c r="AJ11" s="125">
        <v>223397</v>
      </c>
      <c r="AK11" s="124">
        <v>223397</v>
      </c>
      <c r="AL11" s="121">
        <v>0</v>
      </c>
      <c r="AM11" s="125">
        <v>282576</v>
      </c>
      <c r="AN11" s="125">
        <v>2024275</v>
      </c>
      <c r="AO11" s="125">
        <v>3406113</v>
      </c>
      <c r="AP11" s="125">
        <v>5774450</v>
      </c>
      <c r="AQ11" s="125">
        <v>15817643</v>
      </c>
      <c r="AR11" s="124">
        <v>27305057</v>
      </c>
      <c r="AS11" s="127">
        <v>27528454</v>
      </c>
      <c r="AT11" s="121">
        <v>1023749</v>
      </c>
      <c r="AU11" s="125">
        <v>5651050</v>
      </c>
      <c r="AV11" s="124">
        <v>6674799</v>
      </c>
      <c r="AW11" s="121">
        <v>0</v>
      </c>
      <c r="AX11" s="125">
        <v>9130549</v>
      </c>
      <c r="AY11" s="125">
        <v>23470496</v>
      </c>
      <c r="AZ11" s="125">
        <v>15477858</v>
      </c>
      <c r="BA11" s="125">
        <v>13056813</v>
      </c>
      <c r="BB11" s="125">
        <v>17541280</v>
      </c>
      <c r="BC11" s="124">
        <v>78676996</v>
      </c>
      <c r="BD11" s="127">
        <v>85351795</v>
      </c>
      <c r="BE11" s="121">
        <v>183401</v>
      </c>
      <c r="BF11" s="125">
        <v>1194635</v>
      </c>
      <c r="BG11" s="123">
        <v>1378036</v>
      </c>
      <c r="BH11" s="122">
        <v>0</v>
      </c>
      <c r="BI11" s="125">
        <v>809017</v>
      </c>
      <c r="BJ11" s="125">
        <v>2853738</v>
      </c>
      <c r="BK11" s="125">
        <v>2157803</v>
      </c>
      <c r="BL11" s="125">
        <v>1948924</v>
      </c>
      <c r="BM11" s="125">
        <v>1564753</v>
      </c>
      <c r="BN11" s="124">
        <v>9334235</v>
      </c>
      <c r="BO11" s="127">
        <v>10712271</v>
      </c>
      <c r="BP11" s="121">
        <v>1151826</v>
      </c>
      <c r="BQ11" s="125">
        <v>1815045</v>
      </c>
      <c r="BR11" s="124">
        <v>2966871</v>
      </c>
      <c r="BS11" s="121">
        <v>0</v>
      </c>
      <c r="BT11" s="125">
        <v>8226435</v>
      </c>
      <c r="BU11" s="125">
        <v>12336573</v>
      </c>
      <c r="BV11" s="125">
        <v>13006913</v>
      </c>
      <c r="BW11" s="125">
        <v>10755195</v>
      </c>
      <c r="BX11" s="125">
        <v>9716713</v>
      </c>
      <c r="BY11" s="124">
        <v>54041829</v>
      </c>
      <c r="BZ11" s="127">
        <v>57008700</v>
      </c>
      <c r="CA11" s="121">
        <v>6919027</v>
      </c>
      <c r="CB11" s="125">
        <v>25915278</v>
      </c>
      <c r="CC11" s="124">
        <v>32834305</v>
      </c>
      <c r="CD11" s="121">
        <v>0</v>
      </c>
      <c r="CE11" s="125">
        <v>71883006</v>
      </c>
      <c r="CF11" s="125">
        <v>141925149</v>
      </c>
      <c r="CG11" s="125">
        <v>112368790</v>
      </c>
      <c r="CH11" s="125">
        <v>66989938</v>
      </c>
      <c r="CI11" s="125">
        <v>39727418</v>
      </c>
      <c r="CJ11" s="124">
        <v>432894301</v>
      </c>
      <c r="CK11" s="127">
        <v>465728606</v>
      </c>
      <c r="CL11" s="121">
        <v>5217145</v>
      </c>
      <c r="CM11" s="125">
        <v>17253707</v>
      </c>
      <c r="CN11" s="124">
        <v>22470852</v>
      </c>
      <c r="CO11" s="122">
        <v>0</v>
      </c>
      <c r="CP11" s="125">
        <v>63000822</v>
      </c>
      <c r="CQ11" s="125">
        <v>111194778</v>
      </c>
      <c r="CR11" s="125">
        <v>87366716</v>
      </c>
      <c r="CS11" s="125">
        <v>52077415</v>
      </c>
      <c r="CT11" s="125">
        <v>32642947</v>
      </c>
      <c r="CU11" s="124">
        <v>346282678</v>
      </c>
      <c r="CV11" s="127">
        <v>368753530</v>
      </c>
      <c r="CW11" s="121">
        <v>1701882</v>
      </c>
      <c r="CX11" s="125">
        <v>8661571</v>
      </c>
      <c r="CY11" s="124">
        <v>10363453</v>
      </c>
      <c r="CZ11" s="121">
        <v>0</v>
      </c>
      <c r="DA11" s="125">
        <v>8882184</v>
      </c>
      <c r="DB11" s="125">
        <v>30730371</v>
      </c>
      <c r="DC11" s="125">
        <v>25002074</v>
      </c>
      <c r="DD11" s="125">
        <v>14912523</v>
      </c>
      <c r="DE11" s="125">
        <v>7084471</v>
      </c>
      <c r="DF11" s="124">
        <v>86611623</v>
      </c>
      <c r="DG11" s="127">
        <v>96975076</v>
      </c>
      <c r="DH11" s="121">
        <v>58916</v>
      </c>
      <c r="DI11" s="125">
        <v>1077187</v>
      </c>
      <c r="DJ11" s="123">
        <v>1136103</v>
      </c>
      <c r="DK11" s="122">
        <v>0</v>
      </c>
      <c r="DL11" s="125">
        <v>7524700</v>
      </c>
      <c r="DM11" s="125">
        <v>20207342</v>
      </c>
      <c r="DN11" s="125">
        <v>37318667</v>
      </c>
      <c r="DO11" s="125">
        <v>31208318</v>
      </c>
      <c r="DP11" s="125">
        <v>25818503</v>
      </c>
      <c r="DQ11" s="124">
        <v>122077530</v>
      </c>
      <c r="DR11" s="127">
        <v>123213633</v>
      </c>
      <c r="DS11" s="121">
        <v>58916</v>
      </c>
      <c r="DT11" s="125">
        <v>1025736</v>
      </c>
      <c r="DU11" s="124">
        <v>1084652</v>
      </c>
      <c r="DV11" s="121">
        <v>0</v>
      </c>
      <c r="DW11" s="125">
        <v>7373401</v>
      </c>
      <c r="DX11" s="125">
        <v>19804173</v>
      </c>
      <c r="DY11" s="125">
        <v>35783635</v>
      </c>
      <c r="DZ11" s="125">
        <v>29284668</v>
      </c>
      <c r="EA11" s="125">
        <v>23803856</v>
      </c>
      <c r="EB11" s="124">
        <v>116049733</v>
      </c>
      <c r="EC11" s="127">
        <v>117134385</v>
      </c>
      <c r="ED11" s="121">
        <v>0</v>
      </c>
      <c r="EE11" s="123">
        <v>51451</v>
      </c>
      <c r="EF11" s="124">
        <v>51451</v>
      </c>
      <c r="EG11" s="121">
        <v>0</v>
      </c>
      <c r="EH11" s="125">
        <v>151299</v>
      </c>
      <c r="EI11" s="125">
        <v>403169</v>
      </c>
      <c r="EJ11" s="125">
        <v>1535032</v>
      </c>
      <c r="EK11" s="125">
        <v>1923650</v>
      </c>
      <c r="EL11" s="125">
        <v>2014647</v>
      </c>
      <c r="EM11" s="123">
        <v>6027797</v>
      </c>
      <c r="EN11" s="127">
        <v>6079248</v>
      </c>
      <c r="EO11" s="121">
        <v>0</v>
      </c>
      <c r="EP11" s="125">
        <v>0</v>
      </c>
      <c r="EQ11" s="123">
        <v>0</v>
      </c>
      <c r="ER11" s="122">
        <v>0</v>
      </c>
      <c r="ES11" s="125">
        <v>0</v>
      </c>
      <c r="ET11" s="125">
        <v>0</v>
      </c>
      <c r="EU11" s="125">
        <v>0</v>
      </c>
      <c r="EV11" s="125">
        <v>0</v>
      </c>
      <c r="EW11" s="125">
        <v>0</v>
      </c>
      <c r="EX11" s="124">
        <v>0</v>
      </c>
      <c r="EY11" s="127">
        <v>0</v>
      </c>
      <c r="EZ11" s="121">
        <v>5532624</v>
      </c>
      <c r="FA11" s="125">
        <v>13693102</v>
      </c>
      <c r="FB11" s="124">
        <v>19225726</v>
      </c>
      <c r="FC11" s="121">
        <v>0</v>
      </c>
      <c r="FD11" s="125">
        <v>10938523</v>
      </c>
      <c r="FE11" s="125">
        <v>39763481</v>
      </c>
      <c r="FF11" s="125">
        <v>30494750</v>
      </c>
      <c r="FG11" s="125">
        <v>23667107</v>
      </c>
      <c r="FH11" s="125">
        <v>21574896</v>
      </c>
      <c r="FI11" s="124">
        <v>126438757</v>
      </c>
      <c r="FJ11" s="127">
        <v>145664483</v>
      </c>
      <c r="FK11" s="126">
        <v>2443388</v>
      </c>
      <c r="FL11" s="125">
        <v>9553876</v>
      </c>
      <c r="FM11" s="123">
        <v>11997264</v>
      </c>
      <c r="FN11" s="122">
        <v>0</v>
      </c>
      <c r="FO11" s="125">
        <v>7147452</v>
      </c>
      <c r="FP11" s="125">
        <v>34190076</v>
      </c>
      <c r="FQ11" s="125">
        <v>25796810</v>
      </c>
      <c r="FR11" s="125">
        <v>21333457</v>
      </c>
      <c r="FS11" s="125">
        <v>20051794</v>
      </c>
      <c r="FT11" s="124">
        <v>108519589</v>
      </c>
      <c r="FU11" s="371">
        <v>120516853</v>
      </c>
      <c r="FV11" s="126">
        <v>384507</v>
      </c>
      <c r="FW11" s="125">
        <v>605275</v>
      </c>
      <c r="FX11" s="123">
        <v>989782</v>
      </c>
      <c r="FY11" s="122">
        <v>0</v>
      </c>
      <c r="FZ11" s="125">
        <v>727424</v>
      </c>
      <c r="GA11" s="125">
        <v>1648957</v>
      </c>
      <c r="GB11" s="125">
        <v>1022657</v>
      </c>
      <c r="GC11" s="125">
        <v>785275</v>
      </c>
      <c r="GD11" s="125">
        <v>462036</v>
      </c>
      <c r="GE11" s="124">
        <v>4646349</v>
      </c>
      <c r="GF11" s="127">
        <v>5636131</v>
      </c>
      <c r="GG11" s="121">
        <v>2704729</v>
      </c>
      <c r="GH11" s="125">
        <v>3533951</v>
      </c>
      <c r="GI11" s="124">
        <v>6238680</v>
      </c>
      <c r="GJ11" s="121">
        <v>0</v>
      </c>
      <c r="GK11" s="125">
        <v>3063647</v>
      </c>
      <c r="GL11" s="125">
        <v>3924448</v>
      </c>
      <c r="GM11" s="125">
        <v>3675283</v>
      </c>
      <c r="GN11" s="125">
        <v>1548375</v>
      </c>
      <c r="GO11" s="125">
        <v>1061066</v>
      </c>
      <c r="GP11" s="123">
        <v>13272819</v>
      </c>
      <c r="GQ11" s="127">
        <v>19511499</v>
      </c>
      <c r="GR11" s="121">
        <v>4979442</v>
      </c>
      <c r="GS11" s="125">
        <v>7363536</v>
      </c>
      <c r="GT11" s="123">
        <v>12342978</v>
      </c>
      <c r="GU11" s="122">
        <v>0</v>
      </c>
      <c r="GV11" s="125">
        <v>38719316</v>
      </c>
      <c r="GW11" s="125">
        <v>40355294</v>
      </c>
      <c r="GX11" s="125">
        <v>39136365</v>
      </c>
      <c r="GY11" s="125">
        <v>40704836</v>
      </c>
      <c r="GZ11" s="125">
        <v>30058376</v>
      </c>
      <c r="HA11" s="124">
        <v>188974187</v>
      </c>
      <c r="HB11" s="120">
        <v>201317165</v>
      </c>
      <c r="HC11" s="126">
        <v>4431404</v>
      </c>
      <c r="HD11" s="125">
        <v>10043331</v>
      </c>
      <c r="HE11" s="124">
        <v>14474735</v>
      </c>
      <c r="HF11" s="121">
        <v>0</v>
      </c>
      <c r="HG11" s="125">
        <v>36951659</v>
      </c>
      <c r="HH11" s="125">
        <v>56955451</v>
      </c>
      <c r="HI11" s="125">
        <v>39370529</v>
      </c>
      <c r="HJ11" s="125">
        <v>21650647</v>
      </c>
      <c r="HK11" s="125">
        <v>14708919</v>
      </c>
      <c r="HL11" s="123">
        <v>169637205</v>
      </c>
      <c r="HM11" s="127">
        <v>184111940</v>
      </c>
    </row>
    <row r="12" spans="1:221" ht="18.75" customHeight="1" x14ac:dyDescent="0.15">
      <c r="A12" s="66" t="s">
        <v>8</v>
      </c>
      <c r="B12" s="121">
        <v>10739447</v>
      </c>
      <c r="C12" s="125">
        <v>19280332</v>
      </c>
      <c r="D12" s="124">
        <v>30019779</v>
      </c>
      <c r="E12" s="120">
        <v>0</v>
      </c>
      <c r="F12" s="125">
        <v>274320027</v>
      </c>
      <c r="G12" s="125">
        <v>261566831</v>
      </c>
      <c r="H12" s="125">
        <v>247349039</v>
      </c>
      <c r="I12" s="125">
        <v>207715777</v>
      </c>
      <c r="J12" s="125">
        <v>186724972</v>
      </c>
      <c r="K12" s="120">
        <v>1177676646</v>
      </c>
      <c r="L12" s="127">
        <v>1207696425</v>
      </c>
      <c r="M12" s="121">
        <v>1221614</v>
      </c>
      <c r="N12" s="125">
        <v>1467591</v>
      </c>
      <c r="O12" s="124">
        <v>2689205</v>
      </c>
      <c r="P12" s="121">
        <v>0</v>
      </c>
      <c r="Q12" s="125">
        <v>53464662</v>
      </c>
      <c r="R12" s="125">
        <v>58897097</v>
      </c>
      <c r="S12" s="125">
        <v>72385207</v>
      </c>
      <c r="T12" s="125">
        <v>74867655</v>
      </c>
      <c r="U12" s="125">
        <v>95049755</v>
      </c>
      <c r="V12" s="124">
        <v>354664376</v>
      </c>
      <c r="W12" s="127">
        <v>357353581</v>
      </c>
      <c r="X12" s="121">
        <v>219204</v>
      </c>
      <c r="Y12" s="125">
        <v>319988</v>
      </c>
      <c r="Z12" s="124">
        <v>539192</v>
      </c>
      <c r="AA12" s="121">
        <v>0</v>
      </c>
      <c r="AB12" s="125">
        <v>34805427</v>
      </c>
      <c r="AC12" s="125">
        <v>36663634</v>
      </c>
      <c r="AD12" s="125">
        <v>46634948</v>
      </c>
      <c r="AE12" s="125">
        <v>48203731</v>
      </c>
      <c r="AF12" s="125">
        <v>56419976</v>
      </c>
      <c r="AG12" s="124">
        <v>222727716</v>
      </c>
      <c r="AH12" s="127">
        <v>223266908</v>
      </c>
      <c r="AI12" s="121">
        <v>24912</v>
      </c>
      <c r="AJ12" s="125">
        <v>0</v>
      </c>
      <c r="AK12" s="124">
        <v>24912</v>
      </c>
      <c r="AL12" s="121">
        <v>0</v>
      </c>
      <c r="AM12" s="125">
        <v>294354</v>
      </c>
      <c r="AN12" s="125">
        <v>1787172</v>
      </c>
      <c r="AO12" s="125">
        <v>3821447</v>
      </c>
      <c r="AP12" s="125">
        <v>7020859</v>
      </c>
      <c r="AQ12" s="125">
        <v>15658296</v>
      </c>
      <c r="AR12" s="124">
        <v>28582128</v>
      </c>
      <c r="AS12" s="127">
        <v>28607040</v>
      </c>
      <c r="AT12" s="121">
        <v>93914</v>
      </c>
      <c r="AU12" s="125">
        <v>108883</v>
      </c>
      <c r="AV12" s="124">
        <v>202797</v>
      </c>
      <c r="AW12" s="121">
        <v>0</v>
      </c>
      <c r="AX12" s="125">
        <v>8904313</v>
      </c>
      <c r="AY12" s="125">
        <v>11388039</v>
      </c>
      <c r="AZ12" s="125">
        <v>12046467</v>
      </c>
      <c r="BA12" s="125">
        <v>10385717</v>
      </c>
      <c r="BB12" s="125">
        <v>15718401</v>
      </c>
      <c r="BC12" s="124">
        <v>58442937</v>
      </c>
      <c r="BD12" s="127">
        <v>58645734</v>
      </c>
      <c r="BE12" s="121">
        <v>58487</v>
      </c>
      <c r="BF12" s="125">
        <v>283579</v>
      </c>
      <c r="BG12" s="123">
        <v>342066</v>
      </c>
      <c r="BH12" s="122">
        <v>0</v>
      </c>
      <c r="BI12" s="125">
        <v>1408817</v>
      </c>
      <c r="BJ12" s="125">
        <v>1409728</v>
      </c>
      <c r="BK12" s="125">
        <v>1371890</v>
      </c>
      <c r="BL12" s="125">
        <v>1393336</v>
      </c>
      <c r="BM12" s="125">
        <v>1115629</v>
      </c>
      <c r="BN12" s="124">
        <v>6699400</v>
      </c>
      <c r="BO12" s="127">
        <v>7041466</v>
      </c>
      <c r="BP12" s="121">
        <v>825097</v>
      </c>
      <c r="BQ12" s="125">
        <v>755141</v>
      </c>
      <c r="BR12" s="124">
        <v>1580238</v>
      </c>
      <c r="BS12" s="121">
        <v>0</v>
      </c>
      <c r="BT12" s="125">
        <v>8051751</v>
      </c>
      <c r="BU12" s="125">
        <v>7648524</v>
      </c>
      <c r="BV12" s="125">
        <v>8510455</v>
      </c>
      <c r="BW12" s="125">
        <v>7864012</v>
      </c>
      <c r="BX12" s="125">
        <v>6137453</v>
      </c>
      <c r="BY12" s="124">
        <v>38212195</v>
      </c>
      <c r="BZ12" s="127">
        <v>39792433</v>
      </c>
      <c r="CA12" s="121">
        <v>2156811</v>
      </c>
      <c r="CB12" s="125">
        <v>6946654</v>
      </c>
      <c r="CC12" s="124">
        <v>9103465</v>
      </c>
      <c r="CD12" s="121">
        <v>0</v>
      </c>
      <c r="CE12" s="125">
        <v>94260529</v>
      </c>
      <c r="CF12" s="125">
        <v>88925706</v>
      </c>
      <c r="CG12" s="125">
        <v>63341607</v>
      </c>
      <c r="CH12" s="125">
        <v>40214622</v>
      </c>
      <c r="CI12" s="125">
        <v>21682211</v>
      </c>
      <c r="CJ12" s="124">
        <v>308424675</v>
      </c>
      <c r="CK12" s="127">
        <v>317528140</v>
      </c>
      <c r="CL12" s="121">
        <v>1224602</v>
      </c>
      <c r="CM12" s="125">
        <v>3236827</v>
      </c>
      <c r="CN12" s="124">
        <v>4461429</v>
      </c>
      <c r="CO12" s="122">
        <v>0</v>
      </c>
      <c r="CP12" s="125">
        <v>80339850</v>
      </c>
      <c r="CQ12" s="125">
        <v>71854119</v>
      </c>
      <c r="CR12" s="125">
        <v>50548648</v>
      </c>
      <c r="CS12" s="125">
        <v>31056294</v>
      </c>
      <c r="CT12" s="125">
        <v>18368999</v>
      </c>
      <c r="CU12" s="124">
        <v>252167910</v>
      </c>
      <c r="CV12" s="127">
        <v>256629339</v>
      </c>
      <c r="CW12" s="121">
        <v>932209</v>
      </c>
      <c r="CX12" s="125">
        <v>3709827</v>
      </c>
      <c r="CY12" s="124">
        <v>4642036</v>
      </c>
      <c r="CZ12" s="121">
        <v>0</v>
      </c>
      <c r="DA12" s="125">
        <v>13920679</v>
      </c>
      <c r="DB12" s="125">
        <v>17071587</v>
      </c>
      <c r="DC12" s="125">
        <v>12792959</v>
      </c>
      <c r="DD12" s="125">
        <v>9158328</v>
      </c>
      <c r="DE12" s="125">
        <v>3313212</v>
      </c>
      <c r="DF12" s="124">
        <v>56256765</v>
      </c>
      <c r="DG12" s="127">
        <v>60898801</v>
      </c>
      <c r="DH12" s="121">
        <v>0</v>
      </c>
      <c r="DI12" s="125">
        <v>202058</v>
      </c>
      <c r="DJ12" s="123">
        <v>202058</v>
      </c>
      <c r="DK12" s="122">
        <v>0</v>
      </c>
      <c r="DL12" s="125">
        <v>11325297</v>
      </c>
      <c r="DM12" s="125">
        <v>19465092</v>
      </c>
      <c r="DN12" s="125">
        <v>24125179</v>
      </c>
      <c r="DO12" s="125">
        <v>20428123</v>
      </c>
      <c r="DP12" s="125">
        <v>15800719</v>
      </c>
      <c r="DQ12" s="124">
        <v>91144410</v>
      </c>
      <c r="DR12" s="127">
        <v>91346468</v>
      </c>
      <c r="DS12" s="121">
        <v>0</v>
      </c>
      <c r="DT12" s="125">
        <v>202058</v>
      </c>
      <c r="DU12" s="124">
        <v>202058</v>
      </c>
      <c r="DV12" s="121">
        <v>0</v>
      </c>
      <c r="DW12" s="125">
        <v>10274187</v>
      </c>
      <c r="DX12" s="125">
        <v>17964532</v>
      </c>
      <c r="DY12" s="125">
        <v>22699505</v>
      </c>
      <c r="DZ12" s="125">
        <v>18664846</v>
      </c>
      <c r="EA12" s="125">
        <v>13947356</v>
      </c>
      <c r="EB12" s="124">
        <v>83550426</v>
      </c>
      <c r="EC12" s="127">
        <v>83752484</v>
      </c>
      <c r="ED12" s="121">
        <v>0</v>
      </c>
      <c r="EE12" s="123">
        <v>0</v>
      </c>
      <c r="EF12" s="124">
        <v>0</v>
      </c>
      <c r="EG12" s="121">
        <v>0</v>
      </c>
      <c r="EH12" s="125">
        <v>1051110</v>
      </c>
      <c r="EI12" s="125">
        <v>1500560</v>
      </c>
      <c r="EJ12" s="125">
        <v>1425674</v>
      </c>
      <c r="EK12" s="125">
        <v>1763277</v>
      </c>
      <c r="EL12" s="125">
        <v>1808780</v>
      </c>
      <c r="EM12" s="123">
        <v>7549401</v>
      </c>
      <c r="EN12" s="127">
        <v>7549401</v>
      </c>
      <c r="EO12" s="121">
        <v>0</v>
      </c>
      <c r="EP12" s="125">
        <v>0</v>
      </c>
      <c r="EQ12" s="123">
        <v>0</v>
      </c>
      <c r="ER12" s="122">
        <v>0</v>
      </c>
      <c r="ES12" s="125">
        <v>0</v>
      </c>
      <c r="ET12" s="125">
        <v>0</v>
      </c>
      <c r="EU12" s="125">
        <v>0</v>
      </c>
      <c r="EV12" s="125">
        <v>0</v>
      </c>
      <c r="EW12" s="125">
        <v>44583</v>
      </c>
      <c r="EX12" s="124">
        <v>44583</v>
      </c>
      <c r="EY12" s="127">
        <v>44583</v>
      </c>
      <c r="EZ12" s="121">
        <v>2597776</v>
      </c>
      <c r="FA12" s="125">
        <v>3050116</v>
      </c>
      <c r="FB12" s="124">
        <v>5647892</v>
      </c>
      <c r="FC12" s="121">
        <v>0</v>
      </c>
      <c r="FD12" s="125">
        <v>10345726</v>
      </c>
      <c r="FE12" s="125">
        <v>24070254</v>
      </c>
      <c r="FF12" s="125">
        <v>20008193</v>
      </c>
      <c r="FG12" s="125">
        <v>16606331</v>
      </c>
      <c r="FH12" s="125">
        <v>15063705</v>
      </c>
      <c r="FI12" s="124">
        <v>86094209</v>
      </c>
      <c r="FJ12" s="127">
        <v>91742101</v>
      </c>
      <c r="FK12" s="126">
        <v>554931</v>
      </c>
      <c r="FL12" s="125">
        <v>1590345</v>
      </c>
      <c r="FM12" s="123">
        <v>2145276</v>
      </c>
      <c r="FN12" s="122">
        <v>0</v>
      </c>
      <c r="FO12" s="125">
        <v>6028984</v>
      </c>
      <c r="FP12" s="125">
        <v>21197896</v>
      </c>
      <c r="FQ12" s="125">
        <v>18219575</v>
      </c>
      <c r="FR12" s="125">
        <v>15652203</v>
      </c>
      <c r="FS12" s="125">
        <v>14427320</v>
      </c>
      <c r="FT12" s="124">
        <v>75525978</v>
      </c>
      <c r="FU12" s="371">
        <v>77671254</v>
      </c>
      <c r="FV12" s="126">
        <v>77755</v>
      </c>
      <c r="FW12" s="125">
        <v>159099</v>
      </c>
      <c r="FX12" s="123">
        <v>236854</v>
      </c>
      <c r="FY12" s="122">
        <v>0</v>
      </c>
      <c r="FZ12" s="125">
        <v>1030454</v>
      </c>
      <c r="GA12" s="125">
        <v>470467</v>
      </c>
      <c r="GB12" s="125">
        <v>496861</v>
      </c>
      <c r="GC12" s="125">
        <v>379588</v>
      </c>
      <c r="GD12" s="125">
        <v>240271</v>
      </c>
      <c r="GE12" s="124">
        <v>2617641</v>
      </c>
      <c r="GF12" s="127">
        <v>2854495</v>
      </c>
      <c r="GG12" s="121">
        <v>1965090</v>
      </c>
      <c r="GH12" s="125">
        <v>1300672</v>
      </c>
      <c r="GI12" s="124">
        <v>3265762</v>
      </c>
      <c r="GJ12" s="121">
        <v>0</v>
      </c>
      <c r="GK12" s="125">
        <v>3286288</v>
      </c>
      <c r="GL12" s="125">
        <v>2401891</v>
      </c>
      <c r="GM12" s="125">
        <v>1291757</v>
      </c>
      <c r="GN12" s="125">
        <v>574540</v>
      </c>
      <c r="GO12" s="125">
        <v>396114</v>
      </c>
      <c r="GP12" s="123">
        <v>7950590</v>
      </c>
      <c r="GQ12" s="127">
        <v>11216352</v>
      </c>
      <c r="GR12" s="121">
        <v>3431478</v>
      </c>
      <c r="GS12" s="125">
        <v>4941269</v>
      </c>
      <c r="GT12" s="123">
        <v>8372747</v>
      </c>
      <c r="GU12" s="122">
        <v>0</v>
      </c>
      <c r="GV12" s="125">
        <v>54652557</v>
      </c>
      <c r="GW12" s="125">
        <v>35448713</v>
      </c>
      <c r="GX12" s="125">
        <v>40400073</v>
      </c>
      <c r="GY12" s="125">
        <v>39119497</v>
      </c>
      <c r="GZ12" s="125">
        <v>27109402</v>
      </c>
      <c r="HA12" s="124">
        <v>196730242</v>
      </c>
      <c r="HB12" s="120">
        <v>205102989</v>
      </c>
      <c r="HC12" s="126">
        <v>1331768</v>
      </c>
      <c r="HD12" s="125">
        <v>2672644</v>
      </c>
      <c r="HE12" s="124">
        <v>4004412</v>
      </c>
      <c r="HF12" s="121">
        <v>0</v>
      </c>
      <c r="HG12" s="125">
        <v>50271256</v>
      </c>
      <c r="HH12" s="125">
        <v>34759969</v>
      </c>
      <c r="HI12" s="125">
        <v>27088780</v>
      </c>
      <c r="HJ12" s="125">
        <v>16479549</v>
      </c>
      <c r="HK12" s="125">
        <v>12019180</v>
      </c>
      <c r="HL12" s="123">
        <v>140618734</v>
      </c>
      <c r="HM12" s="127">
        <v>144623146</v>
      </c>
    </row>
    <row r="13" spans="1:221" ht="18.75" customHeight="1" x14ac:dyDescent="0.15">
      <c r="A13" s="66" t="s">
        <v>9</v>
      </c>
      <c r="B13" s="121">
        <v>12449647</v>
      </c>
      <c r="C13" s="125">
        <v>20146984</v>
      </c>
      <c r="D13" s="124">
        <v>32596631</v>
      </c>
      <c r="E13" s="120">
        <v>0</v>
      </c>
      <c r="F13" s="125">
        <v>114063614</v>
      </c>
      <c r="G13" s="125">
        <v>148213405</v>
      </c>
      <c r="H13" s="125">
        <v>119728139</v>
      </c>
      <c r="I13" s="125">
        <v>117231500</v>
      </c>
      <c r="J13" s="125">
        <v>109947839</v>
      </c>
      <c r="K13" s="120">
        <v>609184497</v>
      </c>
      <c r="L13" s="127">
        <v>641781128</v>
      </c>
      <c r="M13" s="121">
        <v>2217370</v>
      </c>
      <c r="N13" s="125">
        <v>3788047</v>
      </c>
      <c r="O13" s="124">
        <v>6005417</v>
      </c>
      <c r="P13" s="121">
        <v>0</v>
      </c>
      <c r="Q13" s="125">
        <v>23566120</v>
      </c>
      <c r="R13" s="125">
        <v>37839579</v>
      </c>
      <c r="S13" s="125">
        <v>36094648</v>
      </c>
      <c r="T13" s="125">
        <v>38880948</v>
      </c>
      <c r="U13" s="125">
        <v>53055798</v>
      </c>
      <c r="V13" s="124">
        <v>189437093</v>
      </c>
      <c r="W13" s="127">
        <v>195442510</v>
      </c>
      <c r="X13" s="121">
        <v>1048798</v>
      </c>
      <c r="Y13" s="125">
        <v>1976673</v>
      </c>
      <c r="Z13" s="124">
        <v>3025471</v>
      </c>
      <c r="AA13" s="121">
        <v>0</v>
      </c>
      <c r="AB13" s="125">
        <v>14177374</v>
      </c>
      <c r="AC13" s="125">
        <v>21471217</v>
      </c>
      <c r="AD13" s="125">
        <v>23366524</v>
      </c>
      <c r="AE13" s="125">
        <v>25133951</v>
      </c>
      <c r="AF13" s="125">
        <v>28902274</v>
      </c>
      <c r="AG13" s="124">
        <v>113051340</v>
      </c>
      <c r="AH13" s="127">
        <v>116076811</v>
      </c>
      <c r="AI13" s="121">
        <v>0</v>
      </c>
      <c r="AJ13" s="125">
        <v>0</v>
      </c>
      <c r="AK13" s="124">
        <v>0</v>
      </c>
      <c r="AL13" s="121">
        <v>0</v>
      </c>
      <c r="AM13" s="125">
        <v>139258</v>
      </c>
      <c r="AN13" s="125">
        <v>1245149</v>
      </c>
      <c r="AO13" s="125">
        <v>1475967</v>
      </c>
      <c r="AP13" s="125">
        <v>2205527</v>
      </c>
      <c r="AQ13" s="125">
        <v>6996218</v>
      </c>
      <c r="AR13" s="124">
        <v>12062119</v>
      </c>
      <c r="AS13" s="127">
        <v>12062119</v>
      </c>
      <c r="AT13" s="121">
        <v>712916</v>
      </c>
      <c r="AU13" s="125">
        <v>890185</v>
      </c>
      <c r="AV13" s="124">
        <v>1603101</v>
      </c>
      <c r="AW13" s="121">
        <v>0</v>
      </c>
      <c r="AX13" s="125">
        <v>5099142</v>
      </c>
      <c r="AY13" s="125">
        <v>9173086</v>
      </c>
      <c r="AZ13" s="125">
        <v>6311144</v>
      </c>
      <c r="BA13" s="125">
        <v>6022212</v>
      </c>
      <c r="BB13" s="125">
        <v>12250809</v>
      </c>
      <c r="BC13" s="124">
        <v>38856393</v>
      </c>
      <c r="BD13" s="127">
        <v>40459494</v>
      </c>
      <c r="BE13" s="121">
        <v>24185</v>
      </c>
      <c r="BF13" s="125">
        <v>650173</v>
      </c>
      <c r="BG13" s="123">
        <v>674358</v>
      </c>
      <c r="BH13" s="122">
        <v>0</v>
      </c>
      <c r="BI13" s="125">
        <v>1371843</v>
      </c>
      <c r="BJ13" s="125">
        <v>2300273</v>
      </c>
      <c r="BK13" s="125">
        <v>1766594</v>
      </c>
      <c r="BL13" s="125">
        <v>1760480</v>
      </c>
      <c r="BM13" s="125">
        <v>1461093</v>
      </c>
      <c r="BN13" s="124">
        <v>8660283</v>
      </c>
      <c r="BO13" s="127">
        <v>9334641</v>
      </c>
      <c r="BP13" s="121">
        <v>431471</v>
      </c>
      <c r="BQ13" s="125">
        <v>271016</v>
      </c>
      <c r="BR13" s="124">
        <v>702487</v>
      </c>
      <c r="BS13" s="121">
        <v>0</v>
      </c>
      <c r="BT13" s="125">
        <v>2778503</v>
      </c>
      <c r="BU13" s="125">
        <v>3649854</v>
      </c>
      <c r="BV13" s="125">
        <v>3174419</v>
      </c>
      <c r="BW13" s="125">
        <v>3758778</v>
      </c>
      <c r="BX13" s="125">
        <v>3445404</v>
      </c>
      <c r="BY13" s="124">
        <v>16806958</v>
      </c>
      <c r="BZ13" s="127">
        <v>17509445</v>
      </c>
      <c r="CA13" s="121">
        <v>3824455</v>
      </c>
      <c r="CB13" s="125">
        <v>8810244</v>
      </c>
      <c r="CC13" s="124">
        <v>12634699</v>
      </c>
      <c r="CD13" s="121">
        <v>0</v>
      </c>
      <c r="CE13" s="125">
        <v>37015743</v>
      </c>
      <c r="CF13" s="125">
        <v>49857896</v>
      </c>
      <c r="CG13" s="125">
        <v>33376283</v>
      </c>
      <c r="CH13" s="125">
        <v>23757252</v>
      </c>
      <c r="CI13" s="125">
        <v>15728576</v>
      </c>
      <c r="CJ13" s="124">
        <v>159735750</v>
      </c>
      <c r="CK13" s="127">
        <v>172370449</v>
      </c>
      <c r="CL13" s="121">
        <v>2839911</v>
      </c>
      <c r="CM13" s="125">
        <v>6749544</v>
      </c>
      <c r="CN13" s="124">
        <v>9589455</v>
      </c>
      <c r="CO13" s="122">
        <v>0</v>
      </c>
      <c r="CP13" s="125">
        <v>31057755</v>
      </c>
      <c r="CQ13" s="125">
        <v>40687166</v>
      </c>
      <c r="CR13" s="125">
        <v>25922663</v>
      </c>
      <c r="CS13" s="125">
        <v>18799654</v>
      </c>
      <c r="CT13" s="125">
        <v>12676296</v>
      </c>
      <c r="CU13" s="124">
        <v>129143534</v>
      </c>
      <c r="CV13" s="127">
        <v>138732989</v>
      </c>
      <c r="CW13" s="121">
        <v>984544</v>
      </c>
      <c r="CX13" s="125">
        <v>2060700</v>
      </c>
      <c r="CY13" s="124">
        <v>3045244</v>
      </c>
      <c r="CZ13" s="121">
        <v>0</v>
      </c>
      <c r="DA13" s="125">
        <v>5957988</v>
      </c>
      <c r="DB13" s="125">
        <v>9170730</v>
      </c>
      <c r="DC13" s="125">
        <v>7453620</v>
      </c>
      <c r="DD13" s="125">
        <v>4957598</v>
      </c>
      <c r="DE13" s="125">
        <v>3052280</v>
      </c>
      <c r="DF13" s="124">
        <v>30592216</v>
      </c>
      <c r="DG13" s="127">
        <v>33637460</v>
      </c>
      <c r="DH13" s="121">
        <v>94934</v>
      </c>
      <c r="DI13" s="125">
        <v>426438</v>
      </c>
      <c r="DJ13" s="123">
        <v>521372</v>
      </c>
      <c r="DK13" s="122">
        <v>0</v>
      </c>
      <c r="DL13" s="125">
        <v>4532596</v>
      </c>
      <c r="DM13" s="125">
        <v>8750468</v>
      </c>
      <c r="DN13" s="125">
        <v>13069469</v>
      </c>
      <c r="DO13" s="125">
        <v>13085528</v>
      </c>
      <c r="DP13" s="125">
        <v>8131079</v>
      </c>
      <c r="DQ13" s="124">
        <v>47569140</v>
      </c>
      <c r="DR13" s="127">
        <v>48090512</v>
      </c>
      <c r="DS13" s="121">
        <v>94934</v>
      </c>
      <c r="DT13" s="125">
        <v>426438</v>
      </c>
      <c r="DU13" s="124">
        <v>521372</v>
      </c>
      <c r="DV13" s="121">
        <v>0</v>
      </c>
      <c r="DW13" s="125">
        <v>4470412</v>
      </c>
      <c r="DX13" s="125">
        <v>8061600</v>
      </c>
      <c r="DY13" s="125">
        <v>12003475</v>
      </c>
      <c r="DZ13" s="125">
        <v>12775537</v>
      </c>
      <c r="EA13" s="125">
        <v>6945452</v>
      </c>
      <c r="EB13" s="124">
        <v>44256476</v>
      </c>
      <c r="EC13" s="127">
        <v>44777848</v>
      </c>
      <c r="ED13" s="121">
        <v>0</v>
      </c>
      <c r="EE13" s="123">
        <v>0</v>
      </c>
      <c r="EF13" s="124">
        <v>0</v>
      </c>
      <c r="EG13" s="121">
        <v>0</v>
      </c>
      <c r="EH13" s="125">
        <v>62184</v>
      </c>
      <c r="EI13" s="125">
        <v>688868</v>
      </c>
      <c r="EJ13" s="125">
        <v>1065994</v>
      </c>
      <c r="EK13" s="125">
        <v>309991</v>
      </c>
      <c r="EL13" s="125">
        <v>1185627</v>
      </c>
      <c r="EM13" s="123">
        <v>3312664</v>
      </c>
      <c r="EN13" s="127">
        <v>3312664</v>
      </c>
      <c r="EO13" s="121">
        <v>0</v>
      </c>
      <c r="EP13" s="125">
        <v>0</v>
      </c>
      <c r="EQ13" s="123">
        <v>0</v>
      </c>
      <c r="ER13" s="122">
        <v>0</v>
      </c>
      <c r="ES13" s="125">
        <v>0</v>
      </c>
      <c r="ET13" s="125">
        <v>0</v>
      </c>
      <c r="EU13" s="125">
        <v>0</v>
      </c>
      <c r="EV13" s="125">
        <v>0</v>
      </c>
      <c r="EW13" s="125">
        <v>0</v>
      </c>
      <c r="EX13" s="124">
        <v>0</v>
      </c>
      <c r="EY13" s="127">
        <v>0</v>
      </c>
      <c r="EZ13" s="121">
        <v>1897452</v>
      </c>
      <c r="FA13" s="125">
        <v>2580425</v>
      </c>
      <c r="FB13" s="124">
        <v>4477877</v>
      </c>
      <c r="FC13" s="121">
        <v>0</v>
      </c>
      <c r="FD13" s="125">
        <v>5911625</v>
      </c>
      <c r="FE13" s="125">
        <v>14443163</v>
      </c>
      <c r="FF13" s="125">
        <v>10067385</v>
      </c>
      <c r="FG13" s="125">
        <v>10594156</v>
      </c>
      <c r="FH13" s="125">
        <v>9867635</v>
      </c>
      <c r="FI13" s="124">
        <v>50883964</v>
      </c>
      <c r="FJ13" s="127">
        <v>55361841</v>
      </c>
      <c r="FK13" s="126">
        <v>859811</v>
      </c>
      <c r="FL13" s="125">
        <v>1814676</v>
      </c>
      <c r="FM13" s="123">
        <v>2674487</v>
      </c>
      <c r="FN13" s="122">
        <v>0</v>
      </c>
      <c r="FO13" s="125">
        <v>3598257</v>
      </c>
      <c r="FP13" s="125">
        <v>13076838</v>
      </c>
      <c r="FQ13" s="125">
        <v>9667823</v>
      </c>
      <c r="FR13" s="125">
        <v>9469031</v>
      </c>
      <c r="FS13" s="125">
        <v>9505188</v>
      </c>
      <c r="FT13" s="124">
        <v>45317137</v>
      </c>
      <c r="FU13" s="371">
        <v>47991624</v>
      </c>
      <c r="FV13" s="126">
        <v>202883</v>
      </c>
      <c r="FW13" s="125">
        <v>103322</v>
      </c>
      <c r="FX13" s="123">
        <v>306205</v>
      </c>
      <c r="FY13" s="122">
        <v>0</v>
      </c>
      <c r="FZ13" s="125">
        <v>504480</v>
      </c>
      <c r="GA13" s="125">
        <v>567311</v>
      </c>
      <c r="GB13" s="125">
        <v>275249</v>
      </c>
      <c r="GC13" s="125">
        <v>430553</v>
      </c>
      <c r="GD13" s="125">
        <v>169847</v>
      </c>
      <c r="GE13" s="124">
        <v>1947440</v>
      </c>
      <c r="GF13" s="127">
        <v>2253645</v>
      </c>
      <c r="GG13" s="121">
        <v>834758</v>
      </c>
      <c r="GH13" s="125">
        <v>662427</v>
      </c>
      <c r="GI13" s="124">
        <v>1497185</v>
      </c>
      <c r="GJ13" s="121">
        <v>0</v>
      </c>
      <c r="GK13" s="125">
        <v>1808888</v>
      </c>
      <c r="GL13" s="125">
        <v>799014</v>
      </c>
      <c r="GM13" s="125">
        <v>124313</v>
      </c>
      <c r="GN13" s="125">
        <v>694572</v>
      </c>
      <c r="GO13" s="125">
        <v>192600</v>
      </c>
      <c r="GP13" s="123">
        <v>3619387</v>
      </c>
      <c r="GQ13" s="127">
        <v>5116572</v>
      </c>
      <c r="GR13" s="121">
        <v>2577919</v>
      </c>
      <c r="GS13" s="125">
        <v>1867666</v>
      </c>
      <c r="GT13" s="123">
        <v>4445585</v>
      </c>
      <c r="GU13" s="122">
        <v>0</v>
      </c>
      <c r="GV13" s="125">
        <v>24213696</v>
      </c>
      <c r="GW13" s="125">
        <v>16525215</v>
      </c>
      <c r="GX13" s="125">
        <v>13397002</v>
      </c>
      <c r="GY13" s="125">
        <v>21349713</v>
      </c>
      <c r="GZ13" s="125">
        <v>15726964</v>
      </c>
      <c r="HA13" s="124">
        <v>91212590</v>
      </c>
      <c r="HB13" s="120">
        <v>95658175</v>
      </c>
      <c r="HC13" s="126">
        <v>1837517</v>
      </c>
      <c r="HD13" s="125">
        <v>2674164</v>
      </c>
      <c r="HE13" s="124">
        <v>4511681</v>
      </c>
      <c r="HF13" s="121">
        <v>0</v>
      </c>
      <c r="HG13" s="125">
        <v>18823834</v>
      </c>
      <c r="HH13" s="125">
        <v>20797084</v>
      </c>
      <c r="HI13" s="125">
        <v>13723352</v>
      </c>
      <c r="HJ13" s="125">
        <v>9563903</v>
      </c>
      <c r="HK13" s="125">
        <v>7437787</v>
      </c>
      <c r="HL13" s="123">
        <v>70345960</v>
      </c>
      <c r="HM13" s="127">
        <v>74857641</v>
      </c>
    </row>
    <row r="14" spans="1:221" ht="18.75" customHeight="1" x14ac:dyDescent="0.15">
      <c r="A14" s="66" t="s">
        <v>10</v>
      </c>
      <c r="B14" s="121">
        <v>19614096</v>
      </c>
      <c r="C14" s="125">
        <v>30312627</v>
      </c>
      <c r="D14" s="124">
        <v>49926723</v>
      </c>
      <c r="E14" s="122">
        <v>0</v>
      </c>
      <c r="F14" s="125">
        <v>102900796</v>
      </c>
      <c r="G14" s="125">
        <v>144527211</v>
      </c>
      <c r="H14" s="125">
        <v>140328403</v>
      </c>
      <c r="I14" s="125">
        <v>118681053</v>
      </c>
      <c r="J14" s="125">
        <v>115178238</v>
      </c>
      <c r="K14" s="120">
        <v>621615701</v>
      </c>
      <c r="L14" s="127">
        <v>671542424</v>
      </c>
      <c r="M14" s="121">
        <v>4250900</v>
      </c>
      <c r="N14" s="125">
        <v>6679177</v>
      </c>
      <c r="O14" s="124">
        <v>10930077</v>
      </c>
      <c r="P14" s="121">
        <v>0</v>
      </c>
      <c r="Q14" s="125">
        <v>26781234</v>
      </c>
      <c r="R14" s="125">
        <v>42918022</v>
      </c>
      <c r="S14" s="125">
        <v>42812930</v>
      </c>
      <c r="T14" s="125">
        <v>46695085</v>
      </c>
      <c r="U14" s="125">
        <v>52793946</v>
      </c>
      <c r="V14" s="124">
        <v>212001217</v>
      </c>
      <c r="W14" s="127">
        <v>222931294</v>
      </c>
      <c r="X14" s="121">
        <v>3389846</v>
      </c>
      <c r="Y14" s="125">
        <v>5201465</v>
      </c>
      <c r="Z14" s="124">
        <v>8591311</v>
      </c>
      <c r="AA14" s="121">
        <v>0</v>
      </c>
      <c r="AB14" s="125">
        <v>17814777</v>
      </c>
      <c r="AC14" s="125">
        <v>29011072</v>
      </c>
      <c r="AD14" s="125">
        <v>29547276</v>
      </c>
      <c r="AE14" s="125">
        <v>32485293</v>
      </c>
      <c r="AF14" s="125">
        <v>33742529</v>
      </c>
      <c r="AG14" s="124">
        <v>142600947</v>
      </c>
      <c r="AH14" s="127">
        <v>151192258</v>
      </c>
      <c r="AI14" s="121">
        <v>0</v>
      </c>
      <c r="AJ14" s="125">
        <v>0</v>
      </c>
      <c r="AK14" s="124">
        <v>0</v>
      </c>
      <c r="AL14" s="121">
        <v>0</v>
      </c>
      <c r="AM14" s="125">
        <v>126172</v>
      </c>
      <c r="AN14" s="125">
        <v>397610</v>
      </c>
      <c r="AO14" s="125">
        <v>962566</v>
      </c>
      <c r="AP14" s="125">
        <v>2982730</v>
      </c>
      <c r="AQ14" s="125">
        <v>6896826</v>
      </c>
      <c r="AR14" s="124">
        <v>11365904</v>
      </c>
      <c r="AS14" s="127">
        <v>11365904</v>
      </c>
      <c r="AT14" s="121">
        <v>443626</v>
      </c>
      <c r="AU14" s="125">
        <v>1029802</v>
      </c>
      <c r="AV14" s="124">
        <v>1473428</v>
      </c>
      <c r="AW14" s="121">
        <v>0</v>
      </c>
      <c r="AX14" s="125">
        <v>4868302</v>
      </c>
      <c r="AY14" s="125">
        <v>7250983</v>
      </c>
      <c r="AZ14" s="125">
        <v>6112012</v>
      </c>
      <c r="BA14" s="125">
        <v>5880054</v>
      </c>
      <c r="BB14" s="125">
        <v>7123644</v>
      </c>
      <c r="BC14" s="124">
        <v>31234995</v>
      </c>
      <c r="BD14" s="127">
        <v>32708423</v>
      </c>
      <c r="BE14" s="121">
        <v>94445</v>
      </c>
      <c r="BF14" s="125">
        <v>129085</v>
      </c>
      <c r="BG14" s="123">
        <v>223530</v>
      </c>
      <c r="BH14" s="122">
        <v>0</v>
      </c>
      <c r="BI14" s="125">
        <v>1098843</v>
      </c>
      <c r="BJ14" s="125">
        <v>2141241</v>
      </c>
      <c r="BK14" s="125">
        <v>1566887</v>
      </c>
      <c r="BL14" s="125">
        <v>1393959</v>
      </c>
      <c r="BM14" s="125">
        <v>1061013</v>
      </c>
      <c r="BN14" s="124">
        <v>7261943</v>
      </c>
      <c r="BO14" s="127">
        <v>7485473</v>
      </c>
      <c r="BP14" s="121">
        <v>322983</v>
      </c>
      <c r="BQ14" s="125">
        <v>318825</v>
      </c>
      <c r="BR14" s="124">
        <v>641808</v>
      </c>
      <c r="BS14" s="121">
        <v>0</v>
      </c>
      <c r="BT14" s="125">
        <v>2873140</v>
      </c>
      <c r="BU14" s="125">
        <v>4117116</v>
      </c>
      <c r="BV14" s="125">
        <v>4624189</v>
      </c>
      <c r="BW14" s="125">
        <v>3953049</v>
      </c>
      <c r="BX14" s="125">
        <v>3969934</v>
      </c>
      <c r="BY14" s="124">
        <v>19537428</v>
      </c>
      <c r="BZ14" s="127">
        <v>20179236</v>
      </c>
      <c r="CA14" s="121">
        <v>7725795</v>
      </c>
      <c r="CB14" s="125">
        <v>16211579</v>
      </c>
      <c r="CC14" s="124">
        <v>23937374</v>
      </c>
      <c r="CD14" s="121">
        <v>0</v>
      </c>
      <c r="CE14" s="125">
        <v>27822282</v>
      </c>
      <c r="CF14" s="125">
        <v>39052648</v>
      </c>
      <c r="CG14" s="125">
        <v>29020799</v>
      </c>
      <c r="CH14" s="125">
        <v>18201262</v>
      </c>
      <c r="CI14" s="125">
        <v>11494575</v>
      </c>
      <c r="CJ14" s="124">
        <v>125591566</v>
      </c>
      <c r="CK14" s="127">
        <v>149528940</v>
      </c>
      <c r="CL14" s="121">
        <v>6460517</v>
      </c>
      <c r="CM14" s="125">
        <v>13193908</v>
      </c>
      <c r="CN14" s="124">
        <v>19654425</v>
      </c>
      <c r="CO14" s="122">
        <v>0</v>
      </c>
      <c r="CP14" s="125">
        <v>21079990</v>
      </c>
      <c r="CQ14" s="125">
        <v>27465354</v>
      </c>
      <c r="CR14" s="125">
        <v>20462953</v>
      </c>
      <c r="CS14" s="125">
        <v>13011090</v>
      </c>
      <c r="CT14" s="125">
        <v>7873501</v>
      </c>
      <c r="CU14" s="124">
        <v>89892888</v>
      </c>
      <c r="CV14" s="127">
        <v>109547313</v>
      </c>
      <c r="CW14" s="121">
        <v>1265278</v>
      </c>
      <c r="CX14" s="125">
        <v>3017671</v>
      </c>
      <c r="CY14" s="124">
        <v>4282949</v>
      </c>
      <c r="CZ14" s="121">
        <v>0</v>
      </c>
      <c r="DA14" s="125">
        <v>6742292</v>
      </c>
      <c r="DB14" s="125">
        <v>11587294</v>
      </c>
      <c r="DC14" s="125">
        <v>8557846</v>
      </c>
      <c r="DD14" s="125">
        <v>5190172</v>
      </c>
      <c r="DE14" s="125">
        <v>3621074</v>
      </c>
      <c r="DF14" s="124">
        <v>35698678</v>
      </c>
      <c r="DG14" s="127">
        <v>39981627</v>
      </c>
      <c r="DH14" s="121">
        <v>109417</v>
      </c>
      <c r="DI14" s="125">
        <v>308160</v>
      </c>
      <c r="DJ14" s="123">
        <v>417577</v>
      </c>
      <c r="DK14" s="122">
        <v>0</v>
      </c>
      <c r="DL14" s="125">
        <v>3460544</v>
      </c>
      <c r="DM14" s="125">
        <v>9413822</v>
      </c>
      <c r="DN14" s="125">
        <v>15641325</v>
      </c>
      <c r="DO14" s="125">
        <v>14242413</v>
      </c>
      <c r="DP14" s="125">
        <v>10155196</v>
      </c>
      <c r="DQ14" s="124">
        <v>52913300</v>
      </c>
      <c r="DR14" s="127">
        <v>53330877</v>
      </c>
      <c r="DS14" s="121">
        <v>109417</v>
      </c>
      <c r="DT14" s="125">
        <v>262392</v>
      </c>
      <c r="DU14" s="124">
        <v>371809</v>
      </c>
      <c r="DV14" s="121">
        <v>0</v>
      </c>
      <c r="DW14" s="125">
        <v>2292282</v>
      </c>
      <c r="DX14" s="125">
        <v>6769020</v>
      </c>
      <c r="DY14" s="125">
        <v>12175220</v>
      </c>
      <c r="DZ14" s="125">
        <v>11578844</v>
      </c>
      <c r="EA14" s="125">
        <v>6250625</v>
      </c>
      <c r="EB14" s="124">
        <v>39065991</v>
      </c>
      <c r="EC14" s="127">
        <v>39437800</v>
      </c>
      <c r="ED14" s="121">
        <v>0</v>
      </c>
      <c r="EE14" s="123">
        <v>45768</v>
      </c>
      <c r="EF14" s="124">
        <v>45768</v>
      </c>
      <c r="EG14" s="121">
        <v>0</v>
      </c>
      <c r="EH14" s="125">
        <v>1168262</v>
      </c>
      <c r="EI14" s="125">
        <v>2512637</v>
      </c>
      <c r="EJ14" s="125">
        <v>3466105</v>
      </c>
      <c r="EK14" s="125">
        <v>2611306</v>
      </c>
      <c r="EL14" s="125">
        <v>2940292</v>
      </c>
      <c r="EM14" s="123">
        <v>12698602</v>
      </c>
      <c r="EN14" s="127">
        <v>12744370</v>
      </c>
      <c r="EO14" s="121">
        <v>0</v>
      </c>
      <c r="EP14" s="125">
        <v>0</v>
      </c>
      <c r="EQ14" s="123">
        <v>0</v>
      </c>
      <c r="ER14" s="122">
        <v>0</v>
      </c>
      <c r="ES14" s="125">
        <v>0</v>
      </c>
      <c r="ET14" s="125">
        <v>132165</v>
      </c>
      <c r="EU14" s="125">
        <v>0</v>
      </c>
      <c r="EV14" s="125">
        <v>52263</v>
      </c>
      <c r="EW14" s="125">
        <v>964279</v>
      </c>
      <c r="EX14" s="124">
        <v>1148707</v>
      </c>
      <c r="EY14" s="127">
        <v>1148707</v>
      </c>
      <c r="EZ14" s="121">
        <v>1112674</v>
      </c>
      <c r="FA14" s="125">
        <v>1698838</v>
      </c>
      <c r="FB14" s="124">
        <v>2811512</v>
      </c>
      <c r="FC14" s="121">
        <v>0</v>
      </c>
      <c r="FD14" s="125">
        <v>5461281</v>
      </c>
      <c r="FE14" s="125">
        <v>10680028</v>
      </c>
      <c r="FF14" s="125">
        <v>9426344</v>
      </c>
      <c r="FG14" s="125">
        <v>7978437</v>
      </c>
      <c r="FH14" s="125">
        <v>8373364</v>
      </c>
      <c r="FI14" s="124">
        <v>41919454</v>
      </c>
      <c r="FJ14" s="127">
        <v>44730966</v>
      </c>
      <c r="FK14" s="126">
        <v>681512</v>
      </c>
      <c r="FL14" s="125">
        <v>1322192</v>
      </c>
      <c r="FM14" s="123">
        <v>2003704</v>
      </c>
      <c r="FN14" s="122">
        <v>0</v>
      </c>
      <c r="FO14" s="125">
        <v>3946547</v>
      </c>
      <c r="FP14" s="125">
        <v>10211193</v>
      </c>
      <c r="FQ14" s="125">
        <v>8887240</v>
      </c>
      <c r="FR14" s="125">
        <v>7768145</v>
      </c>
      <c r="FS14" s="125">
        <v>8198161</v>
      </c>
      <c r="FT14" s="124">
        <v>39011286</v>
      </c>
      <c r="FU14" s="371">
        <v>41014990</v>
      </c>
      <c r="FV14" s="126">
        <v>259834</v>
      </c>
      <c r="FW14" s="125">
        <v>179726</v>
      </c>
      <c r="FX14" s="123">
        <v>439560</v>
      </c>
      <c r="FY14" s="122">
        <v>0</v>
      </c>
      <c r="FZ14" s="125">
        <v>830577</v>
      </c>
      <c r="GA14" s="125">
        <v>297383</v>
      </c>
      <c r="GB14" s="125">
        <v>336568</v>
      </c>
      <c r="GC14" s="125">
        <v>210292</v>
      </c>
      <c r="GD14" s="125">
        <v>175203</v>
      </c>
      <c r="GE14" s="124">
        <v>1850023</v>
      </c>
      <c r="GF14" s="127">
        <v>2289583</v>
      </c>
      <c r="GG14" s="121">
        <v>171328</v>
      </c>
      <c r="GH14" s="125">
        <v>196920</v>
      </c>
      <c r="GI14" s="124">
        <v>368248</v>
      </c>
      <c r="GJ14" s="121">
        <v>0</v>
      </c>
      <c r="GK14" s="125">
        <v>684157</v>
      </c>
      <c r="GL14" s="125">
        <v>171452</v>
      </c>
      <c r="GM14" s="125">
        <v>202536</v>
      </c>
      <c r="GN14" s="125">
        <v>0</v>
      </c>
      <c r="GO14" s="125">
        <v>0</v>
      </c>
      <c r="GP14" s="123">
        <v>1058145</v>
      </c>
      <c r="GQ14" s="127">
        <v>1426393</v>
      </c>
      <c r="GR14" s="121">
        <v>3046451</v>
      </c>
      <c r="GS14" s="125">
        <v>1733929</v>
      </c>
      <c r="GT14" s="123">
        <v>4780380</v>
      </c>
      <c r="GU14" s="122">
        <v>0</v>
      </c>
      <c r="GV14" s="125">
        <v>20733354</v>
      </c>
      <c r="GW14" s="125">
        <v>23116264</v>
      </c>
      <c r="GX14" s="125">
        <v>29822811</v>
      </c>
      <c r="GY14" s="125">
        <v>23045790</v>
      </c>
      <c r="GZ14" s="125">
        <v>26242985</v>
      </c>
      <c r="HA14" s="124">
        <v>122961204</v>
      </c>
      <c r="HB14" s="120">
        <v>127741584</v>
      </c>
      <c r="HC14" s="126">
        <v>3368859</v>
      </c>
      <c r="HD14" s="125">
        <v>3680944</v>
      </c>
      <c r="HE14" s="124">
        <v>7049803</v>
      </c>
      <c r="HF14" s="121">
        <v>0</v>
      </c>
      <c r="HG14" s="125">
        <v>18642101</v>
      </c>
      <c r="HH14" s="125">
        <v>19346427</v>
      </c>
      <c r="HI14" s="125">
        <v>13604194</v>
      </c>
      <c r="HJ14" s="125">
        <v>8518066</v>
      </c>
      <c r="HK14" s="125">
        <v>6118172</v>
      </c>
      <c r="HL14" s="123">
        <v>66228960</v>
      </c>
      <c r="HM14" s="127">
        <v>73278763</v>
      </c>
    </row>
    <row r="15" spans="1:221" ht="18.75" customHeight="1" x14ac:dyDescent="0.15">
      <c r="A15" s="66" t="s">
        <v>11</v>
      </c>
      <c r="B15" s="121">
        <v>30049374</v>
      </c>
      <c r="C15" s="125">
        <v>58017535</v>
      </c>
      <c r="D15" s="124">
        <v>88066909</v>
      </c>
      <c r="E15" s="199">
        <v>0</v>
      </c>
      <c r="F15" s="125">
        <v>274927958</v>
      </c>
      <c r="G15" s="125">
        <v>185861337</v>
      </c>
      <c r="H15" s="125">
        <v>184178280</v>
      </c>
      <c r="I15" s="125">
        <v>140917833</v>
      </c>
      <c r="J15" s="125">
        <v>140465703</v>
      </c>
      <c r="K15" s="120">
        <v>926351111</v>
      </c>
      <c r="L15" s="127">
        <v>1014418020</v>
      </c>
      <c r="M15" s="121">
        <v>4792768</v>
      </c>
      <c r="N15" s="125">
        <v>11838627</v>
      </c>
      <c r="O15" s="124">
        <v>16631395</v>
      </c>
      <c r="P15" s="121">
        <v>0</v>
      </c>
      <c r="Q15" s="125">
        <v>74123939</v>
      </c>
      <c r="R15" s="125">
        <v>55137686</v>
      </c>
      <c r="S15" s="125">
        <v>59511349</v>
      </c>
      <c r="T15" s="125">
        <v>59227011</v>
      </c>
      <c r="U15" s="125">
        <v>68269761</v>
      </c>
      <c r="V15" s="124">
        <v>316269746</v>
      </c>
      <c r="W15" s="127">
        <v>332901141</v>
      </c>
      <c r="X15" s="121">
        <v>1355218</v>
      </c>
      <c r="Y15" s="125">
        <v>3590076</v>
      </c>
      <c r="Z15" s="124">
        <v>4945294</v>
      </c>
      <c r="AA15" s="121">
        <v>0</v>
      </c>
      <c r="AB15" s="125">
        <v>45357397</v>
      </c>
      <c r="AC15" s="125">
        <v>33118105</v>
      </c>
      <c r="AD15" s="125">
        <v>37772683</v>
      </c>
      <c r="AE15" s="125">
        <v>41051190</v>
      </c>
      <c r="AF15" s="125">
        <v>38793538</v>
      </c>
      <c r="AG15" s="124">
        <v>196092913</v>
      </c>
      <c r="AH15" s="127">
        <v>201038207</v>
      </c>
      <c r="AI15" s="121">
        <v>0</v>
      </c>
      <c r="AJ15" s="125">
        <v>0</v>
      </c>
      <c r="AK15" s="124">
        <v>0</v>
      </c>
      <c r="AL15" s="121">
        <v>0</v>
      </c>
      <c r="AM15" s="125">
        <v>492428</v>
      </c>
      <c r="AN15" s="125">
        <v>1208631</v>
      </c>
      <c r="AO15" s="125">
        <v>2636102</v>
      </c>
      <c r="AP15" s="125">
        <v>3271643</v>
      </c>
      <c r="AQ15" s="125">
        <v>9395072</v>
      </c>
      <c r="AR15" s="124">
        <v>17003876</v>
      </c>
      <c r="AS15" s="127">
        <v>17003876</v>
      </c>
      <c r="AT15" s="121">
        <v>1733254</v>
      </c>
      <c r="AU15" s="125">
        <v>5196892</v>
      </c>
      <c r="AV15" s="124">
        <v>6930146</v>
      </c>
      <c r="AW15" s="121">
        <v>0</v>
      </c>
      <c r="AX15" s="125">
        <v>16453750</v>
      </c>
      <c r="AY15" s="125">
        <v>11913522</v>
      </c>
      <c r="AZ15" s="125">
        <v>10748845</v>
      </c>
      <c r="BA15" s="125">
        <v>7337746</v>
      </c>
      <c r="BB15" s="125">
        <v>11750472</v>
      </c>
      <c r="BC15" s="124">
        <v>58204335</v>
      </c>
      <c r="BD15" s="127">
        <v>65134481</v>
      </c>
      <c r="BE15" s="121">
        <v>430176</v>
      </c>
      <c r="BF15" s="125">
        <v>1107716</v>
      </c>
      <c r="BG15" s="123">
        <v>1537892</v>
      </c>
      <c r="BH15" s="122">
        <v>0</v>
      </c>
      <c r="BI15" s="125">
        <v>2547214</v>
      </c>
      <c r="BJ15" s="125">
        <v>1701800</v>
      </c>
      <c r="BK15" s="125">
        <v>1246468</v>
      </c>
      <c r="BL15" s="125">
        <v>1590384</v>
      </c>
      <c r="BM15" s="125">
        <v>1793712</v>
      </c>
      <c r="BN15" s="124">
        <v>8879578</v>
      </c>
      <c r="BO15" s="127">
        <v>10417470</v>
      </c>
      <c r="BP15" s="121">
        <v>1274120</v>
      </c>
      <c r="BQ15" s="125">
        <v>1943943</v>
      </c>
      <c r="BR15" s="124">
        <v>3218063</v>
      </c>
      <c r="BS15" s="121">
        <v>0</v>
      </c>
      <c r="BT15" s="125">
        <v>9273150</v>
      </c>
      <c r="BU15" s="125">
        <v>7195628</v>
      </c>
      <c r="BV15" s="125">
        <v>7107251</v>
      </c>
      <c r="BW15" s="125">
        <v>5976048</v>
      </c>
      <c r="BX15" s="125">
        <v>6536967</v>
      </c>
      <c r="BY15" s="124">
        <v>36089044</v>
      </c>
      <c r="BZ15" s="127">
        <v>39307107</v>
      </c>
      <c r="CA15" s="121">
        <v>10504596</v>
      </c>
      <c r="CB15" s="125">
        <v>21422790</v>
      </c>
      <c r="CC15" s="124">
        <v>31927386</v>
      </c>
      <c r="CD15" s="121">
        <v>0</v>
      </c>
      <c r="CE15" s="125">
        <v>86218739</v>
      </c>
      <c r="CF15" s="125">
        <v>51900966</v>
      </c>
      <c r="CG15" s="125">
        <v>42662139</v>
      </c>
      <c r="CH15" s="125">
        <v>21165665</v>
      </c>
      <c r="CI15" s="125">
        <v>13301413</v>
      </c>
      <c r="CJ15" s="124">
        <v>215248922</v>
      </c>
      <c r="CK15" s="127">
        <v>247176308</v>
      </c>
      <c r="CL15" s="121">
        <v>9027005</v>
      </c>
      <c r="CM15" s="125">
        <v>17519096</v>
      </c>
      <c r="CN15" s="124">
        <v>26546101</v>
      </c>
      <c r="CO15" s="122">
        <v>0</v>
      </c>
      <c r="CP15" s="125">
        <v>71365782</v>
      </c>
      <c r="CQ15" s="125">
        <v>39931703</v>
      </c>
      <c r="CR15" s="125">
        <v>33277004</v>
      </c>
      <c r="CS15" s="125">
        <v>16109921</v>
      </c>
      <c r="CT15" s="125">
        <v>10841633</v>
      </c>
      <c r="CU15" s="124">
        <v>171526043</v>
      </c>
      <c r="CV15" s="127">
        <v>198072144</v>
      </c>
      <c r="CW15" s="121">
        <v>1477591</v>
      </c>
      <c r="CX15" s="125">
        <v>3903694</v>
      </c>
      <c r="CY15" s="124">
        <v>5381285</v>
      </c>
      <c r="CZ15" s="121">
        <v>0</v>
      </c>
      <c r="DA15" s="125">
        <v>14852957</v>
      </c>
      <c r="DB15" s="125">
        <v>11969263</v>
      </c>
      <c r="DC15" s="125">
        <v>9385135</v>
      </c>
      <c r="DD15" s="125">
        <v>5055744</v>
      </c>
      <c r="DE15" s="125">
        <v>2459780</v>
      </c>
      <c r="DF15" s="124">
        <v>43722879</v>
      </c>
      <c r="DG15" s="127">
        <v>49104164</v>
      </c>
      <c r="DH15" s="121">
        <v>279567</v>
      </c>
      <c r="DI15" s="125">
        <v>1563292</v>
      </c>
      <c r="DJ15" s="123">
        <v>1842859</v>
      </c>
      <c r="DK15" s="122">
        <v>0</v>
      </c>
      <c r="DL15" s="125">
        <v>12853676</v>
      </c>
      <c r="DM15" s="125">
        <v>15115449</v>
      </c>
      <c r="DN15" s="125">
        <v>18559718</v>
      </c>
      <c r="DO15" s="125">
        <v>13014053</v>
      </c>
      <c r="DP15" s="125">
        <v>10658592</v>
      </c>
      <c r="DQ15" s="124">
        <v>70201488</v>
      </c>
      <c r="DR15" s="127">
        <v>72044347</v>
      </c>
      <c r="DS15" s="121">
        <v>279567</v>
      </c>
      <c r="DT15" s="125">
        <v>1563292</v>
      </c>
      <c r="DU15" s="124">
        <v>1842859</v>
      </c>
      <c r="DV15" s="121">
        <v>0</v>
      </c>
      <c r="DW15" s="125">
        <v>12318589</v>
      </c>
      <c r="DX15" s="125">
        <v>13536957</v>
      </c>
      <c r="DY15" s="125">
        <v>16816808</v>
      </c>
      <c r="DZ15" s="125">
        <v>11317921</v>
      </c>
      <c r="EA15" s="125">
        <v>9929827</v>
      </c>
      <c r="EB15" s="124">
        <v>63920102</v>
      </c>
      <c r="EC15" s="127">
        <v>65762961</v>
      </c>
      <c r="ED15" s="121">
        <v>0</v>
      </c>
      <c r="EE15" s="123">
        <v>0</v>
      </c>
      <c r="EF15" s="124">
        <v>0</v>
      </c>
      <c r="EG15" s="121">
        <v>0</v>
      </c>
      <c r="EH15" s="125">
        <v>535087</v>
      </c>
      <c r="EI15" s="125">
        <v>1578492</v>
      </c>
      <c r="EJ15" s="125">
        <v>1742910</v>
      </c>
      <c r="EK15" s="125">
        <v>1696132</v>
      </c>
      <c r="EL15" s="125">
        <v>536223</v>
      </c>
      <c r="EM15" s="123">
        <v>6088844</v>
      </c>
      <c r="EN15" s="127">
        <v>6088844</v>
      </c>
      <c r="EO15" s="121">
        <v>0</v>
      </c>
      <c r="EP15" s="125">
        <v>0</v>
      </c>
      <c r="EQ15" s="123">
        <v>0</v>
      </c>
      <c r="ER15" s="122">
        <v>0</v>
      </c>
      <c r="ES15" s="125">
        <v>0</v>
      </c>
      <c r="ET15" s="125">
        <v>0</v>
      </c>
      <c r="EU15" s="125">
        <v>0</v>
      </c>
      <c r="EV15" s="125">
        <v>0</v>
      </c>
      <c r="EW15" s="125">
        <v>192542</v>
      </c>
      <c r="EX15" s="124">
        <v>192542</v>
      </c>
      <c r="EY15" s="127">
        <v>192542</v>
      </c>
      <c r="EZ15" s="121">
        <v>3974444</v>
      </c>
      <c r="FA15" s="125">
        <v>7157554</v>
      </c>
      <c r="FB15" s="124">
        <v>11131998</v>
      </c>
      <c r="FC15" s="121">
        <v>0</v>
      </c>
      <c r="FD15" s="125">
        <v>14209501</v>
      </c>
      <c r="FE15" s="125">
        <v>16883799</v>
      </c>
      <c r="FF15" s="125">
        <v>14592346</v>
      </c>
      <c r="FG15" s="125">
        <v>10301070</v>
      </c>
      <c r="FH15" s="125">
        <v>10732437</v>
      </c>
      <c r="FI15" s="124">
        <v>66719153</v>
      </c>
      <c r="FJ15" s="127">
        <v>77851151</v>
      </c>
      <c r="FK15" s="126">
        <v>2505981</v>
      </c>
      <c r="FL15" s="125">
        <v>4861336</v>
      </c>
      <c r="FM15" s="123">
        <v>7367317</v>
      </c>
      <c r="FN15" s="122">
        <v>0</v>
      </c>
      <c r="FO15" s="125">
        <v>10900112</v>
      </c>
      <c r="FP15" s="125">
        <v>15666288</v>
      </c>
      <c r="FQ15" s="125">
        <v>13741740</v>
      </c>
      <c r="FR15" s="125">
        <v>10028838</v>
      </c>
      <c r="FS15" s="125">
        <v>10174128</v>
      </c>
      <c r="FT15" s="124">
        <v>60511106</v>
      </c>
      <c r="FU15" s="371">
        <v>67878423</v>
      </c>
      <c r="FV15" s="126">
        <v>185665</v>
      </c>
      <c r="FW15" s="125">
        <v>440090</v>
      </c>
      <c r="FX15" s="123">
        <v>625755</v>
      </c>
      <c r="FY15" s="122">
        <v>0</v>
      </c>
      <c r="FZ15" s="125">
        <v>620027</v>
      </c>
      <c r="GA15" s="125">
        <v>400595</v>
      </c>
      <c r="GB15" s="125">
        <v>383790</v>
      </c>
      <c r="GC15" s="125">
        <v>202632</v>
      </c>
      <c r="GD15" s="125">
        <v>243159</v>
      </c>
      <c r="GE15" s="124">
        <v>1850203</v>
      </c>
      <c r="GF15" s="127">
        <v>2475958</v>
      </c>
      <c r="GG15" s="121">
        <v>1282798</v>
      </c>
      <c r="GH15" s="125">
        <v>1856128</v>
      </c>
      <c r="GI15" s="124">
        <v>3138926</v>
      </c>
      <c r="GJ15" s="121">
        <v>0</v>
      </c>
      <c r="GK15" s="125">
        <v>2689362</v>
      </c>
      <c r="GL15" s="125">
        <v>816916</v>
      </c>
      <c r="GM15" s="125">
        <v>466816</v>
      </c>
      <c r="GN15" s="125">
        <v>69600</v>
      </c>
      <c r="GO15" s="125">
        <v>315150</v>
      </c>
      <c r="GP15" s="123">
        <v>4357844</v>
      </c>
      <c r="GQ15" s="127">
        <v>7496770</v>
      </c>
      <c r="GR15" s="121">
        <v>5089117</v>
      </c>
      <c r="GS15" s="125">
        <v>9188613</v>
      </c>
      <c r="GT15" s="123">
        <v>14277730</v>
      </c>
      <c r="GU15" s="122">
        <v>0</v>
      </c>
      <c r="GV15" s="125">
        <v>45382850</v>
      </c>
      <c r="GW15" s="125">
        <v>25670764</v>
      </c>
      <c r="GX15" s="125">
        <v>32502345</v>
      </c>
      <c r="GY15" s="125">
        <v>28188122</v>
      </c>
      <c r="GZ15" s="125">
        <v>29745448</v>
      </c>
      <c r="HA15" s="124">
        <v>161489529</v>
      </c>
      <c r="HB15" s="120">
        <v>175767259</v>
      </c>
      <c r="HC15" s="126">
        <v>5408882</v>
      </c>
      <c r="HD15" s="125">
        <v>6846659</v>
      </c>
      <c r="HE15" s="124">
        <v>12255541</v>
      </c>
      <c r="HF15" s="121">
        <v>0</v>
      </c>
      <c r="HG15" s="125">
        <v>42139253</v>
      </c>
      <c r="HH15" s="125">
        <v>21152673</v>
      </c>
      <c r="HI15" s="125">
        <v>16350383</v>
      </c>
      <c r="HJ15" s="125">
        <v>9021912</v>
      </c>
      <c r="HK15" s="125">
        <v>7758052</v>
      </c>
      <c r="HL15" s="123">
        <v>96422273</v>
      </c>
      <c r="HM15" s="127">
        <v>108677814</v>
      </c>
    </row>
    <row r="16" spans="1:221" ht="18.75" customHeight="1" x14ac:dyDescent="0.15">
      <c r="A16" s="66" t="s">
        <v>12</v>
      </c>
      <c r="B16" s="121">
        <v>9284887</v>
      </c>
      <c r="C16" s="125">
        <v>11146819</v>
      </c>
      <c r="D16" s="197">
        <v>20431706</v>
      </c>
      <c r="E16" s="122">
        <v>0</v>
      </c>
      <c r="F16" s="125">
        <v>120919917</v>
      </c>
      <c r="G16" s="125">
        <v>106104846</v>
      </c>
      <c r="H16" s="125">
        <v>103449695</v>
      </c>
      <c r="I16" s="125">
        <v>98107078</v>
      </c>
      <c r="J16" s="125">
        <v>72501985</v>
      </c>
      <c r="K16" s="120">
        <v>501083521</v>
      </c>
      <c r="L16" s="127">
        <v>521515227</v>
      </c>
      <c r="M16" s="121">
        <v>560477</v>
      </c>
      <c r="N16" s="125">
        <v>1621179</v>
      </c>
      <c r="O16" s="124">
        <v>2181656</v>
      </c>
      <c r="P16" s="121">
        <v>0</v>
      </c>
      <c r="Q16" s="125">
        <v>23677350</v>
      </c>
      <c r="R16" s="125">
        <v>23691548</v>
      </c>
      <c r="S16" s="125">
        <v>26106306</v>
      </c>
      <c r="T16" s="125">
        <v>28428775</v>
      </c>
      <c r="U16" s="125">
        <v>30763913</v>
      </c>
      <c r="V16" s="124">
        <v>132667892</v>
      </c>
      <c r="W16" s="127">
        <v>134849548</v>
      </c>
      <c r="X16" s="121">
        <v>41812</v>
      </c>
      <c r="Y16" s="125">
        <v>9657</v>
      </c>
      <c r="Z16" s="124">
        <v>51469</v>
      </c>
      <c r="AA16" s="121">
        <v>0</v>
      </c>
      <c r="AB16" s="125">
        <v>15867548</v>
      </c>
      <c r="AC16" s="125">
        <v>14707253</v>
      </c>
      <c r="AD16" s="125">
        <v>16736848</v>
      </c>
      <c r="AE16" s="125">
        <v>14924139</v>
      </c>
      <c r="AF16" s="125">
        <v>17314110</v>
      </c>
      <c r="AG16" s="124">
        <v>79549898</v>
      </c>
      <c r="AH16" s="127">
        <v>79601367</v>
      </c>
      <c r="AI16" s="121">
        <v>0</v>
      </c>
      <c r="AJ16" s="125">
        <v>40437</v>
      </c>
      <c r="AK16" s="124">
        <v>40437</v>
      </c>
      <c r="AL16" s="121">
        <v>0</v>
      </c>
      <c r="AM16" s="125">
        <v>62150</v>
      </c>
      <c r="AN16" s="125">
        <v>371491</v>
      </c>
      <c r="AO16" s="125">
        <v>1356963</v>
      </c>
      <c r="AP16" s="125">
        <v>2551785</v>
      </c>
      <c r="AQ16" s="125">
        <v>4150316</v>
      </c>
      <c r="AR16" s="124">
        <v>8492705</v>
      </c>
      <c r="AS16" s="127">
        <v>8533142</v>
      </c>
      <c r="AT16" s="121">
        <v>233781</v>
      </c>
      <c r="AU16" s="125">
        <v>1109624</v>
      </c>
      <c r="AV16" s="124">
        <v>1343405</v>
      </c>
      <c r="AW16" s="121">
        <v>0</v>
      </c>
      <c r="AX16" s="125">
        <v>4893214</v>
      </c>
      <c r="AY16" s="125">
        <v>5462355</v>
      </c>
      <c r="AZ16" s="125">
        <v>4954630</v>
      </c>
      <c r="BA16" s="125">
        <v>7935828</v>
      </c>
      <c r="BB16" s="125">
        <v>7164326</v>
      </c>
      <c r="BC16" s="124">
        <v>30410353</v>
      </c>
      <c r="BD16" s="127">
        <v>31753758</v>
      </c>
      <c r="BE16" s="121">
        <v>74367</v>
      </c>
      <c r="BF16" s="125">
        <v>330267</v>
      </c>
      <c r="BG16" s="123">
        <v>404634</v>
      </c>
      <c r="BH16" s="122">
        <v>0</v>
      </c>
      <c r="BI16" s="125">
        <v>794375</v>
      </c>
      <c r="BJ16" s="125">
        <v>613634</v>
      </c>
      <c r="BK16" s="125">
        <v>448449</v>
      </c>
      <c r="BL16" s="125">
        <v>569164</v>
      </c>
      <c r="BM16" s="125">
        <v>278514</v>
      </c>
      <c r="BN16" s="124">
        <v>2704136</v>
      </c>
      <c r="BO16" s="127">
        <v>3108770</v>
      </c>
      <c r="BP16" s="121">
        <v>210517</v>
      </c>
      <c r="BQ16" s="125">
        <v>131194</v>
      </c>
      <c r="BR16" s="124">
        <v>341711</v>
      </c>
      <c r="BS16" s="121">
        <v>0</v>
      </c>
      <c r="BT16" s="125">
        <v>2060063</v>
      </c>
      <c r="BU16" s="125">
        <v>2536815</v>
      </c>
      <c r="BV16" s="125">
        <v>2609416</v>
      </c>
      <c r="BW16" s="125">
        <v>2447859</v>
      </c>
      <c r="BX16" s="125">
        <v>1856647</v>
      </c>
      <c r="BY16" s="124">
        <v>11510800</v>
      </c>
      <c r="BZ16" s="127">
        <v>11852511</v>
      </c>
      <c r="CA16" s="121">
        <v>1531064</v>
      </c>
      <c r="CB16" s="125">
        <v>2046226</v>
      </c>
      <c r="CC16" s="124">
        <v>3577290</v>
      </c>
      <c r="CD16" s="121">
        <v>0</v>
      </c>
      <c r="CE16" s="125">
        <v>43068213</v>
      </c>
      <c r="CF16" s="125">
        <v>35333034</v>
      </c>
      <c r="CG16" s="125">
        <v>26902072</v>
      </c>
      <c r="CH16" s="125">
        <v>19830049</v>
      </c>
      <c r="CI16" s="125">
        <v>8684030</v>
      </c>
      <c r="CJ16" s="124">
        <v>133817398</v>
      </c>
      <c r="CK16" s="127">
        <v>137394688</v>
      </c>
      <c r="CL16" s="121">
        <v>0</v>
      </c>
      <c r="CM16" s="125">
        <v>0</v>
      </c>
      <c r="CN16" s="124">
        <v>0</v>
      </c>
      <c r="CO16" s="122">
        <v>0</v>
      </c>
      <c r="CP16" s="125">
        <v>34611197</v>
      </c>
      <c r="CQ16" s="125">
        <v>28122876</v>
      </c>
      <c r="CR16" s="125">
        <v>20369142</v>
      </c>
      <c r="CS16" s="125">
        <v>14658176</v>
      </c>
      <c r="CT16" s="125">
        <v>7411761</v>
      </c>
      <c r="CU16" s="124">
        <v>105173152</v>
      </c>
      <c r="CV16" s="127">
        <v>105173152</v>
      </c>
      <c r="CW16" s="121">
        <v>1531064</v>
      </c>
      <c r="CX16" s="125">
        <v>2046226</v>
      </c>
      <c r="CY16" s="124">
        <v>3577290</v>
      </c>
      <c r="CZ16" s="121">
        <v>0</v>
      </c>
      <c r="DA16" s="125">
        <v>8457016</v>
      </c>
      <c r="DB16" s="125">
        <v>7210158</v>
      </c>
      <c r="DC16" s="125">
        <v>6532930</v>
      </c>
      <c r="DD16" s="125">
        <v>5171873</v>
      </c>
      <c r="DE16" s="125">
        <v>1272269</v>
      </c>
      <c r="DF16" s="124">
        <v>28644246</v>
      </c>
      <c r="DG16" s="127">
        <v>32221536</v>
      </c>
      <c r="DH16" s="121">
        <v>24495</v>
      </c>
      <c r="DI16" s="125">
        <v>382554</v>
      </c>
      <c r="DJ16" s="123">
        <v>407049</v>
      </c>
      <c r="DK16" s="122">
        <v>0</v>
      </c>
      <c r="DL16" s="125">
        <v>4287443</v>
      </c>
      <c r="DM16" s="125">
        <v>8160368</v>
      </c>
      <c r="DN16" s="125">
        <v>10922711</v>
      </c>
      <c r="DO16" s="125">
        <v>10043395</v>
      </c>
      <c r="DP16" s="125">
        <v>5428982</v>
      </c>
      <c r="DQ16" s="124">
        <v>38842899</v>
      </c>
      <c r="DR16" s="127">
        <v>39249948</v>
      </c>
      <c r="DS16" s="121">
        <v>24495</v>
      </c>
      <c r="DT16" s="125">
        <v>382554</v>
      </c>
      <c r="DU16" s="124">
        <v>407049</v>
      </c>
      <c r="DV16" s="121">
        <v>0</v>
      </c>
      <c r="DW16" s="125">
        <v>4195184</v>
      </c>
      <c r="DX16" s="125">
        <v>7585123</v>
      </c>
      <c r="DY16" s="125">
        <v>9779635</v>
      </c>
      <c r="DZ16" s="125">
        <v>9240297</v>
      </c>
      <c r="EA16" s="125">
        <v>4833063</v>
      </c>
      <c r="EB16" s="124">
        <v>35633302</v>
      </c>
      <c r="EC16" s="127">
        <v>36040351</v>
      </c>
      <c r="ED16" s="121">
        <v>0</v>
      </c>
      <c r="EE16" s="123">
        <v>0</v>
      </c>
      <c r="EF16" s="124">
        <v>0</v>
      </c>
      <c r="EG16" s="121">
        <v>0</v>
      </c>
      <c r="EH16" s="125">
        <v>92259</v>
      </c>
      <c r="EI16" s="125">
        <v>575245</v>
      </c>
      <c r="EJ16" s="125">
        <v>1143076</v>
      </c>
      <c r="EK16" s="125">
        <v>803098</v>
      </c>
      <c r="EL16" s="125">
        <v>595919</v>
      </c>
      <c r="EM16" s="123">
        <v>3209597</v>
      </c>
      <c r="EN16" s="127">
        <v>3209597</v>
      </c>
      <c r="EO16" s="121">
        <v>0</v>
      </c>
      <c r="EP16" s="125">
        <v>0</v>
      </c>
      <c r="EQ16" s="123">
        <v>0</v>
      </c>
      <c r="ER16" s="122">
        <v>0</v>
      </c>
      <c r="ES16" s="125">
        <v>0</v>
      </c>
      <c r="ET16" s="125">
        <v>0</v>
      </c>
      <c r="EU16" s="125">
        <v>0</v>
      </c>
      <c r="EV16" s="125">
        <v>0</v>
      </c>
      <c r="EW16" s="125">
        <v>0</v>
      </c>
      <c r="EX16" s="124">
        <v>0</v>
      </c>
      <c r="EY16" s="127">
        <v>0</v>
      </c>
      <c r="EZ16" s="121">
        <v>2631422</v>
      </c>
      <c r="FA16" s="125">
        <v>3145457</v>
      </c>
      <c r="FB16" s="124">
        <v>5776879</v>
      </c>
      <c r="FC16" s="121">
        <v>0</v>
      </c>
      <c r="FD16" s="125">
        <v>5841357</v>
      </c>
      <c r="FE16" s="125">
        <v>8868212</v>
      </c>
      <c r="FF16" s="125">
        <v>7714718</v>
      </c>
      <c r="FG16" s="125">
        <v>7676428</v>
      </c>
      <c r="FH16" s="125">
        <v>5469841</v>
      </c>
      <c r="FI16" s="124">
        <v>35570556</v>
      </c>
      <c r="FJ16" s="127">
        <v>41347435</v>
      </c>
      <c r="FK16" s="126">
        <v>1015077</v>
      </c>
      <c r="FL16" s="125">
        <v>1368476</v>
      </c>
      <c r="FM16" s="123">
        <v>2383553</v>
      </c>
      <c r="FN16" s="122">
        <v>0</v>
      </c>
      <c r="FO16" s="125">
        <v>3737240</v>
      </c>
      <c r="FP16" s="125">
        <v>7894755</v>
      </c>
      <c r="FQ16" s="125">
        <v>7193640</v>
      </c>
      <c r="FR16" s="125">
        <v>7296442</v>
      </c>
      <c r="FS16" s="125">
        <v>5448846</v>
      </c>
      <c r="FT16" s="124">
        <v>31570923</v>
      </c>
      <c r="FU16" s="371">
        <v>33954476</v>
      </c>
      <c r="FV16" s="126">
        <v>159224</v>
      </c>
      <c r="FW16" s="125">
        <v>233134</v>
      </c>
      <c r="FX16" s="123">
        <v>392358</v>
      </c>
      <c r="FY16" s="122">
        <v>0</v>
      </c>
      <c r="FZ16" s="125">
        <v>485503</v>
      </c>
      <c r="GA16" s="125">
        <v>205094</v>
      </c>
      <c r="GB16" s="125">
        <v>214208</v>
      </c>
      <c r="GC16" s="125">
        <v>199986</v>
      </c>
      <c r="GD16" s="125">
        <v>20995</v>
      </c>
      <c r="GE16" s="124">
        <v>1125786</v>
      </c>
      <c r="GF16" s="127">
        <v>1518144</v>
      </c>
      <c r="GG16" s="121">
        <v>1457121</v>
      </c>
      <c r="GH16" s="125">
        <v>1543847</v>
      </c>
      <c r="GI16" s="124">
        <v>3000968</v>
      </c>
      <c r="GJ16" s="121">
        <v>0</v>
      </c>
      <c r="GK16" s="125">
        <v>1618614</v>
      </c>
      <c r="GL16" s="125">
        <v>768363</v>
      </c>
      <c r="GM16" s="125">
        <v>306870</v>
      </c>
      <c r="GN16" s="125">
        <v>180000</v>
      </c>
      <c r="GO16" s="125">
        <v>0</v>
      </c>
      <c r="GP16" s="123">
        <v>2873847</v>
      </c>
      <c r="GQ16" s="127">
        <v>5874815</v>
      </c>
      <c r="GR16" s="121">
        <v>3048504</v>
      </c>
      <c r="GS16" s="125">
        <v>2393193</v>
      </c>
      <c r="GT16" s="123">
        <v>5441697</v>
      </c>
      <c r="GU16" s="122">
        <v>0</v>
      </c>
      <c r="GV16" s="125">
        <v>23718539</v>
      </c>
      <c r="GW16" s="125">
        <v>17658609</v>
      </c>
      <c r="GX16" s="125">
        <v>22347560</v>
      </c>
      <c r="GY16" s="125">
        <v>25220487</v>
      </c>
      <c r="GZ16" s="125">
        <v>18224017</v>
      </c>
      <c r="HA16" s="124">
        <v>107169212</v>
      </c>
      <c r="HB16" s="120">
        <v>112610909</v>
      </c>
      <c r="HC16" s="126">
        <v>1488925</v>
      </c>
      <c r="HD16" s="125">
        <v>1558210</v>
      </c>
      <c r="HE16" s="124">
        <v>3047135</v>
      </c>
      <c r="HF16" s="121">
        <v>0</v>
      </c>
      <c r="HG16" s="125">
        <v>20327015</v>
      </c>
      <c r="HH16" s="125">
        <v>12393075</v>
      </c>
      <c r="HI16" s="125">
        <v>9456328</v>
      </c>
      <c r="HJ16" s="125">
        <v>6907944</v>
      </c>
      <c r="HK16" s="125">
        <v>3931202</v>
      </c>
      <c r="HL16" s="123">
        <v>53015564</v>
      </c>
      <c r="HM16" s="127">
        <v>56062699</v>
      </c>
    </row>
    <row r="17" spans="1:221" ht="18.75" customHeight="1" x14ac:dyDescent="0.15">
      <c r="A17" s="66" t="s">
        <v>13</v>
      </c>
      <c r="B17" s="121">
        <v>39808753</v>
      </c>
      <c r="C17" s="125">
        <v>52091091</v>
      </c>
      <c r="D17" s="124">
        <v>91899844</v>
      </c>
      <c r="E17" s="120">
        <v>0</v>
      </c>
      <c r="F17" s="125">
        <v>99617810</v>
      </c>
      <c r="G17" s="196">
        <v>105493478</v>
      </c>
      <c r="H17" s="196">
        <v>86284397</v>
      </c>
      <c r="I17" s="196">
        <v>100652604</v>
      </c>
      <c r="J17" s="196">
        <v>81784106</v>
      </c>
      <c r="K17" s="123">
        <v>473832395</v>
      </c>
      <c r="L17" s="127">
        <v>565732239</v>
      </c>
      <c r="M17" s="121">
        <v>11358596</v>
      </c>
      <c r="N17" s="125">
        <v>15728163</v>
      </c>
      <c r="O17" s="124">
        <v>27086759</v>
      </c>
      <c r="P17" s="121">
        <v>0</v>
      </c>
      <c r="Q17" s="125">
        <v>20879134</v>
      </c>
      <c r="R17" s="125">
        <v>25816181</v>
      </c>
      <c r="S17" s="125">
        <v>22568032</v>
      </c>
      <c r="T17" s="125">
        <v>32906640</v>
      </c>
      <c r="U17" s="125">
        <v>34946962</v>
      </c>
      <c r="V17" s="124">
        <v>137116949</v>
      </c>
      <c r="W17" s="127">
        <v>164203708</v>
      </c>
      <c r="X17" s="121">
        <v>8550852</v>
      </c>
      <c r="Y17" s="125">
        <v>9923838</v>
      </c>
      <c r="Z17" s="124">
        <v>18474690</v>
      </c>
      <c r="AA17" s="121">
        <v>0</v>
      </c>
      <c r="AB17" s="125">
        <v>13869948</v>
      </c>
      <c r="AC17" s="125">
        <v>16128823</v>
      </c>
      <c r="AD17" s="125">
        <v>14380340</v>
      </c>
      <c r="AE17" s="125">
        <v>20621067</v>
      </c>
      <c r="AF17" s="125">
        <v>19647614</v>
      </c>
      <c r="AG17" s="124">
        <v>84647792</v>
      </c>
      <c r="AH17" s="127">
        <v>103122482</v>
      </c>
      <c r="AI17" s="121">
        <v>0</v>
      </c>
      <c r="AJ17" s="125">
        <v>180202</v>
      </c>
      <c r="AK17" s="124">
        <v>180202</v>
      </c>
      <c r="AL17" s="121">
        <v>0</v>
      </c>
      <c r="AM17" s="125">
        <v>196602</v>
      </c>
      <c r="AN17" s="125">
        <v>778799</v>
      </c>
      <c r="AO17" s="125">
        <v>877739</v>
      </c>
      <c r="AP17" s="125">
        <v>2236008</v>
      </c>
      <c r="AQ17" s="125">
        <v>4076708</v>
      </c>
      <c r="AR17" s="124">
        <v>8165856</v>
      </c>
      <c r="AS17" s="127">
        <v>8346058</v>
      </c>
      <c r="AT17" s="121">
        <v>2055747</v>
      </c>
      <c r="AU17" s="125">
        <v>4411882</v>
      </c>
      <c r="AV17" s="124">
        <v>6467629</v>
      </c>
      <c r="AW17" s="121">
        <v>0</v>
      </c>
      <c r="AX17" s="125">
        <v>4043251</v>
      </c>
      <c r="AY17" s="125">
        <v>5593376</v>
      </c>
      <c r="AZ17" s="125">
        <v>4830647</v>
      </c>
      <c r="BA17" s="125">
        <v>6141355</v>
      </c>
      <c r="BB17" s="125">
        <v>8174538</v>
      </c>
      <c r="BC17" s="124">
        <v>28783167</v>
      </c>
      <c r="BD17" s="127">
        <v>35250796</v>
      </c>
      <c r="BE17" s="121">
        <v>67586</v>
      </c>
      <c r="BF17" s="125">
        <v>355100</v>
      </c>
      <c r="BG17" s="123">
        <v>422686</v>
      </c>
      <c r="BH17" s="122">
        <v>0</v>
      </c>
      <c r="BI17" s="125">
        <v>266774</v>
      </c>
      <c r="BJ17" s="125">
        <v>739522</v>
      </c>
      <c r="BK17" s="125">
        <v>408946</v>
      </c>
      <c r="BL17" s="125">
        <v>493386</v>
      </c>
      <c r="BM17" s="125">
        <v>656812</v>
      </c>
      <c r="BN17" s="124">
        <v>2565440</v>
      </c>
      <c r="BO17" s="127">
        <v>2988126</v>
      </c>
      <c r="BP17" s="121">
        <v>684411</v>
      </c>
      <c r="BQ17" s="125">
        <v>857141</v>
      </c>
      <c r="BR17" s="124">
        <v>1541552</v>
      </c>
      <c r="BS17" s="121">
        <v>0</v>
      </c>
      <c r="BT17" s="125">
        <v>2502559</v>
      </c>
      <c r="BU17" s="125">
        <v>2575661</v>
      </c>
      <c r="BV17" s="125">
        <v>2070360</v>
      </c>
      <c r="BW17" s="125">
        <v>3414824</v>
      </c>
      <c r="BX17" s="125">
        <v>2391290</v>
      </c>
      <c r="BY17" s="124">
        <v>12954694</v>
      </c>
      <c r="BZ17" s="127">
        <v>14496246</v>
      </c>
      <c r="CA17" s="121">
        <v>15056151</v>
      </c>
      <c r="CB17" s="125">
        <v>22015157</v>
      </c>
      <c r="CC17" s="124">
        <v>37071308</v>
      </c>
      <c r="CD17" s="121">
        <v>0</v>
      </c>
      <c r="CE17" s="125">
        <v>39620169</v>
      </c>
      <c r="CF17" s="125">
        <v>37953608</v>
      </c>
      <c r="CG17" s="125">
        <v>26167226</v>
      </c>
      <c r="CH17" s="125">
        <v>21491447</v>
      </c>
      <c r="CI17" s="125">
        <v>12808742</v>
      </c>
      <c r="CJ17" s="124">
        <v>138041192</v>
      </c>
      <c r="CK17" s="127">
        <v>175112500</v>
      </c>
      <c r="CL17" s="121">
        <v>10665908</v>
      </c>
      <c r="CM17" s="125">
        <v>15093477</v>
      </c>
      <c r="CN17" s="124">
        <v>25759385</v>
      </c>
      <c r="CO17" s="122">
        <v>0</v>
      </c>
      <c r="CP17" s="125">
        <v>30671750</v>
      </c>
      <c r="CQ17" s="125">
        <v>26563798</v>
      </c>
      <c r="CR17" s="125">
        <v>17068377</v>
      </c>
      <c r="CS17" s="125">
        <v>14629186</v>
      </c>
      <c r="CT17" s="125">
        <v>9841708</v>
      </c>
      <c r="CU17" s="124">
        <v>98774819</v>
      </c>
      <c r="CV17" s="127">
        <v>124534204</v>
      </c>
      <c r="CW17" s="121">
        <v>4390243</v>
      </c>
      <c r="CX17" s="125">
        <v>6921680</v>
      </c>
      <c r="CY17" s="124">
        <v>11311923</v>
      </c>
      <c r="CZ17" s="121">
        <v>0</v>
      </c>
      <c r="DA17" s="125">
        <v>8948419</v>
      </c>
      <c r="DB17" s="125">
        <v>11389810</v>
      </c>
      <c r="DC17" s="125">
        <v>9098849</v>
      </c>
      <c r="DD17" s="125">
        <v>6862261</v>
      </c>
      <c r="DE17" s="125">
        <v>2967034</v>
      </c>
      <c r="DF17" s="124">
        <v>39266373</v>
      </c>
      <c r="DG17" s="127">
        <v>50578296</v>
      </c>
      <c r="DH17" s="121">
        <v>381172</v>
      </c>
      <c r="DI17" s="125">
        <v>1105748</v>
      </c>
      <c r="DJ17" s="123">
        <v>1486920</v>
      </c>
      <c r="DK17" s="122">
        <v>0</v>
      </c>
      <c r="DL17" s="125">
        <v>6018153</v>
      </c>
      <c r="DM17" s="125">
        <v>8252739</v>
      </c>
      <c r="DN17" s="125">
        <v>10232648</v>
      </c>
      <c r="DO17" s="125">
        <v>8923868</v>
      </c>
      <c r="DP17" s="125">
        <v>5231381</v>
      </c>
      <c r="DQ17" s="124">
        <v>38658789</v>
      </c>
      <c r="DR17" s="127">
        <v>40145709</v>
      </c>
      <c r="DS17" s="121">
        <v>381172</v>
      </c>
      <c r="DT17" s="125">
        <v>1105748</v>
      </c>
      <c r="DU17" s="124">
        <v>1486920</v>
      </c>
      <c r="DV17" s="121">
        <v>0</v>
      </c>
      <c r="DW17" s="125">
        <v>5837279</v>
      </c>
      <c r="DX17" s="125">
        <v>7523612</v>
      </c>
      <c r="DY17" s="125">
        <v>9112348</v>
      </c>
      <c r="DZ17" s="125">
        <v>8317029</v>
      </c>
      <c r="EA17" s="125">
        <v>4631647</v>
      </c>
      <c r="EB17" s="124">
        <v>35421915</v>
      </c>
      <c r="EC17" s="127">
        <v>36908835</v>
      </c>
      <c r="ED17" s="121">
        <v>0</v>
      </c>
      <c r="EE17" s="123">
        <v>0</v>
      </c>
      <c r="EF17" s="124">
        <v>0</v>
      </c>
      <c r="EG17" s="121">
        <v>0</v>
      </c>
      <c r="EH17" s="125">
        <v>180874</v>
      </c>
      <c r="EI17" s="125">
        <v>729127</v>
      </c>
      <c r="EJ17" s="125">
        <v>1120300</v>
      </c>
      <c r="EK17" s="125">
        <v>606839</v>
      </c>
      <c r="EL17" s="125">
        <v>599734</v>
      </c>
      <c r="EM17" s="123">
        <v>3236874</v>
      </c>
      <c r="EN17" s="127">
        <v>3236874</v>
      </c>
      <c r="EO17" s="121">
        <v>0</v>
      </c>
      <c r="EP17" s="125">
        <v>0</v>
      </c>
      <c r="EQ17" s="123">
        <v>0</v>
      </c>
      <c r="ER17" s="122">
        <v>0</v>
      </c>
      <c r="ES17" s="125">
        <v>0</v>
      </c>
      <c r="ET17" s="125">
        <v>0</v>
      </c>
      <c r="EU17" s="125">
        <v>0</v>
      </c>
      <c r="EV17" s="125">
        <v>0</v>
      </c>
      <c r="EW17" s="125">
        <v>0</v>
      </c>
      <c r="EX17" s="124">
        <v>0</v>
      </c>
      <c r="EY17" s="127">
        <v>0</v>
      </c>
      <c r="EZ17" s="121">
        <v>2492455</v>
      </c>
      <c r="FA17" s="125">
        <v>3874135</v>
      </c>
      <c r="FB17" s="124">
        <v>6366590</v>
      </c>
      <c r="FC17" s="121">
        <v>0</v>
      </c>
      <c r="FD17" s="125">
        <v>2715076</v>
      </c>
      <c r="FE17" s="125">
        <v>9213706</v>
      </c>
      <c r="FF17" s="125">
        <v>7142027</v>
      </c>
      <c r="FG17" s="125">
        <v>7674067</v>
      </c>
      <c r="FH17" s="125">
        <v>7018554</v>
      </c>
      <c r="FI17" s="124">
        <v>33763430</v>
      </c>
      <c r="FJ17" s="127">
        <v>40130020</v>
      </c>
      <c r="FK17" s="126">
        <v>1563077</v>
      </c>
      <c r="FL17" s="125">
        <v>2956277</v>
      </c>
      <c r="FM17" s="123">
        <v>4519354</v>
      </c>
      <c r="FN17" s="122">
        <v>0</v>
      </c>
      <c r="FO17" s="125">
        <v>2037636</v>
      </c>
      <c r="FP17" s="125">
        <v>8014794</v>
      </c>
      <c r="FQ17" s="125">
        <v>6785707</v>
      </c>
      <c r="FR17" s="125">
        <v>7314072</v>
      </c>
      <c r="FS17" s="125">
        <v>6897540</v>
      </c>
      <c r="FT17" s="124">
        <v>31049749</v>
      </c>
      <c r="FU17" s="371">
        <v>35569103</v>
      </c>
      <c r="FV17" s="126">
        <v>189720</v>
      </c>
      <c r="FW17" s="125">
        <v>324451</v>
      </c>
      <c r="FX17" s="123">
        <v>514171</v>
      </c>
      <c r="FY17" s="122">
        <v>0</v>
      </c>
      <c r="FZ17" s="125">
        <v>128372</v>
      </c>
      <c r="GA17" s="125">
        <v>424819</v>
      </c>
      <c r="GB17" s="125">
        <v>113048</v>
      </c>
      <c r="GC17" s="125">
        <v>79162</v>
      </c>
      <c r="GD17" s="125">
        <v>121014</v>
      </c>
      <c r="GE17" s="124">
        <v>866415</v>
      </c>
      <c r="GF17" s="127">
        <v>1380586</v>
      </c>
      <c r="GG17" s="121">
        <v>739658</v>
      </c>
      <c r="GH17" s="125">
        <v>593407</v>
      </c>
      <c r="GI17" s="124">
        <v>1333065</v>
      </c>
      <c r="GJ17" s="121">
        <v>0</v>
      </c>
      <c r="GK17" s="125">
        <v>549068</v>
      </c>
      <c r="GL17" s="125">
        <v>774093</v>
      </c>
      <c r="GM17" s="125">
        <v>243272</v>
      </c>
      <c r="GN17" s="125">
        <v>280833</v>
      </c>
      <c r="GO17" s="125">
        <v>0</v>
      </c>
      <c r="GP17" s="123">
        <v>1847266</v>
      </c>
      <c r="GQ17" s="127">
        <v>3180331</v>
      </c>
      <c r="GR17" s="121">
        <v>4423794</v>
      </c>
      <c r="GS17" s="125">
        <v>4580201</v>
      </c>
      <c r="GT17" s="123">
        <v>9003995</v>
      </c>
      <c r="GU17" s="122">
        <v>0</v>
      </c>
      <c r="GV17" s="125">
        <v>15153603</v>
      </c>
      <c r="GW17" s="125">
        <v>12286318</v>
      </c>
      <c r="GX17" s="125">
        <v>11225240</v>
      </c>
      <c r="GY17" s="125">
        <v>22315349</v>
      </c>
      <c r="GZ17" s="125">
        <v>16871584</v>
      </c>
      <c r="HA17" s="124">
        <v>77852094</v>
      </c>
      <c r="HB17" s="120">
        <v>86856089</v>
      </c>
      <c r="HC17" s="126">
        <v>6096585</v>
      </c>
      <c r="HD17" s="125">
        <v>4787687</v>
      </c>
      <c r="HE17" s="124">
        <v>10884272</v>
      </c>
      <c r="HF17" s="121">
        <v>0</v>
      </c>
      <c r="HG17" s="125">
        <v>15231675</v>
      </c>
      <c r="HH17" s="125">
        <v>11970926</v>
      </c>
      <c r="HI17" s="125">
        <v>8949224</v>
      </c>
      <c r="HJ17" s="125">
        <v>7341233</v>
      </c>
      <c r="HK17" s="125">
        <v>4906883</v>
      </c>
      <c r="HL17" s="123">
        <v>48399941</v>
      </c>
      <c r="HM17" s="127">
        <v>59284213</v>
      </c>
    </row>
    <row r="18" spans="1:221" ht="18.75" customHeight="1" x14ac:dyDescent="0.15">
      <c r="A18" s="66" t="s">
        <v>14</v>
      </c>
      <c r="B18" s="121">
        <v>8575484</v>
      </c>
      <c r="C18" s="125">
        <v>16694477</v>
      </c>
      <c r="D18" s="124">
        <v>25269961</v>
      </c>
      <c r="E18" s="121">
        <v>0</v>
      </c>
      <c r="F18" s="196">
        <v>35346109</v>
      </c>
      <c r="G18" s="125">
        <v>52909362</v>
      </c>
      <c r="H18" s="125">
        <v>45962818</v>
      </c>
      <c r="I18" s="125">
        <v>45105138</v>
      </c>
      <c r="J18" s="125">
        <v>36893771</v>
      </c>
      <c r="K18" s="123">
        <v>216217198</v>
      </c>
      <c r="L18" s="127">
        <v>241487159</v>
      </c>
      <c r="M18" s="121">
        <v>2080295</v>
      </c>
      <c r="N18" s="125">
        <v>3474959</v>
      </c>
      <c r="O18" s="124">
        <v>5555254</v>
      </c>
      <c r="P18" s="121">
        <v>0</v>
      </c>
      <c r="Q18" s="125">
        <v>9088471</v>
      </c>
      <c r="R18" s="125">
        <v>13980052</v>
      </c>
      <c r="S18" s="125">
        <v>11375822</v>
      </c>
      <c r="T18" s="125">
        <v>13698967</v>
      </c>
      <c r="U18" s="125">
        <v>15402402</v>
      </c>
      <c r="V18" s="124">
        <v>63545714</v>
      </c>
      <c r="W18" s="127">
        <v>69100968</v>
      </c>
      <c r="X18" s="121">
        <v>1476658</v>
      </c>
      <c r="Y18" s="125">
        <v>2709821</v>
      </c>
      <c r="Z18" s="124">
        <v>4186479</v>
      </c>
      <c r="AA18" s="121">
        <v>0</v>
      </c>
      <c r="AB18" s="125">
        <v>5682534</v>
      </c>
      <c r="AC18" s="125">
        <v>8752200</v>
      </c>
      <c r="AD18" s="125">
        <v>7778208</v>
      </c>
      <c r="AE18" s="125">
        <v>8740985</v>
      </c>
      <c r="AF18" s="125">
        <v>8750973</v>
      </c>
      <c r="AG18" s="124">
        <v>39704900</v>
      </c>
      <c r="AH18" s="127">
        <v>43891379</v>
      </c>
      <c r="AI18" s="121">
        <v>0</v>
      </c>
      <c r="AJ18" s="125">
        <v>0</v>
      </c>
      <c r="AK18" s="124">
        <v>0</v>
      </c>
      <c r="AL18" s="121">
        <v>0</v>
      </c>
      <c r="AM18" s="125">
        <v>98302</v>
      </c>
      <c r="AN18" s="125">
        <v>253939</v>
      </c>
      <c r="AO18" s="125">
        <v>159840</v>
      </c>
      <c r="AP18" s="125">
        <v>597438</v>
      </c>
      <c r="AQ18" s="125">
        <v>2390294</v>
      </c>
      <c r="AR18" s="124">
        <v>3499813</v>
      </c>
      <c r="AS18" s="127">
        <v>3499813</v>
      </c>
      <c r="AT18" s="121">
        <v>174127</v>
      </c>
      <c r="AU18" s="125">
        <v>328182</v>
      </c>
      <c r="AV18" s="124">
        <v>502309</v>
      </c>
      <c r="AW18" s="121">
        <v>0</v>
      </c>
      <c r="AX18" s="125">
        <v>1797422</v>
      </c>
      <c r="AY18" s="125">
        <v>3078358</v>
      </c>
      <c r="AZ18" s="125">
        <v>1749313</v>
      </c>
      <c r="BA18" s="125">
        <v>2400682</v>
      </c>
      <c r="BB18" s="125">
        <v>2335484</v>
      </c>
      <c r="BC18" s="124">
        <v>11361259</v>
      </c>
      <c r="BD18" s="127">
        <v>11863568</v>
      </c>
      <c r="BE18" s="121">
        <v>10397</v>
      </c>
      <c r="BF18" s="125">
        <v>83612</v>
      </c>
      <c r="BG18" s="123">
        <v>94009</v>
      </c>
      <c r="BH18" s="122">
        <v>0</v>
      </c>
      <c r="BI18" s="125">
        <v>266575</v>
      </c>
      <c r="BJ18" s="125">
        <v>260560</v>
      </c>
      <c r="BK18" s="125">
        <v>322288</v>
      </c>
      <c r="BL18" s="125">
        <v>307377</v>
      </c>
      <c r="BM18" s="125">
        <v>297744</v>
      </c>
      <c r="BN18" s="124">
        <v>1454544</v>
      </c>
      <c r="BO18" s="127">
        <v>1548553</v>
      </c>
      <c r="BP18" s="121">
        <v>419113</v>
      </c>
      <c r="BQ18" s="125">
        <v>353344</v>
      </c>
      <c r="BR18" s="124">
        <v>772457</v>
      </c>
      <c r="BS18" s="121">
        <v>0</v>
      </c>
      <c r="BT18" s="125">
        <v>1243638</v>
      </c>
      <c r="BU18" s="125">
        <v>1634995</v>
      </c>
      <c r="BV18" s="125">
        <v>1366173</v>
      </c>
      <c r="BW18" s="125">
        <v>1652485</v>
      </c>
      <c r="BX18" s="125">
        <v>1627907</v>
      </c>
      <c r="BY18" s="124">
        <v>7525198</v>
      </c>
      <c r="BZ18" s="127">
        <v>8297655</v>
      </c>
      <c r="CA18" s="121">
        <v>2795853</v>
      </c>
      <c r="CB18" s="125">
        <v>7930211</v>
      </c>
      <c r="CC18" s="124">
        <v>10726064</v>
      </c>
      <c r="CD18" s="121">
        <v>0</v>
      </c>
      <c r="CE18" s="125">
        <v>9001460</v>
      </c>
      <c r="CF18" s="125">
        <v>16349734</v>
      </c>
      <c r="CG18" s="125">
        <v>12363094</v>
      </c>
      <c r="CH18" s="125">
        <v>9055329</v>
      </c>
      <c r="CI18" s="125">
        <v>4300797</v>
      </c>
      <c r="CJ18" s="124">
        <v>51070414</v>
      </c>
      <c r="CK18" s="127">
        <v>61796478</v>
      </c>
      <c r="CL18" s="121">
        <v>2485450</v>
      </c>
      <c r="CM18" s="125">
        <v>6457439</v>
      </c>
      <c r="CN18" s="124">
        <v>8942889</v>
      </c>
      <c r="CO18" s="122">
        <v>0</v>
      </c>
      <c r="CP18" s="125">
        <v>7691141</v>
      </c>
      <c r="CQ18" s="125">
        <v>12160532</v>
      </c>
      <c r="CR18" s="125">
        <v>8650880</v>
      </c>
      <c r="CS18" s="125">
        <v>5415911</v>
      </c>
      <c r="CT18" s="125">
        <v>2792438</v>
      </c>
      <c r="CU18" s="124">
        <v>36710902</v>
      </c>
      <c r="CV18" s="127">
        <v>45653791</v>
      </c>
      <c r="CW18" s="121">
        <v>310403</v>
      </c>
      <c r="CX18" s="125">
        <v>1472772</v>
      </c>
      <c r="CY18" s="124">
        <v>1783175</v>
      </c>
      <c r="CZ18" s="121">
        <v>0</v>
      </c>
      <c r="DA18" s="125">
        <v>1310319</v>
      </c>
      <c r="DB18" s="125">
        <v>4189202</v>
      </c>
      <c r="DC18" s="125">
        <v>3712214</v>
      </c>
      <c r="DD18" s="125">
        <v>3639418</v>
      </c>
      <c r="DE18" s="125">
        <v>1508359</v>
      </c>
      <c r="DF18" s="124">
        <v>14359512</v>
      </c>
      <c r="DG18" s="127">
        <v>16142687</v>
      </c>
      <c r="DH18" s="121">
        <v>0</v>
      </c>
      <c r="DI18" s="125">
        <v>108698</v>
      </c>
      <c r="DJ18" s="123">
        <v>108698</v>
      </c>
      <c r="DK18" s="122">
        <v>0</v>
      </c>
      <c r="DL18" s="125">
        <v>1237575</v>
      </c>
      <c r="DM18" s="125">
        <v>3489017</v>
      </c>
      <c r="DN18" s="125">
        <v>4739135</v>
      </c>
      <c r="DO18" s="125">
        <v>4289595</v>
      </c>
      <c r="DP18" s="125">
        <v>2572232</v>
      </c>
      <c r="DQ18" s="124">
        <v>16327554</v>
      </c>
      <c r="DR18" s="127">
        <v>16436252</v>
      </c>
      <c r="DS18" s="121">
        <v>0</v>
      </c>
      <c r="DT18" s="125">
        <v>57871</v>
      </c>
      <c r="DU18" s="124">
        <v>57871</v>
      </c>
      <c r="DV18" s="121">
        <v>0</v>
      </c>
      <c r="DW18" s="125">
        <v>1153230</v>
      </c>
      <c r="DX18" s="125">
        <v>2879219</v>
      </c>
      <c r="DY18" s="125">
        <v>4134586</v>
      </c>
      <c r="DZ18" s="125">
        <v>3513883</v>
      </c>
      <c r="EA18" s="125">
        <v>2329605</v>
      </c>
      <c r="EB18" s="124">
        <v>14010523</v>
      </c>
      <c r="EC18" s="127">
        <v>14068394</v>
      </c>
      <c r="ED18" s="121">
        <v>0</v>
      </c>
      <c r="EE18" s="123">
        <v>50827</v>
      </c>
      <c r="EF18" s="124">
        <v>50827</v>
      </c>
      <c r="EG18" s="121">
        <v>0</v>
      </c>
      <c r="EH18" s="125">
        <v>84345</v>
      </c>
      <c r="EI18" s="125">
        <v>609798</v>
      </c>
      <c r="EJ18" s="125">
        <v>604549</v>
      </c>
      <c r="EK18" s="125">
        <v>775712</v>
      </c>
      <c r="EL18" s="125">
        <v>242627</v>
      </c>
      <c r="EM18" s="123">
        <v>2317031</v>
      </c>
      <c r="EN18" s="127">
        <v>2367858</v>
      </c>
      <c r="EO18" s="121">
        <v>0</v>
      </c>
      <c r="EP18" s="125">
        <v>0</v>
      </c>
      <c r="EQ18" s="123">
        <v>0</v>
      </c>
      <c r="ER18" s="122">
        <v>0</v>
      </c>
      <c r="ES18" s="125">
        <v>0</v>
      </c>
      <c r="ET18" s="125">
        <v>0</v>
      </c>
      <c r="EU18" s="125">
        <v>0</v>
      </c>
      <c r="EV18" s="125">
        <v>0</v>
      </c>
      <c r="EW18" s="125">
        <v>0</v>
      </c>
      <c r="EX18" s="124">
        <v>0</v>
      </c>
      <c r="EY18" s="127">
        <v>0</v>
      </c>
      <c r="EZ18" s="121">
        <v>539895</v>
      </c>
      <c r="FA18" s="125">
        <v>1240945</v>
      </c>
      <c r="FB18" s="124">
        <v>1780840</v>
      </c>
      <c r="FC18" s="121">
        <v>0</v>
      </c>
      <c r="FD18" s="125">
        <v>1124889</v>
      </c>
      <c r="FE18" s="125">
        <v>3832521</v>
      </c>
      <c r="FF18" s="125">
        <v>2998043</v>
      </c>
      <c r="FG18" s="125">
        <v>3459235</v>
      </c>
      <c r="FH18" s="125">
        <v>2334279</v>
      </c>
      <c r="FI18" s="124">
        <v>13748967</v>
      </c>
      <c r="FJ18" s="127">
        <v>15529807</v>
      </c>
      <c r="FK18" s="126">
        <v>112445</v>
      </c>
      <c r="FL18" s="125">
        <v>537448</v>
      </c>
      <c r="FM18" s="123">
        <v>649893</v>
      </c>
      <c r="FN18" s="122">
        <v>0</v>
      </c>
      <c r="FO18" s="125">
        <v>723974</v>
      </c>
      <c r="FP18" s="125">
        <v>3391312</v>
      </c>
      <c r="FQ18" s="125">
        <v>2568794</v>
      </c>
      <c r="FR18" s="125">
        <v>2692770</v>
      </c>
      <c r="FS18" s="125">
        <v>2318679</v>
      </c>
      <c r="FT18" s="124">
        <v>11695529</v>
      </c>
      <c r="FU18" s="371">
        <v>12345422</v>
      </c>
      <c r="FV18" s="126">
        <v>100886</v>
      </c>
      <c r="FW18" s="125">
        <v>164260</v>
      </c>
      <c r="FX18" s="123">
        <v>265146</v>
      </c>
      <c r="FY18" s="122">
        <v>0</v>
      </c>
      <c r="FZ18" s="125">
        <v>35523</v>
      </c>
      <c r="GA18" s="125">
        <v>172131</v>
      </c>
      <c r="GB18" s="125">
        <v>140349</v>
      </c>
      <c r="GC18" s="125">
        <v>175690</v>
      </c>
      <c r="GD18" s="125">
        <v>15600</v>
      </c>
      <c r="GE18" s="124">
        <v>539293</v>
      </c>
      <c r="GF18" s="127">
        <v>804439</v>
      </c>
      <c r="GG18" s="121">
        <v>326564</v>
      </c>
      <c r="GH18" s="125">
        <v>539237</v>
      </c>
      <c r="GI18" s="124">
        <v>865801</v>
      </c>
      <c r="GJ18" s="121">
        <v>0</v>
      </c>
      <c r="GK18" s="125">
        <v>365392</v>
      </c>
      <c r="GL18" s="125">
        <v>269078</v>
      </c>
      <c r="GM18" s="125">
        <v>288900</v>
      </c>
      <c r="GN18" s="125">
        <v>590775</v>
      </c>
      <c r="GO18" s="125">
        <v>0</v>
      </c>
      <c r="GP18" s="123">
        <v>1514145</v>
      </c>
      <c r="GQ18" s="127">
        <v>2379946</v>
      </c>
      <c r="GR18" s="121">
        <v>1951839</v>
      </c>
      <c r="GS18" s="125">
        <v>2189242</v>
      </c>
      <c r="GT18" s="123">
        <v>4141081</v>
      </c>
      <c r="GU18" s="122">
        <v>0</v>
      </c>
      <c r="GV18" s="125">
        <v>9611435</v>
      </c>
      <c r="GW18" s="125">
        <v>8588803</v>
      </c>
      <c r="GX18" s="125">
        <v>10331127</v>
      </c>
      <c r="GY18" s="125">
        <v>11306029</v>
      </c>
      <c r="GZ18" s="125">
        <v>10189047</v>
      </c>
      <c r="HA18" s="124">
        <v>50026441</v>
      </c>
      <c r="HB18" s="120">
        <v>54167522</v>
      </c>
      <c r="HC18" s="126">
        <v>1207602</v>
      </c>
      <c r="HD18" s="125">
        <v>1750422</v>
      </c>
      <c r="HE18" s="124">
        <v>2958024</v>
      </c>
      <c r="HF18" s="121">
        <v>0</v>
      </c>
      <c r="HG18" s="125">
        <v>5282279</v>
      </c>
      <c r="HH18" s="125">
        <v>6669235</v>
      </c>
      <c r="HI18" s="125">
        <v>4155597</v>
      </c>
      <c r="HJ18" s="125">
        <v>3295983</v>
      </c>
      <c r="HK18" s="125">
        <v>2095014</v>
      </c>
      <c r="HL18" s="123">
        <v>21498108</v>
      </c>
      <c r="HM18" s="127">
        <v>24456132</v>
      </c>
    </row>
    <row r="19" spans="1:221" ht="18.75" customHeight="1" x14ac:dyDescent="0.15">
      <c r="A19" s="66" t="s">
        <v>16</v>
      </c>
      <c r="B19" s="121">
        <v>5480356</v>
      </c>
      <c r="C19" s="125">
        <v>9812538</v>
      </c>
      <c r="D19" s="124">
        <v>15292894</v>
      </c>
      <c r="E19" s="120">
        <v>0</v>
      </c>
      <c r="F19" s="125">
        <v>26490085</v>
      </c>
      <c r="G19" s="125">
        <v>39412664</v>
      </c>
      <c r="H19" s="125">
        <v>35343274</v>
      </c>
      <c r="I19" s="125">
        <v>34336956</v>
      </c>
      <c r="J19" s="125">
        <v>22739569</v>
      </c>
      <c r="K19" s="120">
        <v>158322548</v>
      </c>
      <c r="L19" s="127">
        <v>173615442</v>
      </c>
      <c r="M19" s="121">
        <v>1047371</v>
      </c>
      <c r="N19" s="125">
        <v>1609399</v>
      </c>
      <c r="O19" s="124">
        <v>2656770</v>
      </c>
      <c r="P19" s="121">
        <v>0</v>
      </c>
      <c r="Q19" s="125">
        <v>4712722</v>
      </c>
      <c r="R19" s="125">
        <v>8024671</v>
      </c>
      <c r="S19" s="125">
        <v>8386698</v>
      </c>
      <c r="T19" s="125">
        <v>11264113</v>
      </c>
      <c r="U19" s="125">
        <v>11104535</v>
      </c>
      <c r="V19" s="124">
        <v>43492739</v>
      </c>
      <c r="W19" s="127">
        <v>46149509</v>
      </c>
      <c r="X19" s="121">
        <v>763258</v>
      </c>
      <c r="Y19" s="125">
        <v>1243557</v>
      </c>
      <c r="Z19" s="124">
        <v>2006815</v>
      </c>
      <c r="AA19" s="121">
        <v>0</v>
      </c>
      <c r="AB19" s="125">
        <v>3347587</v>
      </c>
      <c r="AC19" s="125">
        <v>5217119</v>
      </c>
      <c r="AD19" s="125">
        <v>4957432</v>
      </c>
      <c r="AE19" s="125">
        <v>5926859</v>
      </c>
      <c r="AF19" s="125">
        <v>6681008</v>
      </c>
      <c r="AG19" s="124">
        <v>26130005</v>
      </c>
      <c r="AH19" s="127">
        <v>28136820</v>
      </c>
      <c r="AI19" s="121">
        <v>0</v>
      </c>
      <c r="AJ19" s="125">
        <v>0</v>
      </c>
      <c r="AK19" s="124">
        <v>0</v>
      </c>
      <c r="AL19" s="121">
        <v>0</v>
      </c>
      <c r="AM19" s="125">
        <v>98302</v>
      </c>
      <c r="AN19" s="125">
        <v>126970</v>
      </c>
      <c r="AO19" s="125">
        <v>471853</v>
      </c>
      <c r="AP19" s="125">
        <v>1804917</v>
      </c>
      <c r="AQ19" s="125">
        <v>1935983</v>
      </c>
      <c r="AR19" s="124">
        <v>4438025</v>
      </c>
      <c r="AS19" s="127">
        <v>4438025</v>
      </c>
      <c r="AT19" s="121">
        <v>36385</v>
      </c>
      <c r="AU19" s="125">
        <v>159892</v>
      </c>
      <c r="AV19" s="124">
        <v>196277</v>
      </c>
      <c r="AW19" s="121">
        <v>0</v>
      </c>
      <c r="AX19" s="125">
        <v>596029</v>
      </c>
      <c r="AY19" s="125">
        <v>1554588</v>
      </c>
      <c r="AZ19" s="125">
        <v>1745810</v>
      </c>
      <c r="BA19" s="125">
        <v>2271802</v>
      </c>
      <c r="BB19" s="125">
        <v>1615292</v>
      </c>
      <c r="BC19" s="124">
        <v>7783521</v>
      </c>
      <c r="BD19" s="127">
        <v>7979798</v>
      </c>
      <c r="BE19" s="121">
        <v>0</v>
      </c>
      <c r="BF19" s="125">
        <v>8602</v>
      </c>
      <c r="BG19" s="123">
        <v>8602</v>
      </c>
      <c r="BH19" s="122">
        <v>0</v>
      </c>
      <c r="BI19" s="125">
        <v>43509</v>
      </c>
      <c r="BJ19" s="125">
        <v>187175</v>
      </c>
      <c r="BK19" s="125">
        <v>244838</v>
      </c>
      <c r="BL19" s="125">
        <v>327433</v>
      </c>
      <c r="BM19" s="125">
        <v>317423</v>
      </c>
      <c r="BN19" s="124">
        <v>1120378</v>
      </c>
      <c r="BO19" s="127">
        <v>1128980</v>
      </c>
      <c r="BP19" s="121">
        <v>247728</v>
      </c>
      <c r="BQ19" s="125">
        <v>197348</v>
      </c>
      <c r="BR19" s="124">
        <v>445076</v>
      </c>
      <c r="BS19" s="121">
        <v>0</v>
      </c>
      <c r="BT19" s="125">
        <v>627295</v>
      </c>
      <c r="BU19" s="125">
        <v>938819</v>
      </c>
      <c r="BV19" s="125">
        <v>966765</v>
      </c>
      <c r="BW19" s="125">
        <v>933102</v>
      </c>
      <c r="BX19" s="125">
        <v>554829</v>
      </c>
      <c r="BY19" s="124">
        <v>4020810</v>
      </c>
      <c r="BZ19" s="127">
        <v>4465886</v>
      </c>
      <c r="CA19" s="121">
        <v>2124959</v>
      </c>
      <c r="CB19" s="125">
        <v>5115351</v>
      </c>
      <c r="CC19" s="124">
        <v>7240310</v>
      </c>
      <c r="CD19" s="121">
        <v>0</v>
      </c>
      <c r="CE19" s="125">
        <v>9779879</v>
      </c>
      <c r="CF19" s="125">
        <v>14433329</v>
      </c>
      <c r="CG19" s="125">
        <v>9457508</v>
      </c>
      <c r="CH19" s="125">
        <v>6600260</v>
      </c>
      <c r="CI19" s="125">
        <v>2315418</v>
      </c>
      <c r="CJ19" s="124">
        <v>42586394</v>
      </c>
      <c r="CK19" s="127">
        <v>49826704</v>
      </c>
      <c r="CL19" s="121">
        <v>2103530</v>
      </c>
      <c r="CM19" s="125">
        <v>4953699</v>
      </c>
      <c r="CN19" s="124">
        <v>7057229</v>
      </c>
      <c r="CO19" s="122">
        <v>0</v>
      </c>
      <c r="CP19" s="125">
        <v>8156576</v>
      </c>
      <c r="CQ19" s="125">
        <v>11779040</v>
      </c>
      <c r="CR19" s="125">
        <v>7913359</v>
      </c>
      <c r="CS19" s="125">
        <v>5517347</v>
      </c>
      <c r="CT19" s="125">
        <v>1753465</v>
      </c>
      <c r="CU19" s="124">
        <v>35119787</v>
      </c>
      <c r="CV19" s="127">
        <v>42177016</v>
      </c>
      <c r="CW19" s="121">
        <v>21429</v>
      </c>
      <c r="CX19" s="125">
        <v>161652</v>
      </c>
      <c r="CY19" s="124">
        <v>183081</v>
      </c>
      <c r="CZ19" s="121">
        <v>0</v>
      </c>
      <c r="DA19" s="125">
        <v>1623303</v>
      </c>
      <c r="DB19" s="125">
        <v>2654289</v>
      </c>
      <c r="DC19" s="125">
        <v>1544149</v>
      </c>
      <c r="DD19" s="125">
        <v>1082913</v>
      </c>
      <c r="DE19" s="125">
        <v>561953</v>
      </c>
      <c r="DF19" s="124">
        <v>7466607</v>
      </c>
      <c r="DG19" s="127">
        <v>7649688</v>
      </c>
      <c r="DH19" s="121">
        <v>46512</v>
      </c>
      <c r="DI19" s="125">
        <v>0</v>
      </c>
      <c r="DJ19" s="123">
        <v>46512</v>
      </c>
      <c r="DK19" s="122">
        <v>0</v>
      </c>
      <c r="DL19" s="125">
        <v>980229</v>
      </c>
      <c r="DM19" s="125">
        <v>1755788</v>
      </c>
      <c r="DN19" s="125">
        <v>5000819</v>
      </c>
      <c r="DO19" s="125">
        <v>3447841</v>
      </c>
      <c r="DP19" s="125">
        <v>2125044</v>
      </c>
      <c r="DQ19" s="124">
        <v>13309721</v>
      </c>
      <c r="DR19" s="127">
        <v>13356233</v>
      </c>
      <c r="DS19" s="121">
        <v>46512</v>
      </c>
      <c r="DT19" s="125">
        <v>0</v>
      </c>
      <c r="DU19" s="124">
        <v>46512</v>
      </c>
      <c r="DV19" s="121">
        <v>0</v>
      </c>
      <c r="DW19" s="125">
        <v>720694</v>
      </c>
      <c r="DX19" s="125">
        <v>1537776</v>
      </c>
      <c r="DY19" s="125">
        <v>4942155</v>
      </c>
      <c r="DZ19" s="125">
        <v>3084070</v>
      </c>
      <c r="EA19" s="125">
        <v>1843137</v>
      </c>
      <c r="EB19" s="124">
        <v>12127832</v>
      </c>
      <c r="EC19" s="127">
        <v>12174344</v>
      </c>
      <c r="ED19" s="121">
        <v>0</v>
      </c>
      <c r="EE19" s="123">
        <v>0</v>
      </c>
      <c r="EF19" s="124">
        <v>0</v>
      </c>
      <c r="EG19" s="121">
        <v>0</v>
      </c>
      <c r="EH19" s="125">
        <v>259535</v>
      </c>
      <c r="EI19" s="125">
        <v>218012</v>
      </c>
      <c r="EJ19" s="125">
        <v>58664</v>
      </c>
      <c r="EK19" s="125">
        <v>363771</v>
      </c>
      <c r="EL19" s="125">
        <v>281907</v>
      </c>
      <c r="EM19" s="123">
        <v>1181889</v>
      </c>
      <c r="EN19" s="127">
        <v>1181889</v>
      </c>
      <c r="EO19" s="121">
        <v>0</v>
      </c>
      <c r="EP19" s="125">
        <v>0</v>
      </c>
      <c r="EQ19" s="123">
        <v>0</v>
      </c>
      <c r="ER19" s="122">
        <v>0</v>
      </c>
      <c r="ES19" s="125">
        <v>0</v>
      </c>
      <c r="ET19" s="125">
        <v>0</v>
      </c>
      <c r="EU19" s="125">
        <v>0</v>
      </c>
      <c r="EV19" s="125">
        <v>0</v>
      </c>
      <c r="EW19" s="125">
        <v>0</v>
      </c>
      <c r="EX19" s="124">
        <v>0</v>
      </c>
      <c r="EY19" s="127">
        <v>0</v>
      </c>
      <c r="EZ19" s="121">
        <v>271652</v>
      </c>
      <c r="FA19" s="125">
        <v>528246</v>
      </c>
      <c r="FB19" s="124">
        <v>799898</v>
      </c>
      <c r="FC19" s="121">
        <v>0</v>
      </c>
      <c r="FD19" s="125">
        <v>864820</v>
      </c>
      <c r="FE19" s="125">
        <v>3369648</v>
      </c>
      <c r="FF19" s="125">
        <v>2765688</v>
      </c>
      <c r="FG19" s="125">
        <v>2542149</v>
      </c>
      <c r="FH19" s="125">
        <v>1848644</v>
      </c>
      <c r="FI19" s="124">
        <v>11390949</v>
      </c>
      <c r="FJ19" s="127">
        <v>12190847</v>
      </c>
      <c r="FK19" s="126">
        <v>223722</v>
      </c>
      <c r="FL19" s="125">
        <v>331600</v>
      </c>
      <c r="FM19" s="123">
        <v>555322</v>
      </c>
      <c r="FN19" s="122">
        <v>0</v>
      </c>
      <c r="FO19" s="125">
        <v>519184</v>
      </c>
      <c r="FP19" s="125">
        <v>3028009</v>
      </c>
      <c r="FQ19" s="125">
        <v>2346811</v>
      </c>
      <c r="FR19" s="125">
        <v>2419749</v>
      </c>
      <c r="FS19" s="125">
        <v>1840868</v>
      </c>
      <c r="FT19" s="124">
        <v>10154621</v>
      </c>
      <c r="FU19" s="371">
        <v>10709943</v>
      </c>
      <c r="FV19" s="126">
        <v>47930</v>
      </c>
      <c r="FW19" s="125">
        <v>95630</v>
      </c>
      <c r="FX19" s="123">
        <v>143560</v>
      </c>
      <c r="FY19" s="122">
        <v>0</v>
      </c>
      <c r="FZ19" s="125">
        <v>15552</v>
      </c>
      <c r="GA19" s="125">
        <v>127979</v>
      </c>
      <c r="GB19" s="125">
        <v>97577</v>
      </c>
      <c r="GC19" s="125">
        <v>0</v>
      </c>
      <c r="GD19" s="125">
        <v>7776</v>
      </c>
      <c r="GE19" s="124">
        <v>248884</v>
      </c>
      <c r="GF19" s="127">
        <v>392444</v>
      </c>
      <c r="GG19" s="121">
        <v>0</v>
      </c>
      <c r="GH19" s="125">
        <v>101016</v>
      </c>
      <c r="GI19" s="124">
        <v>101016</v>
      </c>
      <c r="GJ19" s="121">
        <v>0</v>
      </c>
      <c r="GK19" s="125">
        <v>330084</v>
      </c>
      <c r="GL19" s="125">
        <v>213660</v>
      </c>
      <c r="GM19" s="125">
        <v>321300</v>
      </c>
      <c r="GN19" s="125">
        <v>122400</v>
      </c>
      <c r="GO19" s="125">
        <v>0</v>
      </c>
      <c r="GP19" s="123">
        <v>987444</v>
      </c>
      <c r="GQ19" s="127">
        <v>1088460</v>
      </c>
      <c r="GR19" s="121">
        <v>1149912</v>
      </c>
      <c r="GS19" s="125">
        <v>1598214</v>
      </c>
      <c r="GT19" s="123">
        <v>2748126</v>
      </c>
      <c r="GU19" s="122">
        <v>0</v>
      </c>
      <c r="GV19" s="125">
        <v>5842404</v>
      </c>
      <c r="GW19" s="125">
        <v>6671735</v>
      </c>
      <c r="GX19" s="125">
        <v>5961365</v>
      </c>
      <c r="GY19" s="125">
        <v>8045976</v>
      </c>
      <c r="GZ19" s="125">
        <v>3969651</v>
      </c>
      <c r="HA19" s="124">
        <v>30491131</v>
      </c>
      <c r="HB19" s="120">
        <v>33239257</v>
      </c>
      <c r="HC19" s="126">
        <v>839950</v>
      </c>
      <c r="HD19" s="125">
        <v>961328</v>
      </c>
      <c r="HE19" s="124">
        <v>1801278</v>
      </c>
      <c r="HF19" s="121">
        <v>0</v>
      </c>
      <c r="HG19" s="125">
        <v>4310031</v>
      </c>
      <c r="HH19" s="125">
        <v>5157493</v>
      </c>
      <c r="HI19" s="125">
        <v>3771196</v>
      </c>
      <c r="HJ19" s="125">
        <v>2436617</v>
      </c>
      <c r="HK19" s="125">
        <v>1376277</v>
      </c>
      <c r="HL19" s="123">
        <v>17051614</v>
      </c>
      <c r="HM19" s="127">
        <v>18852892</v>
      </c>
    </row>
    <row r="20" spans="1:221" ht="18.75" customHeight="1" x14ac:dyDescent="0.15">
      <c r="A20" s="66" t="s">
        <v>17</v>
      </c>
      <c r="B20" s="121">
        <v>4261578</v>
      </c>
      <c r="C20" s="125">
        <v>7323409</v>
      </c>
      <c r="D20" s="124">
        <v>11584987</v>
      </c>
      <c r="E20" s="120">
        <v>0</v>
      </c>
      <c r="F20" s="125">
        <v>67751712</v>
      </c>
      <c r="G20" s="125">
        <v>92139031</v>
      </c>
      <c r="H20" s="125">
        <v>80936689</v>
      </c>
      <c r="I20" s="125">
        <v>68388275</v>
      </c>
      <c r="J20" s="125">
        <v>64385397</v>
      </c>
      <c r="K20" s="120">
        <v>373601104</v>
      </c>
      <c r="L20" s="127">
        <v>385186091</v>
      </c>
      <c r="M20" s="121">
        <v>591543</v>
      </c>
      <c r="N20" s="125">
        <v>1384855</v>
      </c>
      <c r="O20" s="124">
        <v>1976398</v>
      </c>
      <c r="P20" s="121">
        <v>0</v>
      </c>
      <c r="Q20" s="125">
        <v>12658556</v>
      </c>
      <c r="R20" s="125">
        <v>17707746</v>
      </c>
      <c r="S20" s="125">
        <v>18299721</v>
      </c>
      <c r="T20" s="125">
        <v>19279184</v>
      </c>
      <c r="U20" s="125">
        <v>22392431</v>
      </c>
      <c r="V20" s="124">
        <v>90337638</v>
      </c>
      <c r="W20" s="127">
        <v>92314036</v>
      </c>
      <c r="X20" s="121">
        <v>129128</v>
      </c>
      <c r="Y20" s="125">
        <v>190510</v>
      </c>
      <c r="Z20" s="124">
        <v>319638</v>
      </c>
      <c r="AA20" s="121">
        <v>0</v>
      </c>
      <c r="AB20" s="125">
        <v>5977762</v>
      </c>
      <c r="AC20" s="125">
        <v>8623629</v>
      </c>
      <c r="AD20" s="125">
        <v>9403948</v>
      </c>
      <c r="AE20" s="125">
        <v>10293958</v>
      </c>
      <c r="AF20" s="125">
        <v>9723355</v>
      </c>
      <c r="AG20" s="124">
        <v>44022652</v>
      </c>
      <c r="AH20" s="127">
        <v>44342290</v>
      </c>
      <c r="AI20" s="121">
        <v>0</v>
      </c>
      <c r="AJ20" s="125">
        <v>0</v>
      </c>
      <c r="AK20" s="124">
        <v>0</v>
      </c>
      <c r="AL20" s="121">
        <v>0</v>
      </c>
      <c r="AM20" s="125">
        <v>0</v>
      </c>
      <c r="AN20" s="125">
        <v>729791</v>
      </c>
      <c r="AO20" s="125">
        <v>809698</v>
      </c>
      <c r="AP20" s="125">
        <v>1349838</v>
      </c>
      <c r="AQ20" s="125">
        <v>2776364</v>
      </c>
      <c r="AR20" s="124">
        <v>5665691</v>
      </c>
      <c r="AS20" s="127">
        <v>5665691</v>
      </c>
      <c r="AT20" s="121">
        <v>318968</v>
      </c>
      <c r="AU20" s="125">
        <v>928696</v>
      </c>
      <c r="AV20" s="124">
        <v>1247664</v>
      </c>
      <c r="AW20" s="121">
        <v>0</v>
      </c>
      <c r="AX20" s="125">
        <v>4600648</v>
      </c>
      <c r="AY20" s="125">
        <v>5763200</v>
      </c>
      <c r="AZ20" s="125">
        <v>5365508</v>
      </c>
      <c r="BA20" s="125">
        <v>5237610</v>
      </c>
      <c r="BB20" s="125">
        <v>7346095</v>
      </c>
      <c r="BC20" s="124">
        <v>28313061</v>
      </c>
      <c r="BD20" s="127">
        <v>29560725</v>
      </c>
      <c r="BE20" s="121">
        <v>42951</v>
      </c>
      <c r="BF20" s="125">
        <v>188987</v>
      </c>
      <c r="BG20" s="123">
        <v>231938</v>
      </c>
      <c r="BH20" s="122">
        <v>0</v>
      </c>
      <c r="BI20" s="125">
        <v>529700</v>
      </c>
      <c r="BJ20" s="125">
        <v>644664</v>
      </c>
      <c r="BK20" s="125">
        <v>601595</v>
      </c>
      <c r="BL20" s="125">
        <v>368948</v>
      </c>
      <c r="BM20" s="125">
        <v>438252</v>
      </c>
      <c r="BN20" s="124">
        <v>2583159</v>
      </c>
      <c r="BO20" s="127">
        <v>2815097</v>
      </c>
      <c r="BP20" s="121">
        <v>100496</v>
      </c>
      <c r="BQ20" s="125">
        <v>76662</v>
      </c>
      <c r="BR20" s="124">
        <v>177158</v>
      </c>
      <c r="BS20" s="121">
        <v>0</v>
      </c>
      <c r="BT20" s="125">
        <v>1550446</v>
      </c>
      <c r="BU20" s="125">
        <v>1946462</v>
      </c>
      <c r="BV20" s="125">
        <v>2118972</v>
      </c>
      <c r="BW20" s="125">
        <v>2028830</v>
      </c>
      <c r="BX20" s="125">
        <v>2108365</v>
      </c>
      <c r="BY20" s="124">
        <v>9753075</v>
      </c>
      <c r="BZ20" s="127">
        <v>9930233</v>
      </c>
      <c r="CA20" s="121">
        <v>1184650</v>
      </c>
      <c r="CB20" s="125">
        <v>2827276</v>
      </c>
      <c r="CC20" s="124">
        <v>4011926</v>
      </c>
      <c r="CD20" s="121">
        <v>0</v>
      </c>
      <c r="CE20" s="125">
        <v>26289915</v>
      </c>
      <c r="CF20" s="125">
        <v>36476075</v>
      </c>
      <c r="CG20" s="125">
        <v>28982932</v>
      </c>
      <c r="CH20" s="125">
        <v>19094112</v>
      </c>
      <c r="CI20" s="125">
        <v>11190376</v>
      </c>
      <c r="CJ20" s="124">
        <v>122033410</v>
      </c>
      <c r="CK20" s="127">
        <v>126045336</v>
      </c>
      <c r="CL20" s="121">
        <v>187509</v>
      </c>
      <c r="CM20" s="125">
        <v>336023</v>
      </c>
      <c r="CN20" s="124">
        <v>523532</v>
      </c>
      <c r="CO20" s="122">
        <v>0</v>
      </c>
      <c r="CP20" s="125">
        <v>15913010</v>
      </c>
      <c r="CQ20" s="125">
        <v>21353995</v>
      </c>
      <c r="CR20" s="125">
        <v>18371656</v>
      </c>
      <c r="CS20" s="125">
        <v>13583339</v>
      </c>
      <c r="CT20" s="125">
        <v>8256962</v>
      </c>
      <c r="CU20" s="124">
        <v>77478962</v>
      </c>
      <c r="CV20" s="127">
        <v>78002494</v>
      </c>
      <c r="CW20" s="121">
        <v>997141</v>
      </c>
      <c r="CX20" s="125">
        <v>2491253</v>
      </c>
      <c r="CY20" s="124">
        <v>3488394</v>
      </c>
      <c r="CZ20" s="121">
        <v>0</v>
      </c>
      <c r="DA20" s="125">
        <v>10376905</v>
      </c>
      <c r="DB20" s="125">
        <v>15122080</v>
      </c>
      <c r="DC20" s="125">
        <v>10611276</v>
      </c>
      <c r="DD20" s="125">
        <v>5510773</v>
      </c>
      <c r="DE20" s="125">
        <v>2933414</v>
      </c>
      <c r="DF20" s="124">
        <v>44554448</v>
      </c>
      <c r="DG20" s="127">
        <v>48042842</v>
      </c>
      <c r="DH20" s="121">
        <v>66355</v>
      </c>
      <c r="DI20" s="125">
        <v>98505</v>
      </c>
      <c r="DJ20" s="123">
        <v>164860</v>
      </c>
      <c r="DK20" s="122">
        <v>0</v>
      </c>
      <c r="DL20" s="125">
        <v>1161171</v>
      </c>
      <c r="DM20" s="125">
        <v>4775589</v>
      </c>
      <c r="DN20" s="125">
        <v>6116406</v>
      </c>
      <c r="DO20" s="125">
        <v>5057908</v>
      </c>
      <c r="DP20" s="125">
        <v>4029792</v>
      </c>
      <c r="DQ20" s="124">
        <v>21140866</v>
      </c>
      <c r="DR20" s="127">
        <v>21305726</v>
      </c>
      <c r="DS20" s="121">
        <v>41427</v>
      </c>
      <c r="DT20" s="125">
        <v>98505</v>
      </c>
      <c r="DU20" s="124">
        <v>139932</v>
      </c>
      <c r="DV20" s="121">
        <v>0</v>
      </c>
      <c r="DW20" s="125">
        <v>889637</v>
      </c>
      <c r="DX20" s="125">
        <v>3993443</v>
      </c>
      <c r="DY20" s="125">
        <v>5471539</v>
      </c>
      <c r="DZ20" s="125">
        <v>3944029</v>
      </c>
      <c r="EA20" s="125">
        <v>3326701</v>
      </c>
      <c r="EB20" s="124">
        <v>17625349</v>
      </c>
      <c r="EC20" s="127">
        <v>17765281</v>
      </c>
      <c r="ED20" s="121">
        <v>24928</v>
      </c>
      <c r="EE20" s="123">
        <v>0</v>
      </c>
      <c r="EF20" s="124">
        <v>24928</v>
      </c>
      <c r="EG20" s="121">
        <v>0</v>
      </c>
      <c r="EH20" s="125">
        <v>271534</v>
      </c>
      <c r="EI20" s="125">
        <v>782146</v>
      </c>
      <c r="EJ20" s="125">
        <v>644867</v>
      </c>
      <c r="EK20" s="125">
        <v>1113879</v>
      </c>
      <c r="EL20" s="125">
        <v>703091</v>
      </c>
      <c r="EM20" s="123">
        <v>3515517</v>
      </c>
      <c r="EN20" s="127">
        <v>3540445</v>
      </c>
      <c r="EO20" s="121">
        <v>0</v>
      </c>
      <c r="EP20" s="125">
        <v>0</v>
      </c>
      <c r="EQ20" s="123">
        <v>0</v>
      </c>
      <c r="ER20" s="122">
        <v>0</v>
      </c>
      <c r="ES20" s="125">
        <v>0</v>
      </c>
      <c r="ET20" s="125">
        <v>0</v>
      </c>
      <c r="EU20" s="125">
        <v>0</v>
      </c>
      <c r="EV20" s="125">
        <v>0</v>
      </c>
      <c r="EW20" s="125">
        <v>0</v>
      </c>
      <c r="EX20" s="124">
        <v>0</v>
      </c>
      <c r="EY20" s="127">
        <v>0</v>
      </c>
      <c r="EZ20" s="121">
        <v>754718</v>
      </c>
      <c r="FA20" s="125">
        <v>1107754</v>
      </c>
      <c r="FB20" s="124">
        <v>1862472</v>
      </c>
      <c r="FC20" s="121">
        <v>0</v>
      </c>
      <c r="FD20" s="125">
        <v>3700352</v>
      </c>
      <c r="FE20" s="125">
        <v>7694401</v>
      </c>
      <c r="FF20" s="125">
        <v>6241055</v>
      </c>
      <c r="FG20" s="125">
        <v>5590138</v>
      </c>
      <c r="FH20" s="125">
        <v>5444651</v>
      </c>
      <c r="FI20" s="124">
        <v>28670597</v>
      </c>
      <c r="FJ20" s="127">
        <v>30533069</v>
      </c>
      <c r="FK20" s="126">
        <v>280355</v>
      </c>
      <c r="FL20" s="125">
        <v>813732</v>
      </c>
      <c r="FM20" s="123">
        <v>1094087</v>
      </c>
      <c r="FN20" s="122">
        <v>0</v>
      </c>
      <c r="FO20" s="125">
        <v>2590217</v>
      </c>
      <c r="FP20" s="125">
        <v>6596251</v>
      </c>
      <c r="FQ20" s="125">
        <v>5726663</v>
      </c>
      <c r="FR20" s="125">
        <v>5118272</v>
      </c>
      <c r="FS20" s="125">
        <v>5316974</v>
      </c>
      <c r="FT20" s="124">
        <v>25348377</v>
      </c>
      <c r="FU20" s="371">
        <v>26442464</v>
      </c>
      <c r="FV20" s="126">
        <v>94403</v>
      </c>
      <c r="FW20" s="125">
        <v>48708</v>
      </c>
      <c r="FX20" s="123">
        <v>143111</v>
      </c>
      <c r="FY20" s="122">
        <v>0</v>
      </c>
      <c r="FZ20" s="125">
        <v>483570</v>
      </c>
      <c r="GA20" s="125">
        <v>217770</v>
      </c>
      <c r="GB20" s="125">
        <v>201907</v>
      </c>
      <c r="GC20" s="125">
        <v>138910</v>
      </c>
      <c r="GD20" s="125">
        <v>97928</v>
      </c>
      <c r="GE20" s="124">
        <v>1140085</v>
      </c>
      <c r="GF20" s="127">
        <v>1283196</v>
      </c>
      <c r="GG20" s="121">
        <v>379960</v>
      </c>
      <c r="GH20" s="125">
        <v>245314</v>
      </c>
      <c r="GI20" s="124">
        <v>625274</v>
      </c>
      <c r="GJ20" s="121">
        <v>0</v>
      </c>
      <c r="GK20" s="125">
        <v>626565</v>
      </c>
      <c r="GL20" s="125">
        <v>880380</v>
      </c>
      <c r="GM20" s="125">
        <v>312485</v>
      </c>
      <c r="GN20" s="125">
        <v>332956</v>
      </c>
      <c r="GO20" s="125">
        <v>29749</v>
      </c>
      <c r="GP20" s="123">
        <v>2182135</v>
      </c>
      <c r="GQ20" s="127">
        <v>2807409</v>
      </c>
      <c r="GR20" s="121">
        <v>1041115</v>
      </c>
      <c r="GS20" s="125">
        <v>903006</v>
      </c>
      <c r="GT20" s="123">
        <v>1944121</v>
      </c>
      <c r="GU20" s="122">
        <v>0</v>
      </c>
      <c r="GV20" s="125">
        <v>12523430</v>
      </c>
      <c r="GW20" s="125">
        <v>13650110</v>
      </c>
      <c r="GX20" s="125">
        <v>12902038</v>
      </c>
      <c r="GY20" s="125">
        <v>14275665</v>
      </c>
      <c r="GZ20" s="125">
        <v>17783114</v>
      </c>
      <c r="HA20" s="124">
        <v>71134357</v>
      </c>
      <c r="HB20" s="120">
        <v>73078478</v>
      </c>
      <c r="HC20" s="126">
        <v>623197</v>
      </c>
      <c r="HD20" s="125">
        <v>1002013</v>
      </c>
      <c r="HE20" s="124">
        <v>1625210</v>
      </c>
      <c r="HF20" s="121">
        <v>0</v>
      </c>
      <c r="HG20" s="125">
        <v>11418288</v>
      </c>
      <c r="HH20" s="125">
        <v>11835110</v>
      </c>
      <c r="HI20" s="125">
        <v>8394537</v>
      </c>
      <c r="HJ20" s="125">
        <v>5091268</v>
      </c>
      <c r="HK20" s="125">
        <v>3545033</v>
      </c>
      <c r="HL20" s="123">
        <v>40284236</v>
      </c>
      <c r="HM20" s="127">
        <v>41909446</v>
      </c>
    </row>
    <row r="21" spans="1:221" ht="18.75" customHeight="1" x14ac:dyDescent="0.15">
      <c r="A21" s="66" t="s">
        <v>18</v>
      </c>
      <c r="B21" s="121">
        <v>4032720</v>
      </c>
      <c r="C21" s="125">
        <v>8159996</v>
      </c>
      <c r="D21" s="124">
        <v>12192716</v>
      </c>
      <c r="E21" s="120">
        <v>0</v>
      </c>
      <c r="F21" s="125">
        <v>78817711</v>
      </c>
      <c r="G21" s="125">
        <v>99008785</v>
      </c>
      <c r="H21" s="125">
        <v>91783429</v>
      </c>
      <c r="I21" s="125">
        <v>88763331</v>
      </c>
      <c r="J21" s="125">
        <v>64838844</v>
      </c>
      <c r="K21" s="120">
        <v>423212100</v>
      </c>
      <c r="L21" s="127">
        <v>435404816</v>
      </c>
      <c r="M21" s="121">
        <v>693105</v>
      </c>
      <c r="N21" s="125">
        <v>1773809</v>
      </c>
      <c r="O21" s="124">
        <v>2466914</v>
      </c>
      <c r="P21" s="121">
        <v>0</v>
      </c>
      <c r="Q21" s="125">
        <v>14882865</v>
      </c>
      <c r="R21" s="125">
        <v>23639969</v>
      </c>
      <c r="S21" s="125">
        <v>24366325</v>
      </c>
      <c r="T21" s="125">
        <v>30425569</v>
      </c>
      <c r="U21" s="125">
        <v>29237510</v>
      </c>
      <c r="V21" s="124">
        <v>122552238</v>
      </c>
      <c r="W21" s="127">
        <v>125019152</v>
      </c>
      <c r="X21" s="121">
        <v>20978</v>
      </c>
      <c r="Y21" s="125">
        <v>23835</v>
      </c>
      <c r="Z21" s="124">
        <v>44813</v>
      </c>
      <c r="AA21" s="121">
        <v>0</v>
      </c>
      <c r="AB21" s="125">
        <v>9370778</v>
      </c>
      <c r="AC21" s="125">
        <v>14036526</v>
      </c>
      <c r="AD21" s="125">
        <v>17429845</v>
      </c>
      <c r="AE21" s="125">
        <v>19154928</v>
      </c>
      <c r="AF21" s="125">
        <v>16151468</v>
      </c>
      <c r="AG21" s="124">
        <v>76143545</v>
      </c>
      <c r="AH21" s="127">
        <v>76188358</v>
      </c>
      <c r="AI21" s="121">
        <v>0</v>
      </c>
      <c r="AJ21" s="125">
        <v>0</v>
      </c>
      <c r="AK21" s="124">
        <v>0</v>
      </c>
      <c r="AL21" s="121">
        <v>0</v>
      </c>
      <c r="AM21" s="125">
        <v>0</v>
      </c>
      <c r="AN21" s="125">
        <v>942341</v>
      </c>
      <c r="AO21" s="125">
        <v>774981</v>
      </c>
      <c r="AP21" s="125">
        <v>2378023</v>
      </c>
      <c r="AQ21" s="125">
        <v>5089877</v>
      </c>
      <c r="AR21" s="124">
        <v>9185222</v>
      </c>
      <c r="AS21" s="127">
        <v>9185222</v>
      </c>
      <c r="AT21" s="121">
        <v>430777</v>
      </c>
      <c r="AU21" s="125">
        <v>1363214</v>
      </c>
      <c r="AV21" s="124">
        <v>1793991</v>
      </c>
      <c r="AW21" s="121">
        <v>0</v>
      </c>
      <c r="AX21" s="125">
        <v>3164772</v>
      </c>
      <c r="AY21" s="125">
        <v>5968353</v>
      </c>
      <c r="AZ21" s="125">
        <v>3339111</v>
      </c>
      <c r="BA21" s="125">
        <v>5439838</v>
      </c>
      <c r="BB21" s="125">
        <v>5408468</v>
      </c>
      <c r="BC21" s="124">
        <v>23320542</v>
      </c>
      <c r="BD21" s="127">
        <v>25114533</v>
      </c>
      <c r="BE21" s="121">
        <v>0</v>
      </c>
      <c r="BF21" s="125">
        <v>77483</v>
      </c>
      <c r="BG21" s="123">
        <v>77483</v>
      </c>
      <c r="BH21" s="122">
        <v>0</v>
      </c>
      <c r="BI21" s="125">
        <v>246018</v>
      </c>
      <c r="BJ21" s="125">
        <v>351365</v>
      </c>
      <c r="BK21" s="125">
        <v>252813</v>
      </c>
      <c r="BL21" s="125">
        <v>553517</v>
      </c>
      <c r="BM21" s="125">
        <v>458628</v>
      </c>
      <c r="BN21" s="124">
        <v>1862341</v>
      </c>
      <c r="BO21" s="127">
        <v>1939824</v>
      </c>
      <c r="BP21" s="121">
        <v>241350</v>
      </c>
      <c r="BQ21" s="125">
        <v>309277</v>
      </c>
      <c r="BR21" s="124">
        <v>550627</v>
      </c>
      <c r="BS21" s="121">
        <v>0</v>
      </c>
      <c r="BT21" s="125">
        <v>2101297</v>
      </c>
      <c r="BU21" s="125">
        <v>2341384</v>
      </c>
      <c r="BV21" s="125">
        <v>2569575</v>
      </c>
      <c r="BW21" s="125">
        <v>2899263</v>
      </c>
      <c r="BX21" s="125">
        <v>2129069</v>
      </c>
      <c r="BY21" s="124">
        <v>12040588</v>
      </c>
      <c r="BZ21" s="127">
        <v>12591215</v>
      </c>
      <c r="CA21" s="121">
        <v>431702</v>
      </c>
      <c r="CB21" s="125">
        <v>1491391</v>
      </c>
      <c r="CC21" s="124">
        <v>1923093</v>
      </c>
      <c r="CD21" s="121">
        <v>0</v>
      </c>
      <c r="CE21" s="125">
        <v>30191448</v>
      </c>
      <c r="CF21" s="125">
        <v>42501601</v>
      </c>
      <c r="CG21" s="125">
        <v>30516859</v>
      </c>
      <c r="CH21" s="125">
        <v>21789990</v>
      </c>
      <c r="CI21" s="125">
        <v>10991944</v>
      </c>
      <c r="CJ21" s="124">
        <v>135991842</v>
      </c>
      <c r="CK21" s="127">
        <v>137914935</v>
      </c>
      <c r="CL21" s="121">
        <v>0</v>
      </c>
      <c r="CM21" s="125">
        <v>33292</v>
      </c>
      <c r="CN21" s="124">
        <v>33292</v>
      </c>
      <c r="CO21" s="122">
        <v>0</v>
      </c>
      <c r="CP21" s="125">
        <v>24443173</v>
      </c>
      <c r="CQ21" s="125">
        <v>31544416</v>
      </c>
      <c r="CR21" s="125">
        <v>24117695</v>
      </c>
      <c r="CS21" s="125">
        <v>15946897</v>
      </c>
      <c r="CT21" s="125">
        <v>8897668</v>
      </c>
      <c r="CU21" s="124">
        <v>104949849</v>
      </c>
      <c r="CV21" s="127">
        <v>104983141</v>
      </c>
      <c r="CW21" s="121">
        <v>431702</v>
      </c>
      <c r="CX21" s="125">
        <v>1458099</v>
      </c>
      <c r="CY21" s="124">
        <v>1889801</v>
      </c>
      <c r="CZ21" s="121">
        <v>0</v>
      </c>
      <c r="DA21" s="125">
        <v>5748275</v>
      </c>
      <c r="DB21" s="125">
        <v>10957185</v>
      </c>
      <c r="DC21" s="125">
        <v>6399164</v>
      </c>
      <c r="DD21" s="125">
        <v>5843093</v>
      </c>
      <c r="DE21" s="125">
        <v>2094276</v>
      </c>
      <c r="DF21" s="124">
        <v>31041993</v>
      </c>
      <c r="DG21" s="127">
        <v>32931794</v>
      </c>
      <c r="DH21" s="121">
        <v>9285</v>
      </c>
      <c r="DI21" s="125">
        <v>95852</v>
      </c>
      <c r="DJ21" s="123">
        <v>105137</v>
      </c>
      <c r="DK21" s="122">
        <v>0</v>
      </c>
      <c r="DL21" s="125">
        <v>3328573</v>
      </c>
      <c r="DM21" s="125">
        <v>5493664</v>
      </c>
      <c r="DN21" s="125">
        <v>10709776</v>
      </c>
      <c r="DO21" s="125">
        <v>8210008</v>
      </c>
      <c r="DP21" s="125">
        <v>5056457</v>
      </c>
      <c r="DQ21" s="124">
        <v>32798478</v>
      </c>
      <c r="DR21" s="127">
        <v>32903615</v>
      </c>
      <c r="DS21" s="121">
        <v>9285</v>
      </c>
      <c r="DT21" s="125">
        <v>95852</v>
      </c>
      <c r="DU21" s="124">
        <v>105137</v>
      </c>
      <c r="DV21" s="121">
        <v>0</v>
      </c>
      <c r="DW21" s="125">
        <v>3248182</v>
      </c>
      <c r="DX21" s="125">
        <v>4399492</v>
      </c>
      <c r="DY21" s="125">
        <v>8238470</v>
      </c>
      <c r="DZ21" s="125">
        <v>7142746</v>
      </c>
      <c r="EA21" s="125">
        <v>4282311</v>
      </c>
      <c r="EB21" s="124">
        <v>27311201</v>
      </c>
      <c r="EC21" s="127">
        <v>27416338</v>
      </c>
      <c r="ED21" s="121">
        <v>0</v>
      </c>
      <c r="EE21" s="123">
        <v>0</v>
      </c>
      <c r="EF21" s="124">
        <v>0</v>
      </c>
      <c r="EG21" s="121">
        <v>0</v>
      </c>
      <c r="EH21" s="125">
        <v>80391</v>
      </c>
      <c r="EI21" s="125">
        <v>1094172</v>
      </c>
      <c r="EJ21" s="125">
        <v>2471306</v>
      </c>
      <c r="EK21" s="125">
        <v>1067262</v>
      </c>
      <c r="EL21" s="125">
        <v>774146</v>
      </c>
      <c r="EM21" s="123">
        <v>5487277</v>
      </c>
      <c r="EN21" s="127">
        <v>5487277</v>
      </c>
      <c r="EO21" s="121">
        <v>0</v>
      </c>
      <c r="EP21" s="125">
        <v>0</v>
      </c>
      <c r="EQ21" s="123">
        <v>0</v>
      </c>
      <c r="ER21" s="122">
        <v>0</v>
      </c>
      <c r="ES21" s="125">
        <v>0</v>
      </c>
      <c r="ET21" s="125">
        <v>0</v>
      </c>
      <c r="EU21" s="125">
        <v>0</v>
      </c>
      <c r="EV21" s="125">
        <v>0</v>
      </c>
      <c r="EW21" s="125">
        <v>0</v>
      </c>
      <c r="EX21" s="124">
        <v>0</v>
      </c>
      <c r="EY21" s="127">
        <v>0</v>
      </c>
      <c r="EZ21" s="121">
        <v>1340128</v>
      </c>
      <c r="FA21" s="125">
        <v>1987423</v>
      </c>
      <c r="FB21" s="124">
        <v>3327551</v>
      </c>
      <c r="FC21" s="121">
        <v>0</v>
      </c>
      <c r="FD21" s="125">
        <v>4461022</v>
      </c>
      <c r="FE21" s="125">
        <v>8540361</v>
      </c>
      <c r="FF21" s="125">
        <v>7592514</v>
      </c>
      <c r="FG21" s="125">
        <v>7742434</v>
      </c>
      <c r="FH21" s="125">
        <v>6133337</v>
      </c>
      <c r="FI21" s="124">
        <v>34469668</v>
      </c>
      <c r="FJ21" s="127">
        <v>37797219</v>
      </c>
      <c r="FK21" s="126">
        <v>576573</v>
      </c>
      <c r="FL21" s="125">
        <v>1541444</v>
      </c>
      <c r="FM21" s="123">
        <v>2118017</v>
      </c>
      <c r="FN21" s="122">
        <v>0</v>
      </c>
      <c r="FO21" s="125">
        <v>3380081</v>
      </c>
      <c r="FP21" s="125">
        <v>7572499</v>
      </c>
      <c r="FQ21" s="125">
        <v>6959630</v>
      </c>
      <c r="FR21" s="125">
        <v>7245657</v>
      </c>
      <c r="FS21" s="125">
        <v>5705157</v>
      </c>
      <c r="FT21" s="124">
        <v>30863024</v>
      </c>
      <c r="FU21" s="371">
        <v>32981041</v>
      </c>
      <c r="FV21" s="126">
        <v>57177</v>
      </c>
      <c r="FW21" s="125">
        <v>86767</v>
      </c>
      <c r="FX21" s="123">
        <v>143944</v>
      </c>
      <c r="FY21" s="122">
        <v>0</v>
      </c>
      <c r="FZ21" s="125">
        <v>284958</v>
      </c>
      <c r="GA21" s="125">
        <v>249110</v>
      </c>
      <c r="GB21" s="125">
        <v>136311</v>
      </c>
      <c r="GC21" s="125">
        <v>174463</v>
      </c>
      <c r="GD21" s="125">
        <v>68180</v>
      </c>
      <c r="GE21" s="124">
        <v>913022</v>
      </c>
      <c r="GF21" s="127">
        <v>1056966</v>
      </c>
      <c r="GG21" s="121">
        <v>706378</v>
      </c>
      <c r="GH21" s="125">
        <v>359212</v>
      </c>
      <c r="GI21" s="124">
        <v>1065590</v>
      </c>
      <c r="GJ21" s="121">
        <v>0</v>
      </c>
      <c r="GK21" s="125">
        <v>795983</v>
      </c>
      <c r="GL21" s="125">
        <v>718752</v>
      </c>
      <c r="GM21" s="125">
        <v>496573</v>
      </c>
      <c r="GN21" s="125">
        <v>322314</v>
      </c>
      <c r="GO21" s="125">
        <v>360000</v>
      </c>
      <c r="GP21" s="123">
        <v>2693622</v>
      </c>
      <c r="GQ21" s="127">
        <v>3759212</v>
      </c>
      <c r="GR21" s="121">
        <v>739951</v>
      </c>
      <c r="GS21" s="125">
        <v>1327738</v>
      </c>
      <c r="GT21" s="123">
        <v>2067689</v>
      </c>
      <c r="GU21" s="122">
        <v>0</v>
      </c>
      <c r="GV21" s="125">
        <v>13429845</v>
      </c>
      <c r="GW21" s="125">
        <v>5505331</v>
      </c>
      <c r="GX21" s="125">
        <v>8719348</v>
      </c>
      <c r="GY21" s="125">
        <v>13075678</v>
      </c>
      <c r="GZ21" s="125">
        <v>9131362</v>
      </c>
      <c r="HA21" s="124">
        <v>49861564</v>
      </c>
      <c r="HB21" s="120">
        <v>51929253</v>
      </c>
      <c r="HC21" s="126">
        <v>818549</v>
      </c>
      <c r="HD21" s="125">
        <v>1483783</v>
      </c>
      <c r="HE21" s="124">
        <v>2302332</v>
      </c>
      <c r="HF21" s="121">
        <v>0</v>
      </c>
      <c r="HG21" s="125">
        <v>12523958</v>
      </c>
      <c r="HH21" s="125">
        <v>13327859</v>
      </c>
      <c r="HI21" s="125">
        <v>9878607</v>
      </c>
      <c r="HJ21" s="125">
        <v>7519652</v>
      </c>
      <c r="HK21" s="125">
        <v>4288234</v>
      </c>
      <c r="HL21" s="123">
        <v>47538310</v>
      </c>
      <c r="HM21" s="127">
        <v>49840642</v>
      </c>
    </row>
    <row r="22" spans="1:221" ht="18.75" customHeight="1" x14ac:dyDescent="0.15">
      <c r="A22" s="66" t="s">
        <v>19</v>
      </c>
      <c r="B22" s="121">
        <v>11263567</v>
      </c>
      <c r="C22" s="125">
        <v>30955153</v>
      </c>
      <c r="D22" s="124">
        <v>42218720</v>
      </c>
      <c r="E22" s="120">
        <v>0</v>
      </c>
      <c r="F22" s="125">
        <v>97910062</v>
      </c>
      <c r="G22" s="125">
        <v>133110679</v>
      </c>
      <c r="H22" s="125">
        <v>99991199</v>
      </c>
      <c r="I22" s="125">
        <v>83267217</v>
      </c>
      <c r="J22" s="125">
        <v>65905372</v>
      </c>
      <c r="K22" s="120">
        <v>480184529</v>
      </c>
      <c r="L22" s="127">
        <v>522403249</v>
      </c>
      <c r="M22" s="121">
        <v>3275375</v>
      </c>
      <c r="N22" s="125">
        <v>7785819</v>
      </c>
      <c r="O22" s="124">
        <v>11061194</v>
      </c>
      <c r="P22" s="121">
        <v>0</v>
      </c>
      <c r="Q22" s="125">
        <v>22044791</v>
      </c>
      <c r="R22" s="125">
        <v>31876202</v>
      </c>
      <c r="S22" s="125">
        <v>26201978</v>
      </c>
      <c r="T22" s="125">
        <v>24852083</v>
      </c>
      <c r="U22" s="125">
        <v>29369727</v>
      </c>
      <c r="V22" s="124">
        <v>134344781</v>
      </c>
      <c r="W22" s="127">
        <v>145405975</v>
      </c>
      <c r="X22" s="121">
        <v>2418622</v>
      </c>
      <c r="Y22" s="125">
        <v>5703427</v>
      </c>
      <c r="Z22" s="124">
        <v>8122049</v>
      </c>
      <c r="AA22" s="121">
        <v>0</v>
      </c>
      <c r="AB22" s="125">
        <v>12664633</v>
      </c>
      <c r="AC22" s="125">
        <v>20087945</v>
      </c>
      <c r="AD22" s="125">
        <v>16866459</v>
      </c>
      <c r="AE22" s="125">
        <v>14401722</v>
      </c>
      <c r="AF22" s="125">
        <v>16494312</v>
      </c>
      <c r="AG22" s="124">
        <v>80515071</v>
      </c>
      <c r="AH22" s="127">
        <v>88637120</v>
      </c>
      <c r="AI22" s="121">
        <v>0</v>
      </c>
      <c r="AJ22" s="125">
        <v>0</v>
      </c>
      <c r="AK22" s="124">
        <v>0</v>
      </c>
      <c r="AL22" s="121">
        <v>0</v>
      </c>
      <c r="AM22" s="125">
        <v>49150</v>
      </c>
      <c r="AN22" s="125">
        <v>570961</v>
      </c>
      <c r="AO22" s="125">
        <v>1110744</v>
      </c>
      <c r="AP22" s="125">
        <v>1874986</v>
      </c>
      <c r="AQ22" s="125">
        <v>4227161</v>
      </c>
      <c r="AR22" s="124">
        <v>7833002</v>
      </c>
      <c r="AS22" s="127">
        <v>7833002</v>
      </c>
      <c r="AT22" s="121">
        <v>544333</v>
      </c>
      <c r="AU22" s="125">
        <v>1262145</v>
      </c>
      <c r="AV22" s="124">
        <v>1806478</v>
      </c>
      <c r="AW22" s="121">
        <v>0</v>
      </c>
      <c r="AX22" s="125">
        <v>5299802</v>
      </c>
      <c r="AY22" s="125">
        <v>6412352</v>
      </c>
      <c r="AZ22" s="125">
        <v>3842360</v>
      </c>
      <c r="BA22" s="125">
        <v>4592249</v>
      </c>
      <c r="BB22" s="125">
        <v>5405716</v>
      </c>
      <c r="BC22" s="124">
        <v>25552479</v>
      </c>
      <c r="BD22" s="127">
        <v>27358957</v>
      </c>
      <c r="BE22" s="121">
        <v>35092</v>
      </c>
      <c r="BF22" s="125">
        <v>480174</v>
      </c>
      <c r="BG22" s="123">
        <v>515266</v>
      </c>
      <c r="BH22" s="122">
        <v>0</v>
      </c>
      <c r="BI22" s="125">
        <v>1377929</v>
      </c>
      <c r="BJ22" s="125">
        <v>771097</v>
      </c>
      <c r="BK22" s="125">
        <v>906682</v>
      </c>
      <c r="BL22" s="125">
        <v>823360</v>
      </c>
      <c r="BM22" s="125">
        <v>314564</v>
      </c>
      <c r="BN22" s="124">
        <v>4193632</v>
      </c>
      <c r="BO22" s="127">
        <v>4708898</v>
      </c>
      <c r="BP22" s="121">
        <v>277328</v>
      </c>
      <c r="BQ22" s="125">
        <v>340073</v>
      </c>
      <c r="BR22" s="124">
        <v>617401</v>
      </c>
      <c r="BS22" s="121">
        <v>0</v>
      </c>
      <c r="BT22" s="125">
        <v>2653277</v>
      </c>
      <c r="BU22" s="125">
        <v>4033847</v>
      </c>
      <c r="BV22" s="125">
        <v>3475733</v>
      </c>
      <c r="BW22" s="125">
        <v>3159766</v>
      </c>
      <c r="BX22" s="125">
        <v>2927974</v>
      </c>
      <c r="BY22" s="124">
        <v>16250597</v>
      </c>
      <c r="BZ22" s="127">
        <v>16867998</v>
      </c>
      <c r="CA22" s="121">
        <v>3374261</v>
      </c>
      <c r="CB22" s="125">
        <v>15065687</v>
      </c>
      <c r="CC22" s="124">
        <v>18439948</v>
      </c>
      <c r="CD22" s="121">
        <v>0</v>
      </c>
      <c r="CE22" s="125">
        <v>38321667</v>
      </c>
      <c r="CF22" s="125">
        <v>51249260</v>
      </c>
      <c r="CG22" s="125">
        <v>32759595</v>
      </c>
      <c r="CH22" s="125">
        <v>20850260</v>
      </c>
      <c r="CI22" s="125">
        <v>9110699</v>
      </c>
      <c r="CJ22" s="124">
        <v>152291481</v>
      </c>
      <c r="CK22" s="127">
        <v>170731429</v>
      </c>
      <c r="CL22" s="121">
        <v>2648346</v>
      </c>
      <c r="CM22" s="125">
        <v>11409962</v>
      </c>
      <c r="CN22" s="124">
        <v>14058308</v>
      </c>
      <c r="CO22" s="122">
        <v>0</v>
      </c>
      <c r="CP22" s="125">
        <v>29870794</v>
      </c>
      <c r="CQ22" s="125">
        <v>40585889</v>
      </c>
      <c r="CR22" s="125">
        <v>26224698</v>
      </c>
      <c r="CS22" s="125">
        <v>14833783</v>
      </c>
      <c r="CT22" s="125">
        <v>7036045</v>
      </c>
      <c r="CU22" s="124">
        <v>118551209</v>
      </c>
      <c r="CV22" s="127">
        <v>132609517</v>
      </c>
      <c r="CW22" s="121">
        <v>725915</v>
      </c>
      <c r="CX22" s="125">
        <v>3655725</v>
      </c>
      <c r="CY22" s="124">
        <v>4381640</v>
      </c>
      <c r="CZ22" s="121">
        <v>0</v>
      </c>
      <c r="DA22" s="125">
        <v>8450873</v>
      </c>
      <c r="DB22" s="125">
        <v>10663371</v>
      </c>
      <c r="DC22" s="125">
        <v>6534897</v>
      </c>
      <c r="DD22" s="125">
        <v>6016477</v>
      </c>
      <c r="DE22" s="125">
        <v>2074654</v>
      </c>
      <c r="DF22" s="124">
        <v>33740272</v>
      </c>
      <c r="DG22" s="127">
        <v>38121912</v>
      </c>
      <c r="DH22" s="121">
        <v>17091</v>
      </c>
      <c r="DI22" s="125">
        <v>201148</v>
      </c>
      <c r="DJ22" s="123">
        <v>218239</v>
      </c>
      <c r="DK22" s="122">
        <v>0</v>
      </c>
      <c r="DL22" s="125">
        <v>3091351</v>
      </c>
      <c r="DM22" s="125">
        <v>8898722</v>
      </c>
      <c r="DN22" s="125">
        <v>14009387</v>
      </c>
      <c r="DO22" s="125">
        <v>9189332</v>
      </c>
      <c r="DP22" s="125">
        <v>6454959</v>
      </c>
      <c r="DQ22" s="124">
        <v>41643751</v>
      </c>
      <c r="DR22" s="127">
        <v>41861990</v>
      </c>
      <c r="DS22" s="121">
        <v>17091</v>
      </c>
      <c r="DT22" s="125">
        <v>201148</v>
      </c>
      <c r="DU22" s="124">
        <v>218239</v>
      </c>
      <c r="DV22" s="121">
        <v>0</v>
      </c>
      <c r="DW22" s="125">
        <v>2904807</v>
      </c>
      <c r="DX22" s="125">
        <v>8556829</v>
      </c>
      <c r="DY22" s="125">
        <v>13554649</v>
      </c>
      <c r="DZ22" s="125">
        <v>8706173</v>
      </c>
      <c r="EA22" s="125">
        <v>5916756</v>
      </c>
      <c r="EB22" s="124">
        <v>39639214</v>
      </c>
      <c r="EC22" s="127">
        <v>39857453</v>
      </c>
      <c r="ED22" s="121">
        <v>0</v>
      </c>
      <c r="EE22" s="123">
        <v>0</v>
      </c>
      <c r="EF22" s="124">
        <v>0</v>
      </c>
      <c r="EG22" s="121">
        <v>0</v>
      </c>
      <c r="EH22" s="125">
        <v>186544</v>
      </c>
      <c r="EI22" s="125">
        <v>341893</v>
      </c>
      <c r="EJ22" s="125">
        <v>454738</v>
      </c>
      <c r="EK22" s="125">
        <v>483159</v>
      </c>
      <c r="EL22" s="125">
        <v>538203</v>
      </c>
      <c r="EM22" s="123">
        <v>2004537</v>
      </c>
      <c r="EN22" s="127">
        <v>2004537</v>
      </c>
      <c r="EO22" s="121">
        <v>0</v>
      </c>
      <c r="EP22" s="125">
        <v>0</v>
      </c>
      <c r="EQ22" s="123">
        <v>0</v>
      </c>
      <c r="ER22" s="122">
        <v>0</v>
      </c>
      <c r="ES22" s="125">
        <v>0</v>
      </c>
      <c r="ET22" s="125">
        <v>0</v>
      </c>
      <c r="EU22" s="125">
        <v>0</v>
      </c>
      <c r="EV22" s="125">
        <v>0</v>
      </c>
      <c r="EW22" s="125">
        <v>0</v>
      </c>
      <c r="EX22" s="124">
        <v>0</v>
      </c>
      <c r="EY22" s="127">
        <v>0</v>
      </c>
      <c r="EZ22" s="121">
        <v>1349900</v>
      </c>
      <c r="FA22" s="125">
        <v>2998912</v>
      </c>
      <c r="FB22" s="124">
        <v>4348812</v>
      </c>
      <c r="FC22" s="121">
        <v>0</v>
      </c>
      <c r="FD22" s="125">
        <v>5047753</v>
      </c>
      <c r="FE22" s="125">
        <v>11121791</v>
      </c>
      <c r="FF22" s="125">
        <v>7193146</v>
      </c>
      <c r="FG22" s="125">
        <v>6869510</v>
      </c>
      <c r="FH22" s="125">
        <v>5033838</v>
      </c>
      <c r="FI22" s="124">
        <v>35266038</v>
      </c>
      <c r="FJ22" s="127">
        <v>39614850</v>
      </c>
      <c r="FK22" s="126">
        <v>367863</v>
      </c>
      <c r="FL22" s="125">
        <v>1755652</v>
      </c>
      <c r="FM22" s="123">
        <v>2123515</v>
      </c>
      <c r="FN22" s="122">
        <v>0</v>
      </c>
      <c r="FO22" s="125">
        <v>3845818</v>
      </c>
      <c r="FP22" s="125">
        <v>9516010</v>
      </c>
      <c r="FQ22" s="125">
        <v>6595902</v>
      </c>
      <c r="FR22" s="125">
        <v>6360304</v>
      </c>
      <c r="FS22" s="125">
        <v>4696474</v>
      </c>
      <c r="FT22" s="124">
        <v>31014508</v>
      </c>
      <c r="FU22" s="371">
        <v>33138023</v>
      </c>
      <c r="FV22" s="126">
        <v>111440</v>
      </c>
      <c r="FW22" s="125">
        <v>111545</v>
      </c>
      <c r="FX22" s="123">
        <v>222985</v>
      </c>
      <c r="FY22" s="122">
        <v>0</v>
      </c>
      <c r="FZ22" s="125">
        <v>596685</v>
      </c>
      <c r="GA22" s="125">
        <v>355395</v>
      </c>
      <c r="GB22" s="125">
        <v>97832</v>
      </c>
      <c r="GC22" s="125">
        <v>180706</v>
      </c>
      <c r="GD22" s="125">
        <v>157364</v>
      </c>
      <c r="GE22" s="124">
        <v>1387982</v>
      </c>
      <c r="GF22" s="127">
        <v>1610967</v>
      </c>
      <c r="GG22" s="121">
        <v>870597</v>
      </c>
      <c r="GH22" s="125">
        <v>1131715</v>
      </c>
      <c r="GI22" s="124">
        <v>2002312</v>
      </c>
      <c r="GJ22" s="121">
        <v>0</v>
      </c>
      <c r="GK22" s="125">
        <v>605250</v>
      </c>
      <c r="GL22" s="125">
        <v>1250386</v>
      </c>
      <c r="GM22" s="125">
        <v>499412</v>
      </c>
      <c r="GN22" s="125">
        <v>328500</v>
      </c>
      <c r="GO22" s="125">
        <v>180000</v>
      </c>
      <c r="GP22" s="123">
        <v>2863548</v>
      </c>
      <c r="GQ22" s="127">
        <v>4865860</v>
      </c>
      <c r="GR22" s="121">
        <v>1469976</v>
      </c>
      <c r="GS22" s="125">
        <v>1413690</v>
      </c>
      <c r="GT22" s="123">
        <v>2883666</v>
      </c>
      <c r="GU22" s="122">
        <v>0</v>
      </c>
      <c r="GV22" s="125">
        <v>13159104</v>
      </c>
      <c r="GW22" s="125">
        <v>14701708</v>
      </c>
      <c r="GX22" s="125">
        <v>10123859</v>
      </c>
      <c r="GY22" s="125">
        <v>16290242</v>
      </c>
      <c r="GZ22" s="125">
        <v>12793978</v>
      </c>
      <c r="HA22" s="124">
        <v>67068891</v>
      </c>
      <c r="HB22" s="120">
        <v>69952557</v>
      </c>
      <c r="HC22" s="126">
        <v>1776964</v>
      </c>
      <c r="HD22" s="125">
        <v>3489897</v>
      </c>
      <c r="HE22" s="124">
        <v>5266861</v>
      </c>
      <c r="HF22" s="121">
        <v>0</v>
      </c>
      <c r="HG22" s="125">
        <v>16245396</v>
      </c>
      <c r="HH22" s="125">
        <v>15262996</v>
      </c>
      <c r="HI22" s="125">
        <v>9703234</v>
      </c>
      <c r="HJ22" s="125">
        <v>5215790</v>
      </c>
      <c r="HK22" s="125">
        <v>3142171</v>
      </c>
      <c r="HL22" s="123">
        <v>49569587</v>
      </c>
      <c r="HM22" s="127">
        <v>54836448</v>
      </c>
    </row>
    <row r="23" spans="1:221" ht="18.75" customHeight="1" x14ac:dyDescent="0.15">
      <c r="A23" s="66" t="s">
        <v>20</v>
      </c>
      <c r="B23" s="121">
        <v>4468616</v>
      </c>
      <c r="C23" s="125">
        <v>11711005</v>
      </c>
      <c r="D23" s="124">
        <v>16179621</v>
      </c>
      <c r="E23" s="120">
        <v>0</v>
      </c>
      <c r="F23" s="125">
        <v>49326968</v>
      </c>
      <c r="G23" s="125">
        <v>50337180</v>
      </c>
      <c r="H23" s="125">
        <v>42610092</v>
      </c>
      <c r="I23" s="125">
        <v>35967965</v>
      </c>
      <c r="J23" s="125">
        <v>35262619</v>
      </c>
      <c r="K23" s="120">
        <v>213504824</v>
      </c>
      <c r="L23" s="127">
        <v>229684445</v>
      </c>
      <c r="M23" s="121">
        <v>900622</v>
      </c>
      <c r="N23" s="125">
        <v>2443006</v>
      </c>
      <c r="O23" s="124">
        <v>3343628</v>
      </c>
      <c r="P23" s="121">
        <v>0</v>
      </c>
      <c r="Q23" s="125">
        <v>10013228</v>
      </c>
      <c r="R23" s="125">
        <v>11365335</v>
      </c>
      <c r="S23" s="125">
        <v>9724526</v>
      </c>
      <c r="T23" s="125">
        <v>11807671</v>
      </c>
      <c r="U23" s="125">
        <v>14269192</v>
      </c>
      <c r="V23" s="124">
        <v>57179952</v>
      </c>
      <c r="W23" s="127">
        <v>60523580</v>
      </c>
      <c r="X23" s="121">
        <v>280174</v>
      </c>
      <c r="Y23" s="125">
        <v>1064504</v>
      </c>
      <c r="Z23" s="124">
        <v>1344678</v>
      </c>
      <c r="AA23" s="121">
        <v>0</v>
      </c>
      <c r="AB23" s="125">
        <v>4627783</v>
      </c>
      <c r="AC23" s="125">
        <v>5724749</v>
      </c>
      <c r="AD23" s="125">
        <v>4869117</v>
      </c>
      <c r="AE23" s="125">
        <v>5284360</v>
      </c>
      <c r="AF23" s="125">
        <v>6027984</v>
      </c>
      <c r="AG23" s="124">
        <v>26533993</v>
      </c>
      <c r="AH23" s="127">
        <v>27878671</v>
      </c>
      <c r="AI23" s="121">
        <v>0</v>
      </c>
      <c r="AJ23" s="125">
        <v>0</v>
      </c>
      <c r="AK23" s="124">
        <v>0</v>
      </c>
      <c r="AL23" s="121">
        <v>0</v>
      </c>
      <c r="AM23" s="125">
        <v>214574</v>
      </c>
      <c r="AN23" s="125">
        <v>221180</v>
      </c>
      <c r="AO23" s="125">
        <v>464035</v>
      </c>
      <c r="AP23" s="125">
        <v>1180221</v>
      </c>
      <c r="AQ23" s="125">
        <v>2737598</v>
      </c>
      <c r="AR23" s="124">
        <v>4817608</v>
      </c>
      <c r="AS23" s="127">
        <v>4817608</v>
      </c>
      <c r="AT23" s="121">
        <v>407119</v>
      </c>
      <c r="AU23" s="125">
        <v>1172186</v>
      </c>
      <c r="AV23" s="124">
        <v>1579305</v>
      </c>
      <c r="AW23" s="121">
        <v>0</v>
      </c>
      <c r="AX23" s="125">
        <v>3338507</v>
      </c>
      <c r="AY23" s="125">
        <v>3828727</v>
      </c>
      <c r="AZ23" s="125">
        <v>2895678</v>
      </c>
      <c r="BA23" s="125">
        <v>3479167</v>
      </c>
      <c r="BB23" s="125">
        <v>4009820</v>
      </c>
      <c r="BC23" s="124">
        <v>17551899</v>
      </c>
      <c r="BD23" s="127">
        <v>19131204</v>
      </c>
      <c r="BE23" s="121">
        <v>70185</v>
      </c>
      <c r="BF23" s="125">
        <v>83833</v>
      </c>
      <c r="BG23" s="123">
        <v>154018</v>
      </c>
      <c r="BH23" s="122">
        <v>0</v>
      </c>
      <c r="BI23" s="125">
        <v>689603</v>
      </c>
      <c r="BJ23" s="125">
        <v>410723</v>
      </c>
      <c r="BK23" s="125">
        <v>245529</v>
      </c>
      <c r="BL23" s="125">
        <v>352343</v>
      </c>
      <c r="BM23" s="125">
        <v>213896</v>
      </c>
      <c r="BN23" s="124">
        <v>1912094</v>
      </c>
      <c r="BO23" s="127">
        <v>2066112</v>
      </c>
      <c r="BP23" s="121">
        <v>143144</v>
      </c>
      <c r="BQ23" s="125">
        <v>122483</v>
      </c>
      <c r="BR23" s="124">
        <v>265627</v>
      </c>
      <c r="BS23" s="121">
        <v>0</v>
      </c>
      <c r="BT23" s="125">
        <v>1142761</v>
      </c>
      <c r="BU23" s="125">
        <v>1179956</v>
      </c>
      <c r="BV23" s="125">
        <v>1250167</v>
      </c>
      <c r="BW23" s="125">
        <v>1511580</v>
      </c>
      <c r="BX23" s="125">
        <v>1279894</v>
      </c>
      <c r="BY23" s="124">
        <v>6364358</v>
      </c>
      <c r="BZ23" s="127">
        <v>6629985</v>
      </c>
      <c r="CA23" s="121">
        <v>1668938</v>
      </c>
      <c r="CB23" s="125">
        <v>5635849</v>
      </c>
      <c r="CC23" s="124">
        <v>7304787</v>
      </c>
      <c r="CD23" s="121">
        <v>0</v>
      </c>
      <c r="CE23" s="125">
        <v>17736131</v>
      </c>
      <c r="CF23" s="125">
        <v>18795961</v>
      </c>
      <c r="CG23" s="125">
        <v>13157647</v>
      </c>
      <c r="CH23" s="125">
        <v>6981770</v>
      </c>
      <c r="CI23" s="125">
        <v>5174050</v>
      </c>
      <c r="CJ23" s="124">
        <v>61845559</v>
      </c>
      <c r="CK23" s="127">
        <v>69150346</v>
      </c>
      <c r="CL23" s="121">
        <v>1609865</v>
      </c>
      <c r="CM23" s="125">
        <v>5128764</v>
      </c>
      <c r="CN23" s="124">
        <v>6738629</v>
      </c>
      <c r="CO23" s="122">
        <v>0</v>
      </c>
      <c r="CP23" s="125">
        <v>12945844</v>
      </c>
      <c r="CQ23" s="125">
        <v>12134213</v>
      </c>
      <c r="CR23" s="125">
        <v>8891713</v>
      </c>
      <c r="CS23" s="125">
        <v>4123945</v>
      </c>
      <c r="CT23" s="125">
        <v>3654297</v>
      </c>
      <c r="CU23" s="124">
        <v>41750012</v>
      </c>
      <c r="CV23" s="127">
        <v>48488641</v>
      </c>
      <c r="CW23" s="121">
        <v>59073</v>
      </c>
      <c r="CX23" s="125">
        <v>507085</v>
      </c>
      <c r="CY23" s="124">
        <v>566158</v>
      </c>
      <c r="CZ23" s="121">
        <v>0</v>
      </c>
      <c r="DA23" s="125">
        <v>4790287</v>
      </c>
      <c r="DB23" s="125">
        <v>6661748</v>
      </c>
      <c r="DC23" s="125">
        <v>4265934</v>
      </c>
      <c r="DD23" s="125">
        <v>2857825</v>
      </c>
      <c r="DE23" s="125">
        <v>1519753</v>
      </c>
      <c r="DF23" s="124">
        <v>20095547</v>
      </c>
      <c r="DG23" s="127">
        <v>20661705</v>
      </c>
      <c r="DH23" s="121">
        <v>72547</v>
      </c>
      <c r="DI23" s="125">
        <v>100459</v>
      </c>
      <c r="DJ23" s="123">
        <v>173006</v>
      </c>
      <c r="DK23" s="122">
        <v>0</v>
      </c>
      <c r="DL23" s="125">
        <v>1700808</v>
      </c>
      <c r="DM23" s="125">
        <v>2626515</v>
      </c>
      <c r="DN23" s="125">
        <v>3853247</v>
      </c>
      <c r="DO23" s="125">
        <v>3300281</v>
      </c>
      <c r="DP23" s="125">
        <v>3389797</v>
      </c>
      <c r="DQ23" s="124">
        <v>14870648</v>
      </c>
      <c r="DR23" s="127">
        <v>15043654</v>
      </c>
      <c r="DS23" s="121">
        <v>72547</v>
      </c>
      <c r="DT23" s="125">
        <v>100459</v>
      </c>
      <c r="DU23" s="124">
        <v>173006</v>
      </c>
      <c r="DV23" s="121">
        <v>0</v>
      </c>
      <c r="DW23" s="125">
        <v>1163970</v>
      </c>
      <c r="DX23" s="125">
        <v>1775203</v>
      </c>
      <c r="DY23" s="125">
        <v>3298452</v>
      </c>
      <c r="DZ23" s="125">
        <v>2372026</v>
      </c>
      <c r="EA23" s="125">
        <v>2753141</v>
      </c>
      <c r="EB23" s="124">
        <v>11362792</v>
      </c>
      <c r="EC23" s="127">
        <v>11535798</v>
      </c>
      <c r="ED23" s="121">
        <v>0</v>
      </c>
      <c r="EE23" s="123">
        <v>0</v>
      </c>
      <c r="EF23" s="124">
        <v>0</v>
      </c>
      <c r="EG23" s="121">
        <v>0</v>
      </c>
      <c r="EH23" s="125">
        <v>536838</v>
      </c>
      <c r="EI23" s="125">
        <v>851312</v>
      </c>
      <c r="EJ23" s="125">
        <v>554795</v>
      </c>
      <c r="EK23" s="125">
        <v>928255</v>
      </c>
      <c r="EL23" s="125">
        <v>636656</v>
      </c>
      <c r="EM23" s="123">
        <v>3507856</v>
      </c>
      <c r="EN23" s="127">
        <v>3507856</v>
      </c>
      <c r="EO23" s="121">
        <v>0</v>
      </c>
      <c r="EP23" s="125">
        <v>0</v>
      </c>
      <c r="EQ23" s="123">
        <v>0</v>
      </c>
      <c r="ER23" s="122">
        <v>0</v>
      </c>
      <c r="ES23" s="125">
        <v>0</v>
      </c>
      <c r="ET23" s="125">
        <v>0</v>
      </c>
      <c r="EU23" s="125">
        <v>0</v>
      </c>
      <c r="EV23" s="125">
        <v>0</v>
      </c>
      <c r="EW23" s="125">
        <v>0</v>
      </c>
      <c r="EX23" s="124">
        <v>0</v>
      </c>
      <c r="EY23" s="127">
        <v>0</v>
      </c>
      <c r="EZ23" s="121">
        <v>535763</v>
      </c>
      <c r="FA23" s="125">
        <v>1110959</v>
      </c>
      <c r="FB23" s="124">
        <v>1646722</v>
      </c>
      <c r="FC23" s="121">
        <v>0</v>
      </c>
      <c r="FD23" s="125">
        <v>2453958</v>
      </c>
      <c r="FE23" s="125">
        <v>3640293</v>
      </c>
      <c r="FF23" s="125">
        <v>3216055</v>
      </c>
      <c r="FG23" s="125">
        <v>3096794</v>
      </c>
      <c r="FH23" s="125">
        <v>3286690</v>
      </c>
      <c r="FI23" s="124">
        <v>15693790</v>
      </c>
      <c r="FJ23" s="127">
        <v>17340512</v>
      </c>
      <c r="FK23" s="126">
        <v>316999</v>
      </c>
      <c r="FL23" s="125">
        <v>728107</v>
      </c>
      <c r="FM23" s="123">
        <v>1045106</v>
      </c>
      <c r="FN23" s="122">
        <v>0</v>
      </c>
      <c r="FO23" s="125">
        <v>2161170</v>
      </c>
      <c r="FP23" s="125">
        <v>3499966</v>
      </c>
      <c r="FQ23" s="125">
        <v>3080196</v>
      </c>
      <c r="FR23" s="125">
        <v>2814244</v>
      </c>
      <c r="FS23" s="125">
        <v>3063909</v>
      </c>
      <c r="FT23" s="124">
        <v>14619485</v>
      </c>
      <c r="FU23" s="371">
        <v>15664591</v>
      </c>
      <c r="FV23" s="126">
        <v>73482</v>
      </c>
      <c r="FW23" s="125">
        <v>99141</v>
      </c>
      <c r="FX23" s="123">
        <v>172623</v>
      </c>
      <c r="FY23" s="122">
        <v>0</v>
      </c>
      <c r="FZ23" s="125">
        <v>122955</v>
      </c>
      <c r="GA23" s="125">
        <v>83627</v>
      </c>
      <c r="GB23" s="125">
        <v>32659</v>
      </c>
      <c r="GC23" s="125">
        <v>61818</v>
      </c>
      <c r="GD23" s="125">
        <v>21424</v>
      </c>
      <c r="GE23" s="124">
        <v>322483</v>
      </c>
      <c r="GF23" s="127">
        <v>495106</v>
      </c>
      <c r="GG23" s="121">
        <v>145282</v>
      </c>
      <c r="GH23" s="125">
        <v>283711</v>
      </c>
      <c r="GI23" s="124">
        <v>428993</v>
      </c>
      <c r="GJ23" s="121">
        <v>0</v>
      </c>
      <c r="GK23" s="125">
        <v>169833</v>
      </c>
      <c r="GL23" s="125">
        <v>56700</v>
      </c>
      <c r="GM23" s="125">
        <v>103200</v>
      </c>
      <c r="GN23" s="125">
        <v>220732</v>
      </c>
      <c r="GO23" s="125">
        <v>201357</v>
      </c>
      <c r="GP23" s="123">
        <v>751822</v>
      </c>
      <c r="GQ23" s="127">
        <v>1180815</v>
      </c>
      <c r="GR23" s="121">
        <v>653629</v>
      </c>
      <c r="GS23" s="125">
        <v>1217196</v>
      </c>
      <c r="GT23" s="123">
        <v>1870825</v>
      </c>
      <c r="GU23" s="122">
        <v>0</v>
      </c>
      <c r="GV23" s="125">
        <v>9437566</v>
      </c>
      <c r="GW23" s="125">
        <v>7622071</v>
      </c>
      <c r="GX23" s="125">
        <v>8408586</v>
      </c>
      <c r="GY23" s="125">
        <v>8171242</v>
      </c>
      <c r="GZ23" s="125">
        <v>6938479</v>
      </c>
      <c r="HA23" s="124">
        <v>40577944</v>
      </c>
      <c r="HB23" s="120">
        <v>42448769</v>
      </c>
      <c r="HC23" s="126">
        <v>637117</v>
      </c>
      <c r="HD23" s="125">
        <v>1203536</v>
      </c>
      <c r="HE23" s="124">
        <v>1840653</v>
      </c>
      <c r="HF23" s="121">
        <v>0</v>
      </c>
      <c r="HG23" s="125">
        <v>7985277</v>
      </c>
      <c r="HH23" s="125">
        <v>6287005</v>
      </c>
      <c r="HI23" s="125">
        <v>4250031</v>
      </c>
      <c r="HJ23" s="125">
        <v>2610207</v>
      </c>
      <c r="HK23" s="125">
        <v>2204411</v>
      </c>
      <c r="HL23" s="123">
        <v>23336931</v>
      </c>
      <c r="HM23" s="127">
        <v>25177584</v>
      </c>
    </row>
    <row r="24" spans="1:221" ht="18.75" customHeight="1" x14ac:dyDescent="0.15">
      <c r="A24" s="66" t="s">
        <v>21</v>
      </c>
      <c r="B24" s="121">
        <v>8551745</v>
      </c>
      <c r="C24" s="125">
        <v>19889461</v>
      </c>
      <c r="D24" s="124">
        <v>28441206</v>
      </c>
      <c r="E24" s="121">
        <v>0</v>
      </c>
      <c r="F24" s="125">
        <v>66103975</v>
      </c>
      <c r="G24" s="125">
        <v>53390667</v>
      </c>
      <c r="H24" s="125">
        <v>44875988</v>
      </c>
      <c r="I24" s="125">
        <v>41539077</v>
      </c>
      <c r="J24" s="125">
        <v>24306525</v>
      </c>
      <c r="K24" s="209">
        <v>230216232</v>
      </c>
      <c r="L24" s="127">
        <v>258657438</v>
      </c>
      <c r="M24" s="121">
        <v>1910699</v>
      </c>
      <c r="N24" s="125">
        <v>3987104</v>
      </c>
      <c r="O24" s="124">
        <v>5897803</v>
      </c>
      <c r="P24" s="121">
        <v>0</v>
      </c>
      <c r="Q24" s="125">
        <v>16217762</v>
      </c>
      <c r="R24" s="125">
        <v>10903450</v>
      </c>
      <c r="S24" s="125">
        <v>10534930</v>
      </c>
      <c r="T24" s="125">
        <v>12744697</v>
      </c>
      <c r="U24" s="125">
        <v>9569885</v>
      </c>
      <c r="V24" s="124">
        <v>59970724</v>
      </c>
      <c r="W24" s="127">
        <v>65868527</v>
      </c>
      <c r="X24" s="121">
        <v>1191418</v>
      </c>
      <c r="Y24" s="125">
        <v>2169053</v>
      </c>
      <c r="Z24" s="124">
        <v>3360471</v>
      </c>
      <c r="AA24" s="121">
        <v>0</v>
      </c>
      <c r="AB24" s="125">
        <v>9060372</v>
      </c>
      <c r="AC24" s="125">
        <v>5986921</v>
      </c>
      <c r="AD24" s="125">
        <v>6199911</v>
      </c>
      <c r="AE24" s="125">
        <v>7813249</v>
      </c>
      <c r="AF24" s="125">
        <v>4671971</v>
      </c>
      <c r="AG24" s="124">
        <v>33732424</v>
      </c>
      <c r="AH24" s="127">
        <v>37092895</v>
      </c>
      <c r="AI24" s="121">
        <v>0</v>
      </c>
      <c r="AJ24" s="125">
        <v>0</v>
      </c>
      <c r="AK24" s="124">
        <v>0</v>
      </c>
      <c r="AL24" s="121">
        <v>0</v>
      </c>
      <c r="AM24" s="125">
        <v>64057</v>
      </c>
      <c r="AN24" s="125">
        <v>285798</v>
      </c>
      <c r="AO24" s="125">
        <v>566642</v>
      </c>
      <c r="AP24" s="125">
        <v>1200817</v>
      </c>
      <c r="AQ24" s="125">
        <v>1526313</v>
      </c>
      <c r="AR24" s="124">
        <v>3643627</v>
      </c>
      <c r="AS24" s="127">
        <v>3643627</v>
      </c>
      <c r="AT24" s="121">
        <v>359288</v>
      </c>
      <c r="AU24" s="125">
        <v>1266928</v>
      </c>
      <c r="AV24" s="124">
        <v>1626216</v>
      </c>
      <c r="AW24" s="121">
        <v>0</v>
      </c>
      <c r="AX24" s="125">
        <v>4076267</v>
      </c>
      <c r="AY24" s="125">
        <v>2464365</v>
      </c>
      <c r="AZ24" s="125">
        <v>1899500</v>
      </c>
      <c r="BA24" s="125">
        <v>1928043</v>
      </c>
      <c r="BB24" s="125">
        <v>2097202</v>
      </c>
      <c r="BC24" s="124">
        <v>12465377</v>
      </c>
      <c r="BD24" s="127">
        <v>14091593</v>
      </c>
      <c r="BE24" s="121">
        <v>129507</v>
      </c>
      <c r="BF24" s="125">
        <v>211793</v>
      </c>
      <c r="BG24" s="123">
        <v>341300</v>
      </c>
      <c r="BH24" s="122">
        <v>0</v>
      </c>
      <c r="BI24" s="125">
        <v>1085448</v>
      </c>
      <c r="BJ24" s="125">
        <v>584337</v>
      </c>
      <c r="BK24" s="125">
        <v>388428</v>
      </c>
      <c r="BL24" s="125">
        <v>314919</v>
      </c>
      <c r="BM24" s="125">
        <v>185910</v>
      </c>
      <c r="BN24" s="124">
        <v>2559042</v>
      </c>
      <c r="BO24" s="127">
        <v>2900342</v>
      </c>
      <c r="BP24" s="121">
        <v>230486</v>
      </c>
      <c r="BQ24" s="125">
        <v>339330</v>
      </c>
      <c r="BR24" s="124">
        <v>569816</v>
      </c>
      <c r="BS24" s="121">
        <v>0</v>
      </c>
      <c r="BT24" s="125">
        <v>1931618</v>
      </c>
      <c r="BU24" s="125">
        <v>1582029</v>
      </c>
      <c r="BV24" s="125">
        <v>1480449</v>
      </c>
      <c r="BW24" s="125">
        <v>1487669</v>
      </c>
      <c r="BX24" s="125">
        <v>1088489</v>
      </c>
      <c r="BY24" s="124">
        <v>7570254</v>
      </c>
      <c r="BZ24" s="127">
        <v>8140070</v>
      </c>
      <c r="CA24" s="121">
        <v>3158341</v>
      </c>
      <c r="CB24" s="125">
        <v>9808181</v>
      </c>
      <c r="CC24" s="124">
        <v>12966522</v>
      </c>
      <c r="CD24" s="121">
        <v>0</v>
      </c>
      <c r="CE24" s="125">
        <v>23459121</v>
      </c>
      <c r="CF24" s="125">
        <v>18979006</v>
      </c>
      <c r="CG24" s="125">
        <v>10856613</v>
      </c>
      <c r="CH24" s="125">
        <v>9050398</v>
      </c>
      <c r="CI24" s="125">
        <v>2710982</v>
      </c>
      <c r="CJ24" s="124">
        <v>65056120</v>
      </c>
      <c r="CK24" s="127">
        <v>78022642</v>
      </c>
      <c r="CL24" s="121">
        <v>2739851</v>
      </c>
      <c r="CM24" s="125">
        <v>8527579</v>
      </c>
      <c r="CN24" s="124">
        <v>11267430</v>
      </c>
      <c r="CO24" s="122">
        <v>0</v>
      </c>
      <c r="CP24" s="125">
        <v>17656822</v>
      </c>
      <c r="CQ24" s="125">
        <v>14147815</v>
      </c>
      <c r="CR24" s="125">
        <v>7859021</v>
      </c>
      <c r="CS24" s="125">
        <v>7078730</v>
      </c>
      <c r="CT24" s="125">
        <v>2172352</v>
      </c>
      <c r="CU24" s="124">
        <v>48914740</v>
      </c>
      <c r="CV24" s="127">
        <v>60182170</v>
      </c>
      <c r="CW24" s="121">
        <v>418490</v>
      </c>
      <c r="CX24" s="125">
        <v>1280602</v>
      </c>
      <c r="CY24" s="124">
        <v>1699092</v>
      </c>
      <c r="CZ24" s="121">
        <v>0</v>
      </c>
      <c r="DA24" s="125">
        <v>5802299</v>
      </c>
      <c r="DB24" s="125">
        <v>4831191</v>
      </c>
      <c r="DC24" s="125">
        <v>2997592</v>
      </c>
      <c r="DD24" s="125">
        <v>1971668</v>
      </c>
      <c r="DE24" s="125">
        <v>538630</v>
      </c>
      <c r="DF24" s="124">
        <v>16141380</v>
      </c>
      <c r="DG24" s="127">
        <v>17840472</v>
      </c>
      <c r="DH24" s="121">
        <v>87716</v>
      </c>
      <c r="DI24" s="125">
        <v>322472</v>
      </c>
      <c r="DJ24" s="123">
        <v>410188</v>
      </c>
      <c r="DK24" s="122">
        <v>0</v>
      </c>
      <c r="DL24" s="125">
        <v>2994991</v>
      </c>
      <c r="DM24" s="125">
        <v>4789443</v>
      </c>
      <c r="DN24" s="125">
        <v>7166827</v>
      </c>
      <c r="DO24" s="125">
        <v>4656020</v>
      </c>
      <c r="DP24" s="125">
        <v>2153662</v>
      </c>
      <c r="DQ24" s="124">
        <v>21760943</v>
      </c>
      <c r="DR24" s="127">
        <v>22171131</v>
      </c>
      <c r="DS24" s="121">
        <v>87716</v>
      </c>
      <c r="DT24" s="125">
        <v>253374</v>
      </c>
      <c r="DU24" s="124">
        <v>341090</v>
      </c>
      <c r="DV24" s="121">
        <v>0</v>
      </c>
      <c r="DW24" s="125">
        <v>2787673</v>
      </c>
      <c r="DX24" s="125">
        <v>4491574</v>
      </c>
      <c r="DY24" s="125">
        <v>6352451</v>
      </c>
      <c r="DZ24" s="125">
        <v>4152273</v>
      </c>
      <c r="EA24" s="125">
        <v>1933182</v>
      </c>
      <c r="EB24" s="124">
        <v>19717153</v>
      </c>
      <c r="EC24" s="127">
        <v>20058243</v>
      </c>
      <c r="ED24" s="121">
        <v>0</v>
      </c>
      <c r="EE24" s="123">
        <v>69098</v>
      </c>
      <c r="EF24" s="124">
        <v>69098</v>
      </c>
      <c r="EG24" s="121">
        <v>0</v>
      </c>
      <c r="EH24" s="125">
        <v>207318</v>
      </c>
      <c r="EI24" s="125">
        <v>297869</v>
      </c>
      <c r="EJ24" s="125">
        <v>814376</v>
      </c>
      <c r="EK24" s="125">
        <v>503747</v>
      </c>
      <c r="EL24" s="125">
        <v>220480</v>
      </c>
      <c r="EM24" s="123">
        <v>2043790</v>
      </c>
      <c r="EN24" s="127">
        <v>2112888</v>
      </c>
      <c r="EO24" s="121">
        <v>0</v>
      </c>
      <c r="EP24" s="125">
        <v>0</v>
      </c>
      <c r="EQ24" s="123">
        <v>0</v>
      </c>
      <c r="ER24" s="122">
        <v>0</v>
      </c>
      <c r="ES24" s="125">
        <v>0</v>
      </c>
      <c r="ET24" s="125">
        <v>0</v>
      </c>
      <c r="EU24" s="125">
        <v>0</v>
      </c>
      <c r="EV24" s="125">
        <v>0</v>
      </c>
      <c r="EW24" s="125">
        <v>0</v>
      </c>
      <c r="EX24" s="124">
        <v>0</v>
      </c>
      <c r="EY24" s="127">
        <v>0</v>
      </c>
      <c r="EZ24" s="121">
        <v>1274280</v>
      </c>
      <c r="FA24" s="125">
        <v>1761992</v>
      </c>
      <c r="FB24" s="124">
        <v>3036272</v>
      </c>
      <c r="FC24" s="121">
        <v>0</v>
      </c>
      <c r="FD24" s="125">
        <v>3943267</v>
      </c>
      <c r="FE24" s="125">
        <v>4305194</v>
      </c>
      <c r="FF24" s="125">
        <v>3556004</v>
      </c>
      <c r="FG24" s="125">
        <v>3320961</v>
      </c>
      <c r="FH24" s="125">
        <v>1772543</v>
      </c>
      <c r="FI24" s="124">
        <v>16897969</v>
      </c>
      <c r="FJ24" s="127">
        <v>19934241</v>
      </c>
      <c r="FK24" s="126">
        <v>503488</v>
      </c>
      <c r="FL24" s="125">
        <v>1335944</v>
      </c>
      <c r="FM24" s="123">
        <v>1839432</v>
      </c>
      <c r="FN24" s="122">
        <v>0</v>
      </c>
      <c r="FO24" s="125">
        <v>3036042</v>
      </c>
      <c r="FP24" s="125">
        <v>3779124</v>
      </c>
      <c r="FQ24" s="125">
        <v>3463214</v>
      </c>
      <c r="FR24" s="125">
        <v>2962299</v>
      </c>
      <c r="FS24" s="125">
        <v>1666943</v>
      </c>
      <c r="FT24" s="124">
        <v>14907622</v>
      </c>
      <c r="FU24" s="371">
        <v>16747054</v>
      </c>
      <c r="FV24" s="126">
        <v>163004</v>
      </c>
      <c r="FW24" s="125">
        <v>138048</v>
      </c>
      <c r="FX24" s="123">
        <v>301052</v>
      </c>
      <c r="FY24" s="122">
        <v>0</v>
      </c>
      <c r="FZ24" s="125">
        <v>314521</v>
      </c>
      <c r="GA24" s="125">
        <v>152770</v>
      </c>
      <c r="GB24" s="125">
        <v>27090</v>
      </c>
      <c r="GC24" s="125">
        <v>64432</v>
      </c>
      <c r="GD24" s="125">
        <v>0</v>
      </c>
      <c r="GE24" s="124">
        <v>558813</v>
      </c>
      <c r="GF24" s="127">
        <v>859865</v>
      </c>
      <c r="GG24" s="121">
        <v>607788</v>
      </c>
      <c r="GH24" s="125">
        <v>288000</v>
      </c>
      <c r="GI24" s="124">
        <v>895788</v>
      </c>
      <c r="GJ24" s="121">
        <v>0</v>
      </c>
      <c r="GK24" s="125">
        <v>592704</v>
      </c>
      <c r="GL24" s="125">
        <v>373300</v>
      </c>
      <c r="GM24" s="125">
        <v>65700</v>
      </c>
      <c r="GN24" s="125">
        <v>294230</v>
      </c>
      <c r="GO24" s="125">
        <v>105600</v>
      </c>
      <c r="GP24" s="123">
        <v>1431534</v>
      </c>
      <c r="GQ24" s="127">
        <v>2327322</v>
      </c>
      <c r="GR24" s="121">
        <v>681194</v>
      </c>
      <c r="GS24" s="125">
        <v>1866997</v>
      </c>
      <c r="GT24" s="123">
        <v>2548191</v>
      </c>
      <c r="GU24" s="122">
        <v>0</v>
      </c>
      <c r="GV24" s="125">
        <v>10259690</v>
      </c>
      <c r="GW24" s="125">
        <v>9187584</v>
      </c>
      <c r="GX24" s="125">
        <v>8953332</v>
      </c>
      <c r="GY24" s="125">
        <v>8898116</v>
      </c>
      <c r="GZ24" s="125">
        <v>6877057</v>
      </c>
      <c r="HA24" s="124">
        <v>44175779</v>
      </c>
      <c r="HB24" s="120">
        <v>46723970</v>
      </c>
      <c r="HC24" s="126">
        <v>1439515</v>
      </c>
      <c r="HD24" s="125">
        <v>2142715</v>
      </c>
      <c r="HE24" s="124">
        <v>3582230</v>
      </c>
      <c r="HF24" s="121">
        <v>0</v>
      </c>
      <c r="HG24" s="125">
        <v>9229144</v>
      </c>
      <c r="HH24" s="125">
        <v>5225990</v>
      </c>
      <c r="HI24" s="125">
        <v>3808282</v>
      </c>
      <c r="HJ24" s="125">
        <v>2868885</v>
      </c>
      <c r="HK24" s="125">
        <v>1222396</v>
      </c>
      <c r="HL24" s="123">
        <v>22354697</v>
      </c>
      <c r="HM24" s="127">
        <v>25936927</v>
      </c>
    </row>
    <row r="25" spans="1:221" ht="18.75" customHeight="1" x14ac:dyDescent="0.15">
      <c r="A25" s="66" t="s">
        <v>22</v>
      </c>
      <c r="B25" s="121">
        <v>9739013</v>
      </c>
      <c r="C25" s="125">
        <v>20406247</v>
      </c>
      <c r="D25" s="124">
        <v>30145260</v>
      </c>
      <c r="E25" s="120">
        <v>0</v>
      </c>
      <c r="F25" s="125">
        <v>52797162</v>
      </c>
      <c r="G25" s="125">
        <v>75751441</v>
      </c>
      <c r="H25" s="125">
        <v>59462349</v>
      </c>
      <c r="I25" s="125">
        <v>49007654</v>
      </c>
      <c r="J25" s="125">
        <v>50731788</v>
      </c>
      <c r="K25" s="209">
        <v>287750394</v>
      </c>
      <c r="L25" s="127">
        <v>317895654</v>
      </c>
      <c r="M25" s="121">
        <v>2641575</v>
      </c>
      <c r="N25" s="125">
        <v>5362676</v>
      </c>
      <c r="O25" s="124">
        <v>8004251</v>
      </c>
      <c r="P25" s="121">
        <v>0</v>
      </c>
      <c r="Q25" s="125">
        <v>13490627</v>
      </c>
      <c r="R25" s="125">
        <v>20358120</v>
      </c>
      <c r="S25" s="125">
        <v>17299588</v>
      </c>
      <c r="T25" s="125">
        <v>18296682</v>
      </c>
      <c r="U25" s="125">
        <v>24300762</v>
      </c>
      <c r="V25" s="124">
        <v>93745779</v>
      </c>
      <c r="W25" s="127">
        <v>101750030</v>
      </c>
      <c r="X25" s="121">
        <v>1835135</v>
      </c>
      <c r="Y25" s="125">
        <v>3618367</v>
      </c>
      <c r="Z25" s="124">
        <v>5453502</v>
      </c>
      <c r="AA25" s="121">
        <v>0</v>
      </c>
      <c r="AB25" s="125">
        <v>8865202</v>
      </c>
      <c r="AC25" s="125">
        <v>13084071</v>
      </c>
      <c r="AD25" s="125">
        <v>11396625</v>
      </c>
      <c r="AE25" s="125">
        <v>12595141</v>
      </c>
      <c r="AF25" s="125">
        <v>15562829</v>
      </c>
      <c r="AG25" s="124">
        <v>61503868</v>
      </c>
      <c r="AH25" s="127">
        <v>66957370</v>
      </c>
      <c r="AI25" s="121">
        <v>0</v>
      </c>
      <c r="AJ25" s="125">
        <v>0</v>
      </c>
      <c r="AK25" s="124">
        <v>0</v>
      </c>
      <c r="AL25" s="121">
        <v>0</v>
      </c>
      <c r="AM25" s="125">
        <v>61437</v>
      </c>
      <c r="AN25" s="125">
        <v>246850</v>
      </c>
      <c r="AO25" s="125">
        <v>463856</v>
      </c>
      <c r="AP25" s="125">
        <v>1489472</v>
      </c>
      <c r="AQ25" s="125">
        <v>2950618</v>
      </c>
      <c r="AR25" s="124">
        <v>5212233</v>
      </c>
      <c r="AS25" s="127">
        <v>5212233</v>
      </c>
      <c r="AT25" s="121">
        <v>492016</v>
      </c>
      <c r="AU25" s="125">
        <v>1351575</v>
      </c>
      <c r="AV25" s="124">
        <v>1843591</v>
      </c>
      <c r="AW25" s="121">
        <v>0</v>
      </c>
      <c r="AX25" s="125">
        <v>2816403</v>
      </c>
      <c r="AY25" s="125">
        <v>4754223</v>
      </c>
      <c r="AZ25" s="125">
        <v>3508962</v>
      </c>
      <c r="BA25" s="125">
        <v>2213503</v>
      </c>
      <c r="BB25" s="125">
        <v>3453826</v>
      </c>
      <c r="BC25" s="124">
        <v>16746917</v>
      </c>
      <c r="BD25" s="127">
        <v>18590508</v>
      </c>
      <c r="BE25" s="121">
        <v>36190</v>
      </c>
      <c r="BF25" s="125">
        <v>103569</v>
      </c>
      <c r="BG25" s="123">
        <v>139759</v>
      </c>
      <c r="BH25" s="122">
        <v>0</v>
      </c>
      <c r="BI25" s="125">
        <v>199758</v>
      </c>
      <c r="BJ25" s="125">
        <v>370693</v>
      </c>
      <c r="BK25" s="125">
        <v>256402</v>
      </c>
      <c r="BL25" s="125">
        <v>242851</v>
      </c>
      <c r="BM25" s="125">
        <v>121808</v>
      </c>
      <c r="BN25" s="124">
        <v>1191512</v>
      </c>
      <c r="BO25" s="127">
        <v>1331271</v>
      </c>
      <c r="BP25" s="121">
        <v>278234</v>
      </c>
      <c r="BQ25" s="125">
        <v>289165</v>
      </c>
      <c r="BR25" s="124">
        <v>567399</v>
      </c>
      <c r="BS25" s="121">
        <v>0</v>
      </c>
      <c r="BT25" s="125">
        <v>1547827</v>
      </c>
      <c r="BU25" s="125">
        <v>1902283</v>
      </c>
      <c r="BV25" s="125">
        <v>1673743</v>
      </c>
      <c r="BW25" s="125">
        <v>1755715</v>
      </c>
      <c r="BX25" s="125">
        <v>2211681</v>
      </c>
      <c r="BY25" s="124">
        <v>9091249</v>
      </c>
      <c r="BZ25" s="127">
        <v>9658648</v>
      </c>
      <c r="CA25" s="121">
        <v>3340234</v>
      </c>
      <c r="CB25" s="125">
        <v>9712406</v>
      </c>
      <c r="CC25" s="124">
        <v>13052640</v>
      </c>
      <c r="CD25" s="121">
        <v>0</v>
      </c>
      <c r="CE25" s="125">
        <v>17776551</v>
      </c>
      <c r="CF25" s="125">
        <v>27213113</v>
      </c>
      <c r="CG25" s="125">
        <v>17262074</v>
      </c>
      <c r="CH25" s="125">
        <v>8404877</v>
      </c>
      <c r="CI25" s="125">
        <v>5541643</v>
      </c>
      <c r="CJ25" s="124">
        <v>76198258</v>
      </c>
      <c r="CK25" s="127">
        <v>89250898</v>
      </c>
      <c r="CL25" s="121">
        <v>2875401</v>
      </c>
      <c r="CM25" s="125">
        <v>8543561</v>
      </c>
      <c r="CN25" s="124">
        <v>11418962</v>
      </c>
      <c r="CO25" s="122">
        <v>0</v>
      </c>
      <c r="CP25" s="125">
        <v>15776682</v>
      </c>
      <c r="CQ25" s="125">
        <v>23020187</v>
      </c>
      <c r="CR25" s="125">
        <v>13977486</v>
      </c>
      <c r="CS25" s="125">
        <v>5668936</v>
      </c>
      <c r="CT25" s="125">
        <v>4334318</v>
      </c>
      <c r="CU25" s="124">
        <v>62777609</v>
      </c>
      <c r="CV25" s="127">
        <v>74196571</v>
      </c>
      <c r="CW25" s="121">
        <v>464833</v>
      </c>
      <c r="CX25" s="125">
        <v>1168845</v>
      </c>
      <c r="CY25" s="124">
        <v>1633678</v>
      </c>
      <c r="CZ25" s="121">
        <v>0</v>
      </c>
      <c r="DA25" s="125">
        <v>1999869</v>
      </c>
      <c r="DB25" s="125">
        <v>4192926</v>
      </c>
      <c r="DC25" s="125">
        <v>3284588</v>
      </c>
      <c r="DD25" s="125">
        <v>2735941</v>
      </c>
      <c r="DE25" s="125">
        <v>1207325</v>
      </c>
      <c r="DF25" s="124">
        <v>13420649</v>
      </c>
      <c r="DG25" s="127">
        <v>15054327</v>
      </c>
      <c r="DH25" s="121">
        <v>0</v>
      </c>
      <c r="DI25" s="125">
        <v>283080</v>
      </c>
      <c r="DJ25" s="123">
        <v>283080</v>
      </c>
      <c r="DK25" s="122">
        <v>0</v>
      </c>
      <c r="DL25" s="125">
        <v>1503494</v>
      </c>
      <c r="DM25" s="125">
        <v>4681593</v>
      </c>
      <c r="DN25" s="125">
        <v>6347688</v>
      </c>
      <c r="DO25" s="125">
        <v>6372268</v>
      </c>
      <c r="DP25" s="125">
        <v>4847485</v>
      </c>
      <c r="DQ25" s="124">
        <v>23752528</v>
      </c>
      <c r="DR25" s="127">
        <v>24035608</v>
      </c>
      <c r="DS25" s="121">
        <v>0</v>
      </c>
      <c r="DT25" s="125">
        <v>163590</v>
      </c>
      <c r="DU25" s="124">
        <v>163590</v>
      </c>
      <c r="DV25" s="121">
        <v>0</v>
      </c>
      <c r="DW25" s="125">
        <v>1503494</v>
      </c>
      <c r="DX25" s="125">
        <v>4542530</v>
      </c>
      <c r="DY25" s="125">
        <v>5928852</v>
      </c>
      <c r="DZ25" s="125">
        <v>6051609</v>
      </c>
      <c r="EA25" s="125">
        <v>4773311</v>
      </c>
      <c r="EB25" s="124">
        <v>22799796</v>
      </c>
      <c r="EC25" s="127">
        <v>22963386</v>
      </c>
      <c r="ED25" s="121">
        <v>0</v>
      </c>
      <c r="EE25" s="123">
        <v>119490</v>
      </c>
      <c r="EF25" s="124">
        <v>119490</v>
      </c>
      <c r="EG25" s="121">
        <v>0</v>
      </c>
      <c r="EH25" s="125">
        <v>0</v>
      </c>
      <c r="EI25" s="125">
        <v>139063</v>
      </c>
      <c r="EJ25" s="125">
        <v>418836</v>
      </c>
      <c r="EK25" s="125">
        <v>320659</v>
      </c>
      <c r="EL25" s="125">
        <v>74174</v>
      </c>
      <c r="EM25" s="123">
        <v>952732</v>
      </c>
      <c r="EN25" s="127">
        <v>1072222</v>
      </c>
      <c r="EO25" s="121">
        <v>0</v>
      </c>
      <c r="EP25" s="125">
        <v>0</v>
      </c>
      <c r="EQ25" s="123">
        <v>0</v>
      </c>
      <c r="ER25" s="122">
        <v>0</v>
      </c>
      <c r="ES25" s="125">
        <v>0</v>
      </c>
      <c r="ET25" s="125">
        <v>0</v>
      </c>
      <c r="EU25" s="125">
        <v>0</v>
      </c>
      <c r="EV25" s="125">
        <v>0</v>
      </c>
      <c r="EW25" s="125">
        <v>0</v>
      </c>
      <c r="EX25" s="124">
        <v>0</v>
      </c>
      <c r="EY25" s="127">
        <v>0</v>
      </c>
      <c r="EZ25" s="121">
        <v>1426952</v>
      </c>
      <c r="FA25" s="125">
        <v>1668427</v>
      </c>
      <c r="FB25" s="124">
        <v>3095379</v>
      </c>
      <c r="FC25" s="121">
        <v>0</v>
      </c>
      <c r="FD25" s="125">
        <v>2833457</v>
      </c>
      <c r="FE25" s="125">
        <v>6433817</v>
      </c>
      <c r="FF25" s="125">
        <v>4446168</v>
      </c>
      <c r="FG25" s="125">
        <v>3286344</v>
      </c>
      <c r="FH25" s="125">
        <v>3740694</v>
      </c>
      <c r="FI25" s="124">
        <v>20740480</v>
      </c>
      <c r="FJ25" s="127">
        <v>23835859</v>
      </c>
      <c r="FK25" s="126">
        <v>343259</v>
      </c>
      <c r="FL25" s="125">
        <v>1011136</v>
      </c>
      <c r="FM25" s="123">
        <v>1354395</v>
      </c>
      <c r="FN25" s="122">
        <v>0</v>
      </c>
      <c r="FO25" s="125">
        <v>1764554</v>
      </c>
      <c r="FP25" s="125">
        <v>5711892</v>
      </c>
      <c r="FQ25" s="125">
        <v>4129223</v>
      </c>
      <c r="FR25" s="125">
        <v>3253674</v>
      </c>
      <c r="FS25" s="125">
        <v>3405554</v>
      </c>
      <c r="FT25" s="124">
        <v>18264897</v>
      </c>
      <c r="FU25" s="371">
        <v>19619292</v>
      </c>
      <c r="FV25" s="126">
        <v>58557</v>
      </c>
      <c r="FW25" s="125">
        <v>105671</v>
      </c>
      <c r="FX25" s="123">
        <v>164228</v>
      </c>
      <c r="FY25" s="122">
        <v>0</v>
      </c>
      <c r="FZ25" s="125">
        <v>207301</v>
      </c>
      <c r="GA25" s="125">
        <v>228725</v>
      </c>
      <c r="GB25" s="125">
        <v>51175</v>
      </c>
      <c r="GC25" s="125">
        <v>0</v>
      </c>
      <c r="GD25" s="125">
        <v>18662</v>
      </c>
      <c r="GE25" s="124">
        <v>505863</v>
      </c>
      <c r="GF25" s="127">
        <v>670091</v>
      </c>
      <c r="GG25" s="121">
        <v>1025136</v>
      </c>
      <c r="GH25" s="125">
        <v>551620</v>
      </c>
      <c r="GI25" s="124">
        <v>1576756</v>
      </c>
      <c r="GJ25" s="121">
        <v>0</v>
      </c>
      <c r="GK25" s="125">
        <v>861602</v>
      </c>
      <c r="GL25" s="125">
        <v>493200</v>
      </c>
      <c r="GM25" s="125">
        <v>265770</v>
      </c>
      <c r="GN25" s="125">
        <v>32670</v>
      </c>
      <c r="GO25" s="125">
        <v>316478</v>
      </c>
      <c r="GP25" s="123">
        <v>1969720</v>
      </c>
      <c r="GQ25" s="127">
        <v>3546476</v>
      </c>
      <c r="GR25" s="121">
        <v>941654</v>
      </c>
      <c r="GS25" s="125">
        <v>1187875</v>
      </c>
      <c r="GT25" s="123">
        <v>2129529</v>
      </c>
      <c r="GU25" s="122">
        <v>0</v>
      </c>
      <c r="GV25" s="125">
        <v>8882783</v>
      </c>
      <c r="GW25" s="125">
        <v>7172435</v>
      </c>
      <c r="GX25" s="125">
        <v>8006122</v>
      </c>
      <c r="GY25" s="125">
        <v>9113484</v>
      </c>
      <c r="GZ25" s="125">
        <v>9497398</v>
      </c>
      <c r="HA25" s="124">
        <v>42672222</v>
      </c>
      <c r="HB25" s="120">
        <v>44801751</v>
      </c>
      <c r="HC25" s="126">
        <v>1388598</v>
      </c>
      <c r="HD25" s="125">
        <v>2191783</v>
      </c>
      <c r="HE25" s="124">
        <v>3580381</v>
      </c>
      <c r="HF25" s="121">
        <v>0</v>
      </c>
      <c r="HG25" s="125">
        <v>8310250</v>
      </c>
      <c r="HH25" s="125">
        <v>9892363</v>
      </c>
      <c r="HI25" s="125">
        <v>6100709</v>
      </c>
      <c r="HJ25" s="125">
        <v>3533999</v>
      </c>
      <c r="HK25" s="125">
        <v>2803806</v>
      </c>
      <c r="HL25" s="123">
        <v>30641127</v>
      </c>
      <c r="HM25" s="127">
        <v>34221508</v>
      </c>
    </row>
    <row r="26" spans="1:221" ht="18.75" customHeight="1" x14ac:dyDescent="0.15">
      <c r="A26" s="66" t="s">
        <v>23</v>
      </c>
      <c r="B26" s="121">
        <v>1107468</v>
      </c>
      <c r="C26" s="125">
        <v>3962670</v>
      </c>
      <c r="D26" s="124">
        <v>5070138</v>
      </c>
      <c r="E26" s="120">
        <v>0</v>
      </c>
      <c r="F26" s="125">
        <v>20455363</v>
      </c>
      <c r="G26" s="125">
        <v>21436726</v>
      </c>
      <c r="H26" s="125">
        <v>19849689</v>
      </c>
      <c r="I26" s="125">
        <v>19168506</v>
      </c>
      <c r="J26" s="125">
        <v>12047508</v>
      </c>
      <c r="K26" s="209">
        <v>92957792</v>
      </c>
      <c r="L26" s="127">
        <v>98027930</v>
      </c>
      <c r="M26" s="121">
        <v>110070</v>
      </c>
      <c r="N26" s="125">
        <v>803831</v>
      </c>
      <c r="O26" s="124">
        <v>913901</v>
      </c>
      <c r="P26" s="121">
        <v>0</v>
      </c>
      <c r="Q26" s="125">
        <v>3299068</v>
      </c>
      <c r="R26" s="125">
        <v>3537987</v>
      </c>
      <c r="S26" s="125">
        <v>4597091</v>
      </c>
      <c r="T26" s="125">
        <v>4482487</v>
      </c>
      <c r="U26" s="125">
        <v>5087984</v>
      </c>
      <c r="V26" s="124">
        <v>21004617</v>
      </c>
      <c r="W26" s="127">
        <v>21918518</v>
      </c>
      <c r="X26" s="121">
        <v>11412</v>
      </c>
      <c r="Y26" s="125">
        <v>205976</v>
      </c>
      <c r="Z26" s="124">
        <v>217388</v>
      </c>
      <c r="AA26" s="121">
        <v>0</v>
      </c>
      <c r="AB26" s="125">
        <v>1830973</v>
      </c>
      <c r="AC26" s="125">
        <v>2104735</v>
      </c>
      <c r="AD26" s="125">
        <v>2993290</v>
      </c>
      <c r="AE26" s="125">
        <v>2231091</v>
      </c>
      <c r="AF26" s="125">
        <v>2660893</v>
      </c>
      <c r="AG26" s="124">
        <v>11820982</v>
      </c>
      <c r="AH26" s="127">
        <v>12038370</v>
      </c>
      <c r="AI26" s="121">
        <v>0</v>
      </c>
      <c r="AJ26" s="125">
        <v>27592</v>
      </c>
      <c r="AK26" s="124">
        <v>27592</v>
      </c>
      <c r="AL26" s="121">
        <v>0</v>
      </c>
      <c r="AM26" s="125">
        <v>0</v>
      </c>
      <c r="AN26" s="125">
        <v>0</v>
      </c>
      <c r="AO26" s="125">
        <v>247594</v>
      </c>
      <c r="AP26" s="125">
        <v>409784</v>
      </c>
      <c r="AQ26" s="125">
        <v>870441</v>
      </c>
      <c r="AR26" s="124">
        <v>1527819</v>
      </c>
      <c r="AS26" s="127">
        <v>1555411</v>
      </c>
      <c r="AT26" s="121">
        <v>91584</v>
      </c>
      <c r="AU26" s="125">
        <v>400066</v>
      </c>
      <c r="AV26" s="124">
        <v>491650</v>
      </c>
      <c r="AW26" s="121">
        <v>0</v>
      </c>
      <c r="AX26" s="125">
        <v>1017804</v>
      </c>
      <c r="AY26" s="125">
        <v>859852</v>
      </c>
      <c r="AZ26" s="125">
        <v>843602</v>
      </c>
      <c r="BA26" s="125">
        <v>1307218</v>
      </c>
      <c r="BB26" s="125">
        <v>1172413</v>
      </c>
      <c r="BC26" s="124">
        <v>5200889</v>
      </c>
      <c r="BD26" s="127">
        <v>5692539</v>
      </c>
      <c r="BE26" s="121">
        <v>0</v>
      </c>
      <c r="BF26" s="125">
        <v>127026</v>
      </c>
      <c r="BG26" s="123">
        <v>127026</v>
      </c>
      <c r="BH26" s="122">
        <v>0</v>
      </c>
      <c r="BI26" s="125">
        <v>137124</v>
      </c>
      <c r="BJ26" s="125">
        <v>185524</v>
      </c>
      <c r="BK26" s="125">
        <v>147867</v>
      </c>
      <c r="BL26" s="125">
        <v>249182</v>
      </c>
      <c r="BM26" s="125">
        <v>52377</v>
      </c>
      <c r="BN26" s="124">
        <v>772074</v>
      </c>
      <c r="BO26" s="127">
        <v>899100</v>
      </c>
      <c r="BP26" s="121">
        <v>7074</v>
      </c>
      <c r="BQ26" s="125">
        <v>43171</v>
      </c>
      <c r="BR26" s="124">
        <v>50245</v>
      </c>
      <c r="BS26" s="121">
        <v>0</v>
      </c>
      <c r="BT26" s="125">
        <v>313167</v>
      </c>
      <c r="BU26" s="125">
        <v>387876</v>
      </c>
      <c r="BV26" s="125">
        <v>364738</v>
      </c>
      <c r="BW26" s="125">
        <v>285212</v>
      </c>
      <c r="BX26" s="125">
        <v>331860</v>
      </c>
      <c r="BY26" s="124">
        <v>1682853</v>
      </c>
      <c r="BZ26" s="127">
        <v>1733098</v>
      </c>
      <c r="CA26" s="121">
        <v>408764</v>
      </c>
      <c r="CB26" s="125">
        <v>1373607</v>
      </c>
      <c r="CC26" s="124">
        <v>1782371</v>
      </c>
      <c r="CD26" s="121">
        <v>0</v>
      </c>
      <c r="CE26" s="125">
        <v>8061890</v>
      </c>
      <c r="CF26" s="125">
        <v>7720187</v>
      </c>
      <c r="CG26" s="125">
        <v>5771805</v>
      </c>
      <c r="CH26" s="125">
        <v>5215976</v>
      </c>
      <c r="CI26" s="125">
        <v>1169435</v>
      </c>
      <c r="CJ26" s="124">
        <v>27939293</v>
      </c>
      <c r="CK26" s="127">
        <v>29721664</v>
      </c>
      <c r="CL26" s="121">
        <v>268347</v>
      </c>
      <c r="CM26" s="125">
        <v>991795</v>
      </c>
      <c r="CN26" s="124">
        <v>1260142</v>
      </c>
      <c r="CO26" s="122">
        <v>0</v>
      </c>
      <c r="CP26" s="125">
        <v>6562025</v>
      </c>
      <c r="CQ26" s="125">
        <v>5229355</v>
      </c>
      <c r="CR26" s="125">
        <v>4898161</v>
      </c>
      <c r="CS26" s="125">
        <v>3547718</v>
      </c>
      <c r="CT26" s="125">
        <v>1146123</v>
      </c>
      <c r="CU26" s="124">
        <v>21383382</v>
      </c>
      <c r="CV26" s="127">
        <v>22643524</v>
      </c>
      <c r="CW26" s="121">
        <v>140417</v>
      </c>
      <c r="CX26" s="125">
        <v>381812</v>
      </c>
      <c r="CY26" s="124">
        <v>522229</v>
      </c>
      <c r="CZ26" s="121">
        <v>0</v>
      </c>
      <c r="DA26" s="125">
        <v>1499865</v>
      </c>
      <c r="DB26" s="125">
        <v>2490832</v>
      </c>
      <c r="DC26" s="125">
        <v>873644</v>
      </c>
      <c r="DD26" s="125">
        <v>1668258</v>
      </c>
      <c r="DE26" s="125">
        <v>23312</v>
      </c>
      <c r="DF26" s="124">
        <v>6555911</v>
      </c>
      <c r="DG26" s="127">
        <v>7078140</v>
      </c>
      <c r="DH26" s="121">
        <v>0</v>
      </c>
      <c r="DI26" s="125">
        <v>46069</v>
      </c>
      <c r="DJ26" s="123">
        <v>46069</v>
      </c>
      <c r="DK26" s="122">
        <v>0</v>
      </c>
      <c r="DL26" s="125">
        <v>865853</v>
      </c>
      <c r="DM26" s="125">
        <v>1392183</v>
      </c>
      <c r="DN26" s="125">
        <v>2684691</v>
      </c>
      <c r="DO26" s="125">
        <v>3513342</v>
      </c>
      <c r="DP26" s="125">
        <v>1596850</v>
      </c>
      <c r="DQ26" s="124">
        <v>10052919</v>
      </c>
      <c r="DR26" s="127">
        <v>10098988</v>
      </c>
      <c r="DS26" s="121">
        <v>0</v>
      </c>
      <c r="DT26" s="125">
        <v>46069</v>
      </c>
      <c r="DU26" s="124">
        <v>46069</v>
      </c>
      <c r="DV26" s="121">
        <v>0</v>
      </c>
      <c r="DW26" s="125">
        <v>802520</v>
      </c>
      <c r="DX26" s="125">
        <v>1392183</v>
      </c>
      <c r="DY26" s="125">
        <v>2278284</v>
      </c>
      <c r="DZ26" s="125">
        <v>3011358</v>
      </c>
      <c r="EA26" s="125">
        <v>1225053</v>
      </c>
      <c r="EB26" s="124">
        <v>8709398</v>
      </c>
      <c r="EC26" s="127">
        <v>8755467</v>
      </c>
      <c r="ED26" s="121">
        <v>0</v>
      </c>
      <c r="EE26" s="123">
        <v>0</v>
      </c>
      <c r="EF26" s="124">
        <v>0</v>
      </c>
      <c r="EG26" s="121">
        <v>0</v>
      </c>
      <c r="EH26" s="125">
        <v>63333</v>
      </c>
      <c r="EI26" s="125">
        <v>0</v>
      </c>
      <c r="EJ26" s="125">
        <v>406407</v>
      </c>
      <c r="EK26" s="125">
        <v>501984</v>
      </c>
      <c r="EL26" s="125">
        <v>371797</v>
      </c>
      <c r="EM26" s="123">
        <v>1343521</v>
      </c>
      <c r="EN26" s="127">
        <v>1343521</v>
      </c>
      <c r="EO26" s="121">
        <v>0</v>
      </c>
      <c r="EP26" s="125">
        <v>0</v>
      </c>
      <c r="EQ26" s="123">
        <v>0</v>
      </c>
      <c r="ER26" s="122">
        <v>0</v>
      </c>
      <c r="ES26" s="125">
        <v>0</v>
      </c>
      <c r="ET26" s="125">
        <v>0</v>
      </c>
      <c r="EU26" s="125">
        <v>0</v>
      </c>
      <c r="EV26" s="125">
        <v>0</v>
      </c>
      <c r="EW26" s="125">
        <v>0</v>
      </c>
      <c r="EX26" s="124">
        <v>0</v>
      </c>
      <c r="EY26" s="127">
        <v>0</v>
      </c>
      <c r="EZ26" s="121">
        <v>163879</v>
      </c>
      <c r="FA26" s="125">
        <v>617354</v>
      </c>
      <c r="FB26" s="124">
        <v>781233</v>
      </c>
      <c r="FC26" s="121">
        <v>0</v>
      </c>
      <c r="FD26" s="125">
        <v>922187</v>
      </c>
      <c r="FE26" s="125">
        <v>1945084</v>
      </c>
      <c r="FF26" s="125">
        <v>1622569</v>
      </c>
      <c r="FG26" s="125">
        <v>1629402</v>
      </c>
      <c r="FH26" s="125">
        <v>861322</v>
      </c>
      <c r="FI26" s="124">
        <v>6980564</v>
      </c>
      <c r="FJ26" s="127">
        <v>7761797</v>
      </c>
      <c r="FK26" s="126">
        <v>163879</v>
      </c>
      <c r="FL26" s="125">
        <v>482342</v>
      </c>
      <c r="FM26" s="123">
        <v>646221</v>
      </c>
      <c r="FN26" s="122">
        <v>0</v>
      </c>
      <c r="FO26" s="125">
        <v>772967</v>
      </c>
      <c r="FP26" s="125">
        <v>1764700</v>
      </c>
      <c r="FQ26" s="125">
        <v>1429209</v>
      </c>
      <c r="FR26" s="125">
        <v>1629402</v>
      </c>
      <c r="FS26" s="125">
        <v>861322</v>
      </c>
      <c r="FT26" s="124">
        <v>6457600</v>
      </c>
      <c r="FU26" s="371">
        <v>7103821</v>
      </c>
      <c r="FV26" s="126">
        <v>0</v>
      </c>
      <c r="FW26" s="125">
        <v>22161</v>
      </c>
      <c r="FX26" s="123">
        <v>22161</v>
      </c>
      <c r="FY26" s="122">
        <v>0</v>
      </c>
      <c r="FZ26" s="125">
        <v>54270</v>
      </c>
      <c r="GA26" s="125">
        <v>90000</v>
      </c>
      <c r="GB26" s="125">
        <v>0</v>
      </c>
      <c r="GC26" s="125">
        <v>0</v>
      </c>
      <c r="GD26" s="125">
        <v>0</v>
      </c>
      <c r="GE26" s="124">
        <v>144270</v>
      </c>
      <c r="GF26" s="127">
        <v>166431</v>
      </c>
      <c r="GG26" s="121">
        <v>0</v>
      </c>
      <c r="GH26" s="125">
        <v>112851</v>
      </c>
      <c r="GI26" s="124">
        <v>112851</v>
      </c>
      <c r="GJ26" s="121">
        <v>0</v>
      </c>
      <c r="GK26" s="125">
        <v>94950</v>
      </c>
      <c r="GL26" s="125">
        <v>90384</v>
      </c>
      <c r="GM26" s="125">
        <v>193360</v>
      </c>
      <c r="GN26" s="125">
        <v>0</v>
      </c>
      <c r="GO26" s="125">
        <v>0</v>
      </c>
      <c r="GP26" s="123">
        <v>378694</v>
      </c>
      <c r="GQ26" s="127">
        <v>491545</v>
      </c>
      <c r="GR26" s="121">
        <v>202055</v>
      </c>
      <c r="GS26" s="125">
        <v>639809</v>
      </c>
      <c r="GT26" s="123">
        <v>841864</v>
      </c>
      <c r="GU26" s="122">
        <v>0</v>
      </c>
      <c r="GV26" s="125">
        <v>3521615</v>
      </c>
      <c r="GW26" s="125">
        <v>3695131</v>
      </c>
      <c r="GX26" s="125">
        <v>3034826</v>
      </c>
      <c r="GY26" s="125">
        <v>2700647</v>
      </c>
      <c r="GZ26" s="125">
        <v>2582962</v>
      </c>
      <c r="HA26" s="124">
        <v>15535181</v>
      </c>
      <c r="HB26" s="120">
        <v>16377045</v>
      </c>
      <c r="HC26" s="126">
        <v>222700</v>
      </c>
      <c r="HD26" s="125">
        <v>482000</v>
      </c>
      <c r="HE26" s="124">
        <v>704700</v>
      </c>
      <c r="HF26" s="121">
        <v>0</v>
      </c>
      <c r="HG26" s="125">
        <v>3784750</v>
      </c>
      <c r="HH26" s="125">
        <v>3146154</v>
      </c>
      <c r="HI26" s="125">
        <v>2138707</v>
      </c>
      <c r="HJ26" s="125">
        <v>1626652</v>
      </c>
      <c r="HK26" s="125">
        <v>748955</v>
      </c>
      <c r="HL26" s="123">
        <v>11445218</v>
      </c>
      <c r="HM26" s="127">
        <v>12149918</v>
      </c>
    </row>
    <row r="27" spans="1:221" ht="18.75" customHeight="1" x14ac:dyDescent="0.15">
      <c r="A27" s="66" t="s">
        <v>24</v>
      </c>
      <c r="B27" s="121">
        <v>1802902</v>
      </c>
      <c r="C27" s="125">
        <v>3594471</v>
      </c>
      <c r="D27" s="124">
        <v>5397373</v>
      </c>
      <c r="E27" s="120">
        <v>0</v>
      </c>
      <c r="F27" s="125">
        <v>33588781</v>
      </c>
      <c r="G27" s="125">
        <v>42748467</v>
      </c>
      <c r="H27" s="125">
        <v>35447600</v>
      </c>
      <c r="I27" s="125">
        <v>35172708</v>
      </c>
      <c r="J27" s="125">
        <v>23783523</v>
      </c>
      <c r="K27" s="209">
        <v>170741079</v>
      </c>
      <c r="L27" s="127">
        <v>176138452</v>
      </c>
      <c r="M27" s="121">
        <v>280244</v>
      </c>
      <c r="N27" s="125">
        <v>776430</v>
      </c>
      <c r="O27" s="124">
        <v>1056674</v>
      </c>
      <c r="P27" s="121">
        <v>0</v>
      </c>
      <c r="Q27" s="125">
        <v>6766824</v>
      </c>
      <c r="R27" s="125">
        <v>8529445</v>
      </c>
      <c r="S27" s="125">
        <v>9630528</v>
      </c>
      <c r="T27" s="125">
        <v>11417449</v>
      </c>
      <c r="U27" s="125">
        <v>9811723</v>
      </c>
      <c r="V27" s="124">
        <v>46155969</v>
      </c>
      <c r="W27" s="127">
        <v>47212643</v>
      </c>
      <c r="X27" s="121">
        <v>10996</v>
      </c>
      <c r="Y27" s="125">
        <v>107335</v>
      </c>
      <c r="Z27" s="124">
        <v>118331</v>
      </c>
      <c r="AA27" s="121">
        <v>0</v>
      </c>
      <c r="AB27" s="125">
        <v>3513739</v>
      </c>
      <c r="AC27" s="125">
        <v>4036930</v>
      </c>
      <c r="AD27" s="125">
        <v>5895875</v>
      </c>
      <c r="AE27" s="125">
        <v>6411107</v>
      </c>
      <c r="AF27" s="125">
        <v>4771651</v>
      </c>
      <c r="AG27" s="124">
        <v>24629302</v>
      </c>
      <c r="AH27" s="127">
        <v>24747633</v>
      </c>
      <c r="AI27" s="121">
        <v>0</v>
      </c>
      <c r="AJ27" s="125">
        <v>0</v>
      </c>
      <c r="AK27" s="124">
        <v>0</v>
      </c>
      <c r="AL27" s="121">
        <v>0</v>
      </c>
      <c r="AM27" s="125">
        <v>50104</v>
      </c>
      <c r="AN27" s="125">
        <v>140554</v>
      </c>
      <c r="AO27" s="125">
        <v>509868</v>
      </c>
      <c r="AP27" s="125">
        <v>912585</v>
      </c>
      <c r="AQ27" s="125">
        <v>2113123</v>
      </c>
      <c r="AR27" s="124">
        <v>3726234</v>
      </c>
      <c r="AS27" s="127">
        <v>3726234</v>
      </c>
      <c r="AT27" s="121">
        <v>151064</v>
      </c>
      <c r="AU27" s="125">
        <v>566043</v>
      </c>
      <c r="AV27" s="124">
        <v>717107</v>
      </c>
      <c r="AW27" s="121">
        <v>0</v>
      </c>
      <c r="AX27" s="125">
        <v>2054787</v>
      </c>
      <c r="AY27" s="125">
        <v>2917033</v>
      </c>
      <c r="AZ27" s="125">
        <v>1794871</v>
      </c>
      <c r="BA27" s="125">
        <v>2485330</v>
      </c>
      <c r="BB27" s="125">
        <v>1592458</v>
      </c>
      <c r="BC27" s="124">
        <v>10844479</v>
      </c>
      <c r="BD27" s="127">
        <v>11561586</v>
      </c>
      <c r="BE27" s="121">
        <v>58540</v>
      </c>
      <c r="BF27" s="125">
        <v>57268</v>
      </c>
      <c r="BG27" s="123">
        <v>115808</v>
      </c>
      <c r="BH27" s="122">
        <v>0</v>
      </c>
      <c r="BI27" s="125">
        <v>170596</v>
      </c>
      <c r="BJ27" s="125">
        <v>372791</v>
      </c>
      <c r="BK27" s="125">
        <v>477938</v>
      </c>
      <c r="BL27" s="125">
        <v>485181</v>
      </c>
      <c r="BM27" s="125">
        <v>212468</v>
      </c>
      <c r="BN27" s="124">
        <v>1718974</v>
      </c>
      <c r="BO27" s="127">
        <v>1834782</v>
      </c>
      <c r="BP27" s="121">
        <v>59644</v>
      </c>
      <c r="BQ27" s="125">
        <v>45784</v>
      </c>
      <c r="BR27" s="124">
        <v>105428</v>
      </c>
      <c r="BS27" s="121">
        <v>0</v>
      </c>
      <c r="BT27" s="125">
        <v>977598</v>
      </c>
      <c r="BU27" s="125">
        <v>1062137</v>
      </c>
      <c r="BV27" s="125">
        <v>951976</v>
      </c>
      <c r="BW27" s="125">
        <v>1123246</v>
      </c>
      <c r="BX27" s="125">
        <v>1122023</v>
      </c>
      <c r="BY27" s="124">
        <v>5236980</v>
      </c>
      <c r="BZ27" s="127">
        <v>5342408</v>
      </c>
      <c r="CA27" s="121">
        <v>206871</v>
      </c>
      <c r="CB27" s="125">
        <v>526343</v>
      </c>
      <c r="CC27" s="124">
        <v>733214</v>
      </c>
      <c r="CD27" s="121">
        <v>0</v>
      </c>
      <c r="CE27" s="125">
        <v>14165959</v>
      </c>
      <c r="CF27" s="125">
        <v>18263291</v>
      </c>
      <c r="CG27" s="125">
        <v>12587389</v>
      </c>
      <c r="CH27" s="125">
        <v>9303070</v>
      </c>
      <c r="CI27" s="125">
        <v>3800293</v>
      </c>
      <c r="CJ27" s="124">
        <v>58120002</v>
      </c>
      <c r="CK27" s="127">
        <v>58853216</v>
      </c>
      <c r="CL27" s="121">
        <v>83047</v>
      </c>
      <c r="CM27" s="125">
        <v>172709</v>
      </c>
      <c r="CN27" s="124">
        <v>255756</v>
      </c>
      <c r="CO27" s="122">
        <v>0</v>
      </c>
      <c r="CP27" s="125">
        <v>11801960</v>
      </c>
      <c r="CQ27" s="125">
        <v>15650702</v>
      </c>
      <c r="CR27" s="125">
        <v>10251706</v>
      </c>
      <c r="CS27" s="125">
        <v>6730281</v>
      </c>
      <c r="CT27" s="125">
        <v>2833495</v>
      </c>
      <c r="CU27" s="124">
        <v>47268144</v>
      </c>
      <c r="CV27" s="127">
        <v>47523900</v>
      </c>
      <c r="CW27" s="121">
        <v>123824</v>
      </c>
      <c r="CX27" s="125">
        <v>353634</v>
      </c>
      <c r="CY27" s="124">
        <v>477458</v>
      </c>
      <c r="CZ27" s="121">
        <v>0</v>
      </c>
      <c r="DA27" s="125">
        <v>2363999</v>
      </c>
      <c r="DB27" s="125">
        <v>2612589</v>
      </c>
      <c r="DC27" s="125">
        <v>2335683</v>
      </c>
      <c r="DD27" s="125">
        <v>2572789</v>
      </c>
      <c r="DE27" s="125">
        <v>966798</v>
      </c>
      <c r="DF27" s="124">
        <v>10851858</v>
      </c>
      <c r="DG27" s="127">
        <v>11329316</v>
      </c>
      <c r="DH27" s="121">
        <v>33299</v>
      </c>
      <c r="DI27" s="125">
        <v>141757</v>
      </c>
      <c r="DJ27" s="123">
        <v>175056</v>
      </c>
      <c r="DK27" s="122">
        <v>0</v>
      </c>
      <c r="DL27" s="125">
        <v>990604</v>
      </c>
      <c r="DM27" s="125">
        <v>2491853</v>
      </c>
      <c r="DN27" s="125">
        <v>2995485</v>
      </c>
      <c r="DO27" s="125">
        <v>3684153</v>
      </c>
      <c r="DP27" s="125">
        <v>1769124</v>
      </c>
      <c r="DQ27" s="124">
        <v>11931219</v>
      </c>
      <c r="DR27" s="127">
        <v>12106275</v>
      </c>
      <c r="DS27" s="121">
        <v>33299</v>
      </c>
      <c r="DT27" s="125">
        <v>141757</v>
      </c>
      <c r="DU27" s="124">
        <v>175056</v>
      </c>
      <c r="DV27" s="121">
        <v>0</v>
      </c>
      <c r="DW27" s="125">
        <v>872591</v>
      </c>
      <c r="DX27" s="125">
        <v>2355506</v>
      </c>
      <c r="DY27" s="125">
        <v>2909529</v>
      </c>
      <c r="DZ27" s="125">
        <v>3095163</v>
      </c>
      <c r="EA27" s="125">
        <v>1425393</v>
      </c>
      <c r="EB27" s="124">
        <v>10658182</v>
      </c>
      <c r="EC27" s="127">
        <v>10833238</v>
      </c>
      <c r="ED27" s="121">
        <v>0</v>
      </c>
      <c r="EE27" s="123">
        <v>0</v>
      </c>
      <c r="EF27" s="124">
        <v>0</v>
      </c>
      <c r="EG27" s="121">
        <v>0</v>
      </c>
      <c r="EH27" s="125">
        <v>118013</v>
      </c>
      <c r="EI27" s="125">
        <v>136347</v>
      </c>
      <c r="EJ27" s="125">
        <v>85956</v>
      </c>
      <c r="EK27" s="125">
        <v>588990</v>
      </c>
      <c r="EL27" s="125">
        <v>343731</v>
      </c>
      <c r="EM27" s="123">
        <v>1273037</v>
      </c>
      <c r="EN27" s="127">
        <v>1273037</v>
      </c>
      <c r="EO27" s="121">
        <v>0</v>
      </c>
      <c r="EP27" s="125">
        <v>0</v>
      </c>
      <c r="EQ27" s="123">
        <v>0</v>
      </c>
      <c r="ER27" s="122">
        <v>0</v>
      </c>
      <c r="ES27" s="125">
        <v>0</v>
      </c>
      <c r="ET27" s="125">
        <v>0</v>
      </c>
      <c r="EU27" s="125">
        <v>0</v>
      </c>
      <c r="EV27" s="125">
        <v>0</v>
      </c>
      <c r="EW27" s="125">
        <v>0</v>
      </c>
      <c r="EX27" s="124">
        <v>0</v>
      </c>
      <c r="EY27" s="127">
        <v>0</v>
      </c>
      <c r="EZ27" s="121">
        <v>607994</v>
      </c>
      <c r="FA27" s="125">
        <v>1206388</v>
      </c>
      <c r="FB27" s="124">
        <v>1814382</v>
      </c>
      <c r="FC27" s="121">
        <v>0</v>
      </c>
      <c r="FD27" s="125">
        <v>2033580</v>
      </c>
      <c r="FE27" s="125">
        <v>3370401</v>
      </c>
      <c r="FF27" s="125">
        <v>2543384</v>
      </c>
      <c r="FG27" s="125">
        <v>2918458</v>
      </c>
      <c r="FH27" s="125">
        <v>2195866</v>
      </c>
      <c r="FI27" s="124">
        <v>13061689</v>
      </c>
      <c r="FJ27" s="127">
        <v>14876071</v>
      </c>
      <c r="FK27" s="126">
        <v>327591</v>
      </c>
      <c r="FL27" s="125">
        <v>703862</v>
      </c>
      <c r="FM27" s="123">
        <v>1031453</v>
      </c>
      <c r="FN27" s="122">
        <v>0</v>
      </c>
      <c r="FO27" s="125">
        <v>1359256</v>
      </c>
      <c r="FP27" s="125">
        <v>3016802</v>
      </c>
      <c r="FQ27" s="125">
        <v>2272109</v>
      </c>
      <c r="FR27" s="125">
        <v>2661629</v>
      </c>
      <c r="FS27" s="125">
        <v>1948093</v>
      </c>
      <c r="FT27" s="124">
        <v>11257889</v>
      </c>
      <c r="FU27" s="371">
        <v>12289342</v>
      </c>
      <c r="FV27" s="126">
        <v>55303</v>
      </c>
      <c r="FW27" s="125">
        <v>81706</v>
      </c>
      <c r="FX27" s="123">
        <v>137009</v>
      </c>
      <c r="FY27" s="122">
        <v>0</v>
      </c>
      <c r="FZ27" s="125">
        <v>279524</v>
      </c>
      <c r="GA27" s="125">
        <v>124999</v>
      </c>
      <c r="GB27" s="125">
        <v>180375</v>
      </c>
      <c r="GC27" s="125">
        <v>67941</v>
      </c>
      <c r="GD27" s="125">
        <v>18273</v>
      </c>
      <c r="GE27" s="124">
        <v>671112</v>
      </c>
      <c r="GF27" s="127">
        <v>808121</v>
      </c>
      <c r="GG27" s="121">
        <v>225100</v>
      </c>
      <c r="GH27" s="125">
        <v>420820</v>
      </c>
      <c r="GI27" s="124">
        <v>645920</v>
      </c>
      <c r="GJ27" s="121">
        <v>0</v>
      </c>
      <c r="GK27" s="125">
        <v>394800</v>
      </c>
      <c r="GL27" s="125">
        <v>228600</v>
      </c>
      <c r="GM27" s="125">
        <v>90900</v>
      </c>
      <c r="GN27" s="125">
        <v>188888</v>
      </c>
      <c r="GO27" s="125">
        <v>229500</v>
      </c>
      <c r="GP27" s="123">
        <v>1132688</v>
      </c>
      <c r="GQ27" s="127">
        <v>1778608</v>
      </c>
      <c r="GR27" s="121">
        <v>317267</v>
      </c>
      <c r="GS27" s="125">
        <v>357308</v>
      </c>
      <c r="GT27" s="123">
        <v>674575</v>
      </c>
      <c r="GU27" s="122">
        <v>0</v>
      </c>
      <c r="GV27" s="125">
        <v>3813716</v>
      </c>
      <c r="GW27" s="125">
        <v>4468317</v>
      </c>
      <c r="GX27" s="125">
        <v>4099978</v>
      </c>
      <c r="GY27" s="125">
        <v>4923473</v>
      </c>
      <c r="GZ27" s="125">
        <v>4643441</v>
      </c>
      <c r="HA27" s="124">
        <v>21948925</v>
      </c>
      <c r="HB27" s="120">
        <v>22623500</v>
      </c>
      <c r="HC27" s="126">
        <v>357227</v>
      </c>
      <c r="HD27" s="125">
        <v>586245</v>
      </c>
      <c r="HE27" s="124">
        <v>943472</v>
      </c>
      <c r="HF27" s="121">
        <v>0</v>
      </c>
      <c r="HG27" s="125">
        <v>5818098</v>
      </c>
      <c r="HH27" s="125">
        <v>5625160</v>
      </c>
      <c r="HI27" s="125">
        <v>3590836</v>
      </c>
      <c r="HJ27" s="125">
        <v>2926105</v>
      </c>
      <c r="HK27" s="125">
        <v>1563076</v>
      </c>
      <c r="HL27" s="123">
        <v>19523275</v>
      </c>
      <c r="HM27" s="127">
        <v>20466747</v>
      </c>
    </row>
    <row r="28" spans="1:221" ht="18.75" customHeight="1" x14ac:dyDescent="0.15">
      <c r="A28" s="66" t="s">
        <v>25</v>
      </c>
      <c r="B28" s="121">
        <v>5177323</v>
      </c>
      <c r="C28" s="125">
        <v>6820783</v>
      </c>
      <c r="D28" s="124">
        <v>11998106</v>
      </c>
      <c r="E28" s="120">
        <v>0</v>
      </c>
      <c r="F28" s="125">
        <v>21821973</v>
      </c>
      <c r="G28" s="125">
        <v>19580328</v>
      </c>
      <c r="H28" s="125">
        <v>19484462</v>
      </c>
      <c r="I28" s="125">
        <v>16348137</v>
      </c>
      <c r="J28" s="125">
        <v>16632488</v>
      </c>
      <c r="K28" s="209">
        <v>93867388</v>
      </c>
      <c r="L28" s="127">
        <v>105865494</v>
      </c>
      <c r="M28" s="121">
        <v>1111120</v>
      </c>
      <c r="N28" s="125">
        <v>1249099</v>
      </c>
      <c r="O28" s="124">
        <v>2360219</v>
      </c>
      <c r="P28" s="121">
        <v>0</v>
      </c>
      <c r="Q28" s="125">
        <v>4272426</v>
      </c>
      <c r="R28" s="125">
        <v>4122385</v>
      </c>
      <c r="S28" s="125">
        <v>4479885</v>
      </c>
      <c r="T28" s="125">
        <v>4794253</v>
      </c>
      <c r="U28" s="125">
        <v>6749960</v>
      </c>
      <c r="V28" s="124">
        <v>24418909</v>
      </c>
      <c r="W28" s="127">
        <v>26779128</v>
      </c>
      <c r="X28" s="121">
        <v>687492</v>
      </c>
      <c r="Y28" s="125">
        <v>588573</v>
      </c>
      <c r="Z28" s="124">
        <v>1276065</v>
      </c>
      <c r="AA28" s="121">
        <v>0</v>
      </c>
      <c r="AB28" s="125">
        <v>2035673</v>
      </c>
      <c r="AC28" s="125">
        <v>2358064</v>
      </c>
      <c r="AD28" s="125">
        <v>2899147</v>
      </c>
      <c r="AE28" s="125">
        <v>2983993</v>
      </c>
      <c r="AF28" s="125">
        <v>4195305</v>
      </c>
      <c r="AG28" s="124">
        <v>14472182</v>
      </c>
      <c r="AH28" s="127">
        <v>15748247</v>
      </c>
      <c r="AI28" s="121">
        <v>0</v>
      </c>
      <c r="AJ28" s="125">
        <v>0</v>
      </c>
      <c r="AK28" s="124">
        <v>0</v>
      </c>
      <c r="AL28" s="121">
        <v>0</v>
      </c>
      <c r="AM28" s="125">
        <v>0</v>
      </c>
      <c r="AN28" s="125">
        <v>36863</v>
      </c>
      <c r="AO28" s="125">
        <v>135165</v>
      </c>
      <c r="AP28" s="125">
        <v>125459</v>
      </c>
      <c r="AQ28" s="125">
        <v>676457</v>
      </c>
      <c r="AR28" s="124">
        <v>973944</v>
      </c>
      <c r="AS28" s="127">
        <v>973944</v>
      </c>
      <c r="AT28" s="121">
        <v>155149</v>
      </c>
      <c r="AU28" s="125">
        <v>186764</v>
      </c>
      <c r="AV28" s="124">
        <v>341913</v>
      </c>
      <c r="AW28" s="121">
        <v>0</v>
      </c>
      <c r="AX28" s="125">
        <v>1284035</v>
      </c>
      <c r="AY28" s="125">
        <v>916854</v>
      </c>
      <c r="AZ28" s="125">
        <v>755256</v>
      </c>
      <c r="BA28" s="125">
        <v>925061</v>
      </c>
      <c r="BB28" s="125">
        <v>1069942</v>
      </c>
      <c r="BC28" s="124">
        <v>4951148</v>
      </c>
      <c r="BD28" s="127">
        <v>5293061</v>
      </c>
      <c r="BE28" s="121">
        <v>121524</v>
      </c>
      <c r="BF28" s="125">
        <v>239507</v>
      </c>
      <c r="BG28" s="123">
        <v>361031</v>
      </c>
      <c r="BH28" s="122">
        <v>0</v>
      </c>
      <c r="BI28" s="125">
        <v>260100</v>
      </c>
      <c r="BJ28" s="125">
        <v>223596</v>
      </c>
      <c r="BK28" s="125">
        <v>79352</v>
      </c>
      <c r="BL28" s="125">
        <v>184168</v>
      </c>
      <c r="BM28" s="125">
        <v>78673</v>
      </c>
      <c r="BN28" s="124">
        <v>825889</v>
      </c>
      <c r="BO28" s="127">
        <v>1186920</v>
      </c>
      <c r="BP28" s="121">
        <v>146955</v>
      </c>
      <c r="BQ28" s="125">
        <v>234255</v>
      </c>
      <c r="BR28" s="124">
        <v>381210</v>
      </c>
      <c r="BS28" s="121">
        <v>0</v>
      </c>
      <c r="BT28" s="125">
        <v>692618</v>
      </c>
      <c r="BU28" s="125">
        <v>587008</v>
      </c>
      <c r="BV28" s="125">
        <v>610965</v>
      </c>
      <c r="BW28" s="125">
        <v>575572</v>
      </c>
      <c r="BX28" s="125">
        <v>729583</v>
      </c>
      <c r="BY28" s="124">
        <v>3195746</v>
      </c>
      <c r="BZ28" s="127">
        <v>3576956</v>
      </c>
      <c r="CA28" s="121">
        <v>1436127</v>
      </c>
      <c r="CB28" s="125">
        <v>3122754</v>
      </c>
      <c r="CC28" s="124">
        <v>4558881</v>
      </c>
      <c r="CD28" s="121">
        <v>0</v>
      </c>
      <c r="CE28" s="125">
        <v>7857221</v>
      </c>
      <c r="CF28" s="125">
        <v>6355734</v>
      </c>
      <c r="CG28" s="125">
        <v>5043054</v>
      </c>
      <c r="CH28" s="125">
        <v>2642795</v>
      </c>
      <c r="CI28" s="125">
        <v>1621220</v>
      </c>
      <c r="CJ28" s="124">
        <v>23520024</v>
      </c>
      <c r="CK28" s="127">
        <v>28078905</v>
      </c>
      <c r="CL28" s="121">
        <v>972302</v>
      </c>
      <c r="CM28" s="125">
        <v>2085171</v>
      </c>
      <c r="CN28" s="124">
        <v>3057473</v>
      </c>
      <c r="CO28" s="122">
        <v>0</v>
      </c>
      <c r="CP28" s="125">
        <v>4934159</v>
      </c>
      <c r="CQ28" s="125">
        <v>4191167</v>
      </c>
      <c r="CR28" s="125">
        <v>3055721</v>
      </c>
      <c r="CS28" s="125">
        <v>1676105</v>
      </c>
      <c r="CT28" s="125">
        <v>644214</v>
      </c>
      <c r="CU28" s="124">
        <v>14501366</v>
      </c>
      <c r="CV28" s="127">
        <v>17558839</v>
      </c>
      <c r="CW28" s="121">
        <v>463825</v>
      </c>
      <c r="CX28" s="125">
        <v>1037583</v>
      </c>
      <c r="CY28" s="124">
        <v>1501408</v>
      </c>
      <c r="CZ28" s="121">
        <v>0</v>
      </c>
      <c r="DA28" s="125">
        <v>2923062</v>
      </c>
      <c r="DB28" s="125">
        <v>2164567</v>
      </c>
      <c r="DC28" s="125">
        <v>1987333</v>
      </c>
      <c r="DD28" s="125">
        <v>966690</v>
      </c>
      <c r="DE28" s="125">
        <v>977006</v>
      </c>
      <c r="DF28" s="124">
        <v>9018658</v>
      </c>
      <c r="DG28" s="127">
        <v>10520066</v>
      </c>
      <c r="DH28" s="121">
        <v>38623</v>
      </c>
      <c r="DI28" s="125">
        <v>146076</v>
      </c>
      <c r="DJ28" s="123">
        <v>184699</v>
      </c>
      <c r="DK28" s="122">
        <v>0</v>
      </c>
      <c r="DL28" s="125">
        <v>1142808</v>
      </c>
      <c r="DM28" s="125">
        <v>1606123</v>
      </c>
      <c r="DN28" s="125">
        <v>3215650</v>
      </c>
      <c r="DO28" s="125">
        <v>1316569</v>
      </c>
      <c r="DP28" s="125">
        <v>1204602</v>
      </c>
      <c r="DQ28" s="124">
        <v>8485752</v>
      </c>
      <c r="DR28" s="127">
        <v>8670451</v>
      </c>
      <c r="DS28" s="121">
        <v>38623</v>
      </c>
      <c r="DT28" s="125">
        <v>146076</v>
      </c>
      <c r="DU28" s="124">
        <v>184699</v>
      </c>
      <c r="DV28" s="121">
        <v>0</v>
      </c>
      <c r="DW28" s="125">
        <v>1085350</v>
      </c>
      <c r="DX28" s="125">
        <v>1452892</v>
      </c>
      <c r="DY28" s="125">
        <v>2452905</v>
      </c>
      <c r="DZ28" s="125">
        <v>1073338</v>
      </c>
      <c r="EA28" s="125">
        <v>841214</v>
      </c>
      <c r="EB28" s="124">
        <v>6905699</v>
      </c>
      <c r="EC28" s="127">
        <v>7090398</v>
      </c>
      <c r="ED28" s="121">
        <v>0</v>
      </c>
      <c r="EE28" s="123">
        <v>0</v>
      </c>
      <c r="EF28" s="124">
        <v>0</v>
      </c>
      <c r="EG28" s="121">
        <v>0</v>
      </c>
      <c r="EH28" s="125">
        <v>57458</v>
      </c>
      <c r="EI28" s="125">
        <v>153231</v>
      </c>
      <c r="EJ28" s="125">
        <v>762745</v>
      </c>
      <c r="EK28" s="125">
        <v>243231</v>
      </c>
      <c r="EL28" s="125">
        <v>363388</v>
      </c>
      <c r="EM28" s="123">
        <v>1580053</v>
      </c>
      <c r="EN28" s="127">
        <v>1580053</v>
      </c>
      <c r="EO28" s="121">
        <v>0</v>
      </c>
      <c r="EP28" s="125">
        <v>0</v>
      </c>
      <c r="EQ28" s="123">
        <v>0</v>
      </c>
      <c r="ER28" s="122">
        <v>0</v>
      </c>
      <c r="ES28" s="125">
        <v>0</v>
      </c>
      <c r="ET28" s="125">
        <v>0</v>
      </c>
      <c r="EU28" s="125">
        <v>0</v>
      </c>
      <c r="EV28" s="125">
        <v>0</v>
      </c>
      <c r="EW28" s="125">
        <v>0</v>
      </c>
      <c r="EX28" s="124">
        <v>0</v>
      </c>
      <c r="EY28" s="127">
        <v>0</v>
      </c>
      <c r="EZ28" s="121">
        <v>872285</v>
      </c>
      <c r="FA28" s="125">
        <v>433989</v>
      </c>
      <c r="FB28" s="124">
        <v>1306274</v>
      </c>
      <c r="FC28" s="121">
        <v>0</v>
      </c>
      <c r="FD28" s="125">
        <v>949576</v>
      </c>
      <c r="FE28" s="125">
        <v>1246445</v>
      </c>
      <c r="FF28" s="125">
        <v>1134155</v>
      </c>
      <c r="FG28" s="125">
        <v>1209465</v>
      </c>
      <c r="FH28" s="125">
        <v>953016</v>
      </c>
      <c r="FI28" s="124">
        <v>5492657</v>
      </c>
      <c r="FJ28" s="127">
        <v>6798931</v>
      </c>
      <c r="FK28" s="126">
        <v>134622</v>
      </c>
      <c r="FL28" s="125">
        <v>205847</v>
      </c>
      <c r="FM28" s="123">
        <v>340469</v>
      </c>
      <c r="FN28" s="122">
        <v>0</v>
      </c>
      <c r="FO28" s="125">
        <v>466715</v>
      </c>
      <c r="FP28" s="125">
        <v>1113302</v>
      </c>
      <c r="FQ28" s="125">
        <v>1134155</v>
      </c>
      <c r="FR28" s="125">
        <v>1118484</v>
      </c>
      <c r="FS28" s="125">
        <v>926583</v>
      </c>
      <c r="FT28" s="124">
        <v>4759239</v>
      </c>
      <c r="FU28" s="371">
        <v>5099708</v>
      </c>
      <c r="FV28" s="126">
        <v>51488</v>
      </c>
      <c r="FW28" s="125">
        <v>13132</v>
      </c>
      <c r="FX28" s="123">
        <v>64620</v>
      </c>
      <c r="FY28" s="122">
        <v>0</v>
      </c>
      <c r="FZ28" s="125">
        <v>26347</v>
      </c>
      <c r="GA28" s="125">
        <v>28964</v>
      </c>
      <c r="GB28" s="125">
        <v>0</v>
      </c>
      <c r="GC28" s="125">
        <v>74457</v>
      </c>
      <c r="GD28" s="125">
        <v>26433</v>
      </c>
      <c r="GE28" s="124">
        <v>156201</v>
      </c>
      <c r="GF28" s="127">
        <v>220821</v>
      </c>
      <c r="GG28" s="121">
        <v>686175</v>
      </c>
      <c r="GH28" s="125">
        <v>215010</v>
      </c>
      <c r="GI28" s="124">
        <v>901185</v>
      </c>
      <c r="GJ28" s="121">
        <v>0</v>
      </c>
      <c r="GK28" s="125">
        <v>456514</v>
      </c>
      <c r="GL28" s="125">
        <v>104179</v>
      </c>
      <c r="GM28" s="125">
        <v>0</v>
      </c>
      <c r="GN28" s="125">
        <v>16524</v>
      </c>
      <c r="GO28" s="125">
        <v>0</v>
      </c>
      <c r="GP28" s="123">
        <v>577217</v>
      </c>
      <c r="GQ28" s="127">
        <v>1478402</v>
      </c>
      <c r="GR28" s="121">
        <v>1047711</v>
      </c>
      <c r="GS28" s="125">
        <v>1267709</v>
      </c>
      <c r="GT28" s="123">
        <v>2315420</v>
      </c>
      <c r="GU28" s="122">
        <v>0</v>
      </c>
      <c r="GV28" s="125">
        <v>4836660</v>
      </c>
      <c r="GW28" s="125">
        <v>4417843</v>
      </c>
      <c r="GX28" s="125">
        <v>4035742</v>
      </c>
      <c r="GY28" s="125">
        <v>5443736</v>
      </c>
      <c r="GZ28" s="125">
        <v>5441226</v>
      </c>
      <c r="HA28" s="124">
        <v>24175207</v>
      </c>
      <c r="HB28" s="120">
        <v>26490627</v>
      </c>
      <c r="HC28" s="126">
        <v>671457</v>
      </c>
      <c r="HD28" s="125">
        <v>601156</v>
      </c>
      <c r="HE28" s="124">
        <v>1272613</v>
      </c>
      <c r="HF28" s="121">
        <v>0</v>
      </c>
      <c r="HG28" s="125">
        <v>2763282</v>
      </c>
      <c r="HH28" s="125">
        <v>1831798</v>
      </c>
      <c r="HI28" s="125">
        <v>1575976</v>
      </c>
      <c r="HJ28" s="125">
        <v>941319</v>
      </c>
      <c r="HK28" s="125">
        <v>662464</v>
      </c>
      <c r="HL28" s="123">
        <v>7774839</v>
      </c>
      <c r="HM28" s="127">
        <v>9047452</v>
      </c>
    </row>
    <row r="29" spans="1:221" ht="18.75" customHeight="1" x14ac:dyDescent="0.15">
      <c r="A29" s="66" t="s">
        <v>26</v>
      </c>
      <c r="B29" s="121">
        <v>2315361</v>
      </c>
      <c r="C29" s="125">
        <v>4936098</v>
      </c>
      <c r="D29" s="124">
        <v>7251459</v>
      </c>
      <c r="E29" s="120">
        <v>0</v>
      </c>
      <c r="F29" s="125">
        <v>18396421</v>
      </c>
      <c r="G29" s="125">
        <v>21622166</v>
      </c>
      <c r="H29" s="125">
        <v>18147850</v>
      </c>
      <c r="I29" s="125">
        <v>15658191</v>
      </c>
      <c r="J29" s="125">
        <v>14835612</v>
      </c>
      <c r="K29" s="209">
        <v>88660240</v>
      </c>
      <c r="L29" s="127">
        <v>95911699</v>
      </c>
      <c r="M29" s="121">
        <v>700272</v>
      </c>
      <c r="N29" s="125">
        <v>1391265</v>
      </c>
      <c r="O29" s="124">
        <v>2091537</v>
      </c>
      <c r="P29" s="121">
        <v>0</v>
      </c>
      <c r="Q29" s="125">
        <v>3504178</v>
      </c>
      <c r="R29" s="125">
        <v>5123374</v>
      </c>
      <c r="S29" s="125">
        <v>4934156</v>
      </c>
      <c r="T29" s="125">
        <v>4465814</v>
      </c>
      <c r="U29" s="125">
        <v>7705858</v>
      </c>
      <c r="V29" s="124">
        <v>25733380</v>
      </c>
      <c r="W29" s="127">
        <v>27824917</v>
      </c>
      <c r="X29" s="121">
        <v>470395</v>
      </c>
      <c r="Y29" s="125">
        <v>926912</v>
      </c>
      <c r="Z29" s="124">
        <v>1397307</v>
      </c>
      <c r="AA29" s="121">
        <v>0</v>
      </c>
      <c r="AB29" s="125">
        <v>2332103</v>
      </c>
      <c r="AC29" s="125">
        <v>3089610</v>
      </c>
      <c r="AD29" s="125">
        <v>3166916</v>
      </c>
      <c r="AE29" s="125">
        <v>2786221</v>
      </c>
      <c r="AF29" s="125">
        <v>4267279</v>
      </c>
      <c r="AG29" s="124">
        <v>15642129</v>
      </c>
      <c r="AH29" s="127">
        <v>17039436</v>
      </c>
      <c r="AI29" s="121">
        <v>0</v>
      </c>
      <c r="AJ29" s="125">
        <v>8300</v>
      </c>
      <c r="AK29" s="124">
        <v>8300</v>
      </c>
      <c r="AL29" s="121">
        <v>0</v>
      </c>
      <c r="AM29" s="125">
        <v>0</v>
      </c>
      <c r="AN29" s="125">
        <v>205997</v>
      </c>
      <c r="AO29" s="125">
        <v>210171</v>
      </c>
      <c r="AP29" s="125">
        <v>583933</v>
      </c>
      <c r="AQ29" s="125">
        <v>1286258</v>
      </c>
      <c r="AR29" s="124">
        <v>2286359</v>
      </c>
      <c r="AS29" s="127">
        <v>2294659</v>
      </c>
      <c r="AT29" s="121">
        <v>119411</v>
      </c>
      <c r="AU29" s="125">
        <v>363112</v>
      </c>
      <c r="AV29" s="124">
        <v>482523</v>
      </c>
      <c r="AW29" s="121">
        <v>0</v>
      </c>
      <c r="AX29" s="125">
        <v>698253</v>
      </c>
      <c r="AY29" s="125">
        <v>1317893</v>
      </c>
      <c r="AZ29" s="125">
        <v>1038444</v>
      </c>
      <c r="BA29" s="125">
        <v>705785</v>
      </c>
      <c r="BB29" s="125">
        <v>1710438</v>
      </c>
      <c r="BC29" s="124">
        <v>5470813</v>
      </c>
      <c r="BD29" s="127">
        <v>5953336</v>
      </c>
      <c r="BE29" s="121">
        <v>23395</v>
      </c>
      <c r="BF29" s="125">
        <v>5848</v>
      </c>
      <c r="BG29" s="123">
        <v>29243</v>
      </c>
      <c r="BH29" s="122">
        <v>0</v>
      </c>
      <c r="BI29" s="125">
        <v>54662</v>
      </c>
      <c r="BJ29" s="125">
        <v>76036</v>
      </c>
      <c r="BK29" s="125">
        <v>135732</v>
      </c>
      <c r="BL29" s="125">
        <v>114194</v>
      </c>
      <c r="BM29" s="125">
        <v>66112</v>
      </c>
      <c r="BN29" s="124">
        <v>446736</v>
      </c>
      <c r="BO29" s="127">
        <v>475979</v>
      </c>
      <c r="BP29" s="121">
        <v>87071</v>
      </c>
      <c r="BQ29" s="125">
        <v>87093</v>
      </c>
      <c r="BR29" s="124">
        <v>174164</v>
      </c>
      <c r="BS29" s="121">
        <v>0</v>
      </c>
      <c r="BT29" s="125">
        <v>419160</v>
      </c>
      <c r="BU29" s="125">
        <v>433838</v>
      </c>
      <c r="BV29" s="125">
        <v>382893</v>
      </c>
      <c r="BW29" s="125">
        <v>275681</v>
      </c>
      <c r="BX29" s="125">
        <v>375771</v>
      </c>
      <c r="BY29" s="124">
        <v>1887343</v>
      </c>
      <c r="BZ29" s="127">
        <v>2061507</v>
      </c>
      <c r="CA29" s="121">
        <v>598572</v>
      </c>
      <c r="CB29" s="125">
        <v>2241519</v>
      </c>
      <c r="CC29" s="124">
        <v>2840091</v>
      </c>
      <c r="CD29" s="121">
        <v>0</v>
      </c>
      <c r="CE29" s="125">
        <v>7230455</v>
      </c>
      <c r="CF29" s="125">
        <v>8886134</v>
      </c>
      <c r="CG29" s="125">
        <v>6513148</v>
      </c>
      <c r="CH29" s="125">
        <v>3660792</v>
      </c>
      <c r="CI29" s="125">
        <v>2126662</v>
      </c>
      <c r="CJ29" s="124">
        <v>28417191</v>
      </c>
      <c r="CK29" s="127">
        <v>31257282</v>
      </c>
      <c r="CL29" s="121">
        <v>431381</v>
      </c>
      <c r="CM29" s="125">
        <v>1850771</v>
      </c>
      <c r="CN29" s="124">
        <v>2282152</v>
      </c>
      <c r="CO29" s="122">
        <v>0</v>
      </c>
      <c r="CP29" s="125">
        <v>5746360</v>
      </c>
      <c r="CQ29" s="125">
        <v>4954629</v>
      </c>
      <c r="CR29" s="125">
        <v>4375700</v>
      </c>
      <c r="CS29" s="125">
        <v>2030051</v>
      </c>
      <c r="CT29" s="125">
        <v>1445095</v>
      </c>
      <c r="CU29" s="124">
        <v>18551835</v>
      </c>
      <c r="CV29" s="127">
        <v>20833987</v>
      </c>
      <c r="CW29" s="121">
        <v>167191</v>
      </c>
      <c r="CX29" s="125">
        <v>390748</v>
      </c>
      <c r="CY29" s="124">
        <v>557939</v>
      </c>
      <c r="CZ29" s="121">
        <v>0</v>
      </c>
      <c r="DA29" s="125">
        <v>1484095</v>
      </c>
      <c r="DB29" s="125">
        <v>3931505</v>
      </c>
      <c r="DC29" s="125">
        <v>2137448</v>
      </c>
      <c r="DD29" s="125">
        <v>1630741</v>
      </c>
      <c r="DE29" s="125">
        <v>681567</v>
      </c>
      <c r="DF29" s="124">
        <v>9865356</v>
      </c>
      <c r="DG29" s="127">
        <v>10423295</v>
      </c>
      <c r="DH29" s="121">
        <v>0</v>
      </c>
      <c r="DI29" s="125">
        <v>35606</v>
      </c>
      <c r="DJ29" s="123">
        <v>35606</v>
      </c>
      <c r="DK29" s="122">
        <v>0</v>
      </c>
      <c r="DL29" s="125">
        <v>441971</v>
      </c>
      <c r="DM29" s="125">
        <v>937680</v>
      </c>
      <c r="DN29" s="125">
        <v>1750624</v>
      </c>
      <c r="DO29" s="125">
        <v>1463152</v>
      </c>
      <c r="DP29" s="125">
        <v>1416078</v>
      </c>
      <c r="DQ29" s="124">
        <v>6009505</v>
      </c>
      <c r="DR29" s="127">
        <v>6045111</v>
      </c>
      <c r="DS29" s="121">
        <v>0</v>
      </c>
      <c r="DT29" s="125">
        <v>35606</v>
      </c>
      <c r="DU29" s="124">
        <v>35606</v>
      </c>
      <c r="DV29" s="121">
        <v>0</v>
      </c>
      <c r="DW29" s="125">
        <v>408180</v>
      </c>
      <c r="DX29" s="125">
        <v>799832</v>
      </c>
      <c r="DY29" s="125">
        <v>1472265</v>
      </c>
      <c r="DZ29" s="125">
        <v>1350769</v>
      </c>
      <c r="EA29" s="125">
        <v>807157</v>
      </c>
      <c r="EB29" s="124">
        <v>4838203</v>
      </c>
      <c r="EC29" s="127">
        <v>4873809</v>
      </c>
      <c r="ED29" s="121">
        <v>0</v>
      </c>
      <c r="EE29" s="123">
        <v>0</v>
      </c>
      <c r="EF29" s="124">
        <v>0</v>
      </c>
      <c r="EG29" s="121">
        <v>0</v>
      </c>
      <c r="EH29" s="125">
        <v>33791</v>
      </c>
      <c r="EI29" s="125">
        <v>137848</v>
      </c>
      <c r="EJ29" s="125">
        <v>278359</v>
      </c>
      <c r="EK29" s="125">
        <v>112383</v>
      </c>
      <c r="EL29" s="125">
        <v>608921</v>
      </c>
      <c r="EM29" s="123">
        <v>1171302</v>
      </c>
      <c r="EN29" s="127">
        <v>1171302</v>
      </c>
      <c r="EO29" s="121">
        <v>0</v>
      </c>
      <c r="EP29" s="125">
        <v>0</v>
      </c>
      <c r="EQ29" s="123">
        <v>0</v>
      </c>
      <c r="ER29" s="122">
        <v>0</v>
      </c>
      <c r="ES29" s="125">
        <v>0</v>
      </c>
      <c r="ET29" s="125">
        <v>0</v>
      </c>
      <c r="EU29" s="125">
        <v>0</v>
      </c>
      <c r="EV29" s="125">
        <v>0</v>
      </c>
      <c r="EW29" s="125">
        <v>0</v>
      </c>
      <c r="EX29" s="124">
        <v>0</v>
      </c>
      <c r="EY29" s="127">
        <v>0</v>
      </c>
      <c r="EZ29" s="121">
        <v>291383</v>
      </c>
      <c r="FA29" s="125">
        <v>331863</v>
      </c>
      <c r="FB29" s="124">
        <v>623246</v>
      </c>
      <c r="FC29" s="121">
        <v>0</v>
      </c>
      <c r="FD29" s="125">
        <v>851677</v>
      </c>
      <c r="FE29" s="125">
        <v>1818611</v>
      </c>
      <c r="FF29" s="125">
        <v>1692186</v>
      </c>
      <c r="FG29" s="125">
        <v>1481759</v>
      </c>
      <c r="FH29" s="125">
        <v>1390171</v>
      </c>
      <c r="FI29" s="124">
        <v>7234404</v>
      </c>
      <c r="FJ29" s="127">
        <v>7857650</v>
      </c>
      <c r="FK29" s="126">
        <v>116153</v>
      </c>
      <c r="FL29" s="125">
        <v>312423</v>
      </c>
      <c r="FM29" s="123">
        <v>428576</v>
      </c>
      <c r="FN29" s="122">
        <v>0</v>
      </c>
      <c r="FO29" s="125">
        <v>474036</v>
      </c>
      <c r="FP29" s="125">
        <v>1800971</v>
      </c>
      <c r="FQ29" s="125">
        <v>1440510</v>
      </c>
      <c r="FR29" s="125">
        <v>1379159</v>
      </c>
      <c r="FS29" s="125">
        <v>1374511</v>
      </c>
      <c r="FT29" s="124">
        <v>6469187</v>
      </c>
      <c r="FU29" s="371">
        <v>6897763</v>
      </c>
      <c r="FV29" s="126">
        <v>36720</v>
      </c>
      <c r="FW29" s="125">
        <v>19440</v>
      </c>
      <c r="FX29" s="123">
        <v>56160</v>
      </c>
      <c r="FY29" s="122">
        <v>0</v>
      </c>
      <c r="FZ29" s="125">
        <v>90396</v>
      </c>
      <c r="GA29" s="125">
        <v>0</v>
      </c>
      <c r="GB29" s="125">
        <v>153180</v>
      </c>
      <c r="GC29" s="125">
        <v>0</v>
      </c>
      <c r="GD29" s="125">
        <v>15660</v>
      </c>
      <c r="GE29" s="124">
        <v>259236</v>
      </c>
      <c r="GF29" s="127">
        <v>315396</v>
      </c>
      <c r="GG29" s="121">
        <v>138510</v>
      </c>
      <c r="GH29" s="125">
        <v>0</v>
      </c>
      <c r="GI29" s="124">
        <v>138510</v>
      </c>
      <c r="GJ29" s="121">
        <v>0</v>
      </c>
      <c r="GK29" s="125">
        <v>287245</v>
      </c>
      <c r="GL29" s="125">
        <v>17640</v>
      </c>
      <c r="GM29" s="125">
        <v>98496</v>
      </c>
      <c r="GN29" s="125">
        <v>102600</v>
      </c>
      <c r="GO29" s="125">
        <v>0</v>
      </c>
      <c r="GP29" s="123">
        <v>505981</v>
      </c>
      <c r="GQ29" s="127">
        <v>644491</v>
      </c>
      <c r="GR29" s="121">
        <v>372248</v>
      </c>
      <c r="GS29" s="125">
        <v>369555</v>
      </c>
      <c r="GT29" s="123">
        <v>741803</v>
      </c>
      <c r="GU29" s="122">
        <v>0</v>
      </c>
      <c r="GV29" s="125">
        <v>3347163</v>
      </c>
      <c r="GW29" s="125">
        <v>2117111</v>
      </c>
      <c r="GX29" s="125">
        <v>1078944</v>
      </c>
      <c r="GY29" s="125">
        <v>3247641</v>
      </c>
      <c r="GZ29" s="125">
        <v>1161853</v>
      </c>
      <c r="HA29" s="124">
        <v>10952712</v>
      </c>
      <c r="HB29" s="120">
        <v>11694515</v>
      </c>
      <c r="HC29" s="126">
        <v>352886</v>
      </c>
      <c r="HD29" s="125">
        <v>566290</v>
      </c>
      <c r="HE29" s="124">
        <v>919176</v>
      </c>
      <c r="HF29" s="121">
        <v>0</v>
      </c>
      <c r="HG29" s="125">
        <v>3020977</v>
      </c>
      <c r="HH29" s="125">
        <v>2739256</v>
      </c>
      <c r="HI29" s="125">
        <v>2178792</v>
      </c>
      <c r="HJ29" s="125">
        <v>1339033</v>
      </c>
      <c r="HK29" s="125">
        <v>1034990</v>
      </c>
      <c r="HL29" s="123">
        <v>10313048</v>
      </c>
      <c r="HM29" s="127">
        <v>11232224</v>
      </c>
    </row>
    <row r="30" spans="1:221" ht="18.75" customHeight="1" x14ac:dyDescent="0.15">
      <c r="A30" s="66" t="s">
        <v>27</v>
      </c>
      <c r="B30" s="121">
        <v>4632221</v>
      </c>
      <c r="C30" s="125">
        <v>6809172</v>
      </c>
      <c r="D30" s="124">
        <v>11441393</v>
      </c>
      <c r="E30" s="120">
        <v>0</v>
      </c>
      <c r="F30" s="125">
        <v>23153261</v>
      </c>
      <c r="G30" s="125">
        <v>19463340</v>
      </c>
      <c r="H30" s="125">
        <v>18745449</v>
      </c>
      <c r="I30" s="125">
        <v>18453207</v>
      </c>
      <c r="J30" s="125">
        <v>19401251</v>
      </c>
      <c r="K30" s="209">
        <v>99216508</v>
      </c>
      <c r="L30" s="127">
        <v>110657901</v>
      </c>
      <c r="M30" s="121">
        <v>1026564</v>
      </c>
      <c r="N30" s="125">
        <v>1729436</v>
      </c>
      <c r="O30" s="124">
        <v>2756000</v>
      </c>
      <c r="P30" s="121">
        <v>0</v>
      </c>
      <c r="Q30" s="125">
        <v>6253834</v>
      </c>
      <c r="R30" s="125">
        <v>5225680</v>
      </c>
      <c r="S30" s="125">
        <v>3909475</v>
      </c>
      <c r="T30" s="125">
        <v>5159752</v>
      </c>
      <c r="U30" s="125">
        <v>8966591</v>
      </c>
      <c r="V30" s="124">
        <v>29515332</v>
      </c>
      <c r="W30" s="127">
        <v>32271332</v>
      </c>
      <c r="X30" s="121">
        <v>777672</v>
      </c>
      <c r="Y30" s="125">
        <v>1098650</v>
      </c>
      <c r="Z30" s="124">
        <v>1876322</v>
      </c>
      <c r="AA30" s="121">
        <v>0</v>
      </c>
      <c r="AB30" s="125">
        <v>3770048</v>
      </c>
      <c r="AC30" s="125">
        <v>3233858</v>
      </c>
      <c r="AD30" s="125">
        <v>2351806</v>
      </c>
      <c r="AE30" s="125">
        <v>2464940</v>
      </c>
      <c r="AF30" s="125">
        <v>4517254</v>
      </c>
      <c r="AG30" s="124">
        <v>16337906</v>
      </c>
      <c r="AH30" s="127">
        <v>18214228</v>
      </c>
      <c r="AI30" s="121">
        <v>0</v>
      </c>
      <c r="AJ30" s="125">
        <v>0</v>
      </c>
      <c r="AK30" s="124">
        <v>0</v>
      </c>
      <c r="AL30" s="121">
        <v>0</v>
      </c>
      <c r="AM30" s="125">
        <v>0</v>
      </c>
      <c r="AN30" s="125">
        <v>47864</v>
      </c>
      <c r="AO30" s="125">
        <v>147452</v>
      </c>
      <c r="AP30" s="125">
        <v>741479</v>
      </c>
      <c r="AQ30" s="125">
        <v>1331867</v>
      </c>
      <c r="AR30" s="124">
        <v>2268662</v>
      </c>
      <c r="AS30" s="127">
        <v>2268662</v>
      </c>
      <c r="AT30" s="121">
        <v>197077</v>
      </c>
      <c r="AU30" s="125">
        <v>537241</v>
      </c>
      <c r="AV30" s="124">
        <v>734318</v>
      </c>
      <c r="AW30" s="121">
        <v>0</v>
      </c>
      <c r="AX30" s="125">
        <v>1900285</v>
      </c>
      <c r="AY30" s="125">
        <v>1428088</v>
      </c>
      <c r="AZ30" s="125">
        <v>927103</v>
      </c>
      <c r="BA30" s="125">
        <v>1352120</v>
      </c>
      <c r="BB30" s="125">
        <v>2365080</v>
      </c>
      <c r="BC30" s="124">
        <v>7972676</v>
      </c>
      <c r="BD30" s="127">
        <v>8706994</v>
      </c>
      <c r="BE30" s="121">
        <v>12063</v>
      </c>
      <c r="BF30" s="125">
        <v>0</v>
      </c>
      <c r="BG30" s="123">
        <v>12063</v>
      </c>
      <c r="BH30" s="122">
        <v>0</v>
      </c>
      <c r="BI30" s="125">
        <v>106232</v>
      </c>
      <c r="BJ30" s="125">
        <v>141732</v>
      </c>
      <c r="BK30" s="125">
        <v>83721</v>
      </c>
      <c r="BL30" s="125">
        <v>154397</v>
      </c>
      <c r="BM30" s="125">
        <v>165106</v>
      </c>
      <c r="BN30" s="124">
        <v>651188</v>
      </c>
      <c r="BO30" s="127">
        <v>663251</v>
      </c>
      <c r="BP30" s="121">
        <v>39752</v>
      </c>
      <c r="BQ30" s="125">
        <v>93545</v>
      </c>
      <c r="BR30" s="124">
        <v>133297</v>
      </c>
      <c r="BS30" s="121">
        <v>0</v>
      </c>
      <c r="BT30" s="125">
        <v>477269</v>
      </c>
      <c r="BU30" s="125">
        <v>374138</v>
      </c>
      <c r="BV30" s="125">
        <v>399393</v>
      </c>
      <c r="BW30" s="125">
        <v>446816</v>
      </c>
      <c r="BX30" s="125">
        <v>587284</v>
      </c>
      <c r="BY30" s="124">
        <v>2284900</v>
      </c>
      <c r="BZ30" s="127">
        <v>2418197</v>
      </c>
      <c r="CA30" s="121">
        <v>1789538</v>
      </c>
      <c r="CB30" s="125">
        <v>3161746</v>
      </c>
      <c r="CC30" s="124">
        <v>4951284</v>
      </c>
      <c r="CD30" s="121">
        <v>0</v>
      </c>
      <c r="CE30" s="125">
        <v>6290179</v>
      </c>
      <c r="CF30" s="125">
        <v>5568114</v>
      </c>
      <c r="CG30" s="125">
        <v>5439630</v>
      </c>
      <c r="CH30" s="125">
        <v>3395202</v>
      </c>
      <c r="CI30" s="125">
        <v>2203343</v>
      </c>
      <c r="CJ30" s="124">
        <v>22896468</v>
      </c>
      <c r="CK30" s="127">
        <v>27847752</v>
      </c>
      <c r="CL30" s="121">
        <v>1663390</v>
      </c>
      <c r="CM30" s="125">
        <v>2866482</v>
      </c>
      <c r="CN30" s="124">
        <v>4529872</v>
      </c>
      <c r="CO30" s="122">
        <v>0</v>
      </c>
      <c r="CP30" s="125">
        <v>5340920</v>
      </c>
      <c r="CQ30" s="125">
        <v>4266686</v>
      </c>
      <c r="CR30" s="125">
        <v>4732010</v>
      </c>
      <c r="CS30" s="125">
        <v>2728836</v>
      </c>
      <c r="CT30" s="125">
        <v>1867492</v>
      </c>
      <c r="CU30" s="124">
        <v>18935944</v>
      </c>
      <c r="CV30" s="127">
        <v>23465816</v>
      </c>
      <c r="CW30" s="121">
        <v>126148</v>
      </c>
      <c r="CX30" s="125">
        <v>295264</v>
      </c>
      <c r="CY30" s="124">
        <v>421412</v>
      </c>
      <c r="CZ30" s="121">
        <v>0</v>
      </c>
      <c r="DA30" s="125">
        <v>949259</v>
      </c>
      <c r="DB30" s="125">
        <v>1301428</v>
      </c>
      <c r="DC30" s="125">
        <v>707620</v>
      </c>
      <c r="DD30" s="125">
        <v>666366</v>
      </c>
      <c r="DE30" s="125">
        <v>335851</v>
      </c>
      <c r="DF30" s="124">
        <v>3960524</v>
      </c>
      <c r="DG30" s="127">
        <v>4381936</v>
      </c>
      <c r="DH30" s="121">
        <v>136339</v>
      </c>
      <c r="DI30" s="125">
        <v>137643</v>
      </c>
      <c r="DJ30" s="123">
        <v>273982</v>
      </c>
      <c r="DK30" s="122">
        <v>0</v>
      </c>
      <c r="DL30" s="125">
        <v>1100800</v>
      </c>
      <c r="DM30" s="125">
        <v>1251614</v>
      </c>
      <c r="DN30" s="125">
        <v>2238217</v>
      </c>
      <c r="DO30" s="125">
        <v>2788131</v>
      </c>
      <c r="DP30" s="125">
        <v>1650272</v>
      </c>
      <c r="DQ30" s="124">
        <v>9029034</v>
      </c>
      <c r="DR30" s="127">
        <v>9303016</v>
      </c>
      <c r="DS30" s="121">
        <v>116778</v>
      </c>
      <c r="DT30" s="125">
        <v>107115</v>
      </c>
      <c r="DU30" s="124">
        <v>223893</v>
      </c>
      <c r="DV30" s="121">
        <v>0</v>
      </c>
      <c r="DW30" s="125">
        <v>980699</v>
      </c>
      <c r="DX30" s="125">
        <v>1003637</v>
      </c>
      <c r="DY30" s="125">
        <v>2056364</v>
      </c>
      <c r="DZ30" s="125">
        <v>2682180</v>
      </c>
      <c r="EA30" s="125">
        <v>1152669</v>
      </c>
      <c r="EB30" s="124">
        <v>7875549</v>
      </c>
      <c r="EC30" s="127">
        <v>8099442</v>
      </c>
      <c r="ED30" s="121">
        <v>19561</v>
      </c>
      <c r="EE30" s="123">
        <v>30528</v>
      </c>
      <c r="EF30" s="124">
        <v>50089</v>
      </c>
      <c r="EG30" s="121">
        <v>0</v>
      </c>
      <c r="EH30" s="125">
        <v>120101</v>
      </c>
      <c r="EI30" s="125">
        <v>247977</v>
      </c>
      <c r="EJ30" s="125">
        <v>181853</v>
      </c>
      <c r="EK30" s="125">
        <v>105951</v>
      </c>
      <c r="EL30" s="125">
        <v>497603</v>
      </c>
      <c r="EM30" s="123">
        <v>1153485</v>
      </c>
      <c r="EN30" s="127">
        <v>1203574</v>
      </c>
      <c r="EO30" s="121">
        <v>0</v>
      </c>
      <c r="EP30" s="125">
        <v>0</v>
      </c>
      <c r="EQ30" s="123">
        <v>0</v>
      </c>
      <c r="ER30" s="122">
        <v>0</v>
      </c>
      <c r="ES30" s="125">
        <v>0</v>
      </c>
      <c r="ET30" s="125">
        <v>0</v>
      </c>
      <c r="EU30" s="125">
        <v>0</v>
      </c>
      <c r="EV30" s="125">
        <v>0</v>
      </c>
      <c r="EW30" s="125">
        <v>0</v>
      </c>
      <c r="EX30" s="124">
        <v>0</v>
      </c>
      <c r="EY30" s="127">
        <v>0</v>
      </c>
      <c r="EZ30" s="121">
        <v>630874</v>
      </c>
      <c r="FA30" s="125">
        <v>461743</v>
      </c>
      <c r="FB30" s="124">
        <v>1092617</v>
      </c>
      <c r="FC30" s="121">
        <v>0</v>
      </c>
      <c r="FD30" s="125">
        <v>1183123</v>
      </c>
      <c r="FE30" s="125">
        <v>1694724</v>
      </c>
      <c r="FF30" s="125">
        <v>1155367</v>
      </c>
      <c r="FG30" s="125">
        <v>1771562</v>
      </c>
      <c r="FH30" s="125">
        <v>1375749</v>
      </c>
      <c r="FI30" s="124">
        <v>7180525</v>
      </c>
      <c r="FJ30" s="127">
        <v>8273142</v>
      </c>
      <c r="FK30" s="126">
        <v>140560</v>
      </c>
      <c r="FL30" s="125">
        <v>325750</v>
      </c>
      <c r="FM30" s="123">
        <v>466310</v>
      </c>
      <c r="FN30" s="122">
        <v>0</v>
      </c>
      <c r="FO30" s="125">
        <v>815839</v>
      </c>
      <c r="FP30" s="125">
        <v>1352297</v>
      </c>
      <c r="FQ30" s="125">
        <v>1155367</v>
      </c>
      <c r="FR30" s="125">
        <v>1612199</v>
      </c>
      <c r="FS30" s="125">
        <v>1375749</v>
      </c>
      <c r="FT30" s="124">
        <v>6311451</v>
      </c>
      <c r="FU30" s="371">
        <v>6777761</v>
      </c>
      <c r="FV30" s="126">
        <v>0</v>
      </c>
      <c r="FW30" s="125">
        <v>72993</v>
      </c>
      <c r="FX30" s="123">
        <v>72993</v>
      </c>
      <c r="FY30" s="122">
        <v>0</v>
      </c>
      <c r="FZ30" s="125">
        <v>103008</v>
      </c>
      <c r="GA30" s="125">
        <v>10327</v>
      </c>
      <c r="GB30" s="125">
        <v>0</v>
      </c>
      <c r="GC30" s="125">
        <v>149206</v>
      </c>
      <c r="GD30" s="125">
        <v>0</v>
      </c>
      <c r="GE30" s="124">
        <v>262541</v>
      </c>
      <c r="GF30" s="127">
        <v>335534</v>
      </c>
      <c r="GG30" s="121">
        <v>490314</v>
      </c>
      <c r="GH30" s="125">
        <v>63000</v>
      </c>
      <c r="GI30" s="124">
        <v>553314</v>
      </c>
      <c r="GJ30" s="121">
        <v>0</v>
      </c>
      <c r="GK30" s="125">
        <v>264276</v>
      </c>
      <c r="GL30" s="125">
        <v>332100</v>
      </c>
      <c r="GM30" s="125">
        <v>0</v>
      </c>
      <c r="GN30" s="125">
        <v>10157</v>
      </c>
      <c r="GO30" s="125">
        <v>0</v>
      </c>
      <c r="GP30" s="123">
        <v>606533</v>
      </c>
      <c r="GQ30" s="127">
        <v>1159847</v>
      </c>
      <c r="GR30" s="121">
        <v>325673</v>
      </c>
      <c r="GS30" s="125">
        <v>643996</v>
      </c>
      <c r="GT30" s="123">
        <v>969669</v>
      </c>
      <c r="GU30" s="122">
        <v>0</v>
      </c>
      <c r="GV30" s="125">
        <v>4428083</v>
      </c>
      <c r="GW30" s="125">
        <v>3436334</v>
      </c>
      <c r="GX30" s="125">
        <v>4169911</v>
      </c>
      <c r="GY30" s="125">
        <v>3963736</v>
      </c>
      <c r="GZ30" s="125">
        <v>4151636</v>
      </c>
      <c r="HA30" s="124">
        <v>20149700</v>
      </c>
      <c r="HB30" s="120">
        <v>21119369</v>
      </c>
      <c r="HC30" s="126">
        <v>723233</v>
      </c>
      <c r="HD30" s="125">
        <v>674608</v>
      </c>
      <c r="HE30" s="124">
        <v>1397841</v>
      </c>
      <c r="HF30" s="121">
        <v>0</v>
      </c>
      <c r="HG30" s="125">
        <v>3897242</v>
      </c>
      <c r="HH30" s="125">
        <v>2286874</v>
      </c>
      <c r="HI30" s="125">
        <v>1832849</v>
      </c>
      <c r="HJ30" s="125">
        <v>1374824</v>
      </c>
      <c r="HK30" s="125">
        <v>1053660</v>
      </c>
      <c r="HL30" s="123">
        <v>10445449</v>
      </c>
      <c r="HM30" s="127">
        <v>11843290</v>
      </c>
    </row>
    <row r="31" spans="1:221" ht="18.75" customHeight="1" x14ac:dyDescent="0.15">
      <c r="A31" s="66" t="s">
        <v>28</v>
      </c>
      <c r="B31" s="121">
        <v>2888933</v>
      </c>
      <c r="C31" s="125">
        <v>8777348</v>
      </c>
      <c r="D31" s="124">
        <v>11666281</v>
      </c>
      <c r="E31" s="120">
        <v>0</v>
      </c>
      <c r="F31" s="125">
        <v>12905533</v>
      </c>
      <c r="G31" s="125">
        <v>17222301</v>
      </c>
      <c r="H31" s="125">
        <v>21038882</v>
      </c>
      <c r="I31" s="125">
        <v>14894689</v>
      </c>
      <c r="J31" s="125">
        <v>15511713</v>
      </c>
      <c r="K31" s="209">
        <v>81573118</v>
      </c>
      <c r="L31" s="127">
        <v>93239399</v>
      </c>
      <c r="M31" s="121">
        <v>523878</v>
      </c>
      <c r="N31" s="125">
        <v>1580285</v>
      </c>
      <c r="O31" s="124">
        <v>2104163</v>
      </c>
      <c r="P31" s="121">
        <v>0</v>
      </c>
      <c r="Q31" s="125">
        <v>2605943</v>
      </c>
      <c r="R31" s="125">
        <v>3990386</v>
      </c>
      <c r="S31" s="125">
        <v>5182684</v>
      </c>
      <c r="T31" s="125">
        <v>5440230</v>
      </c>
      <c r="U31" s="125">
        <v>6315810</v>
      </c>
      <c r="V31" s="124">
        <v>23535053</v>
      </c>
      <c r="W31" s="127">
        <v>25639216</v>
      </c>
      <c r="X31" s="121">
        <v>304253</v>
      </c>
      <c r="Y31" s="125">
        <v>819546</v>
      </c>
      <c r="Z31" s="124">
        <v>1123799</v>
      </c>
      <c r="AA31" s="121">
        <v>0</v>
      </c>
      <c r="AB31" s="125">
        <v>1768556</v>
      </c>
      <c r="AC31" s="125">
        <v>2277252</v>
      </c>
      <c r="AD31" s="125">
        <v>2893840</v>
      </c>
      <c r="AE31" s="125">
        <v>3264078</v>
      </c>
      <c r="AF31" s="125">
        <v>3429534</v>
      </c>
      <c r="AG31" s="124">
        <v>13633260</v>
      </c>
      <c r="AH31" s="127">
        <v>14757059</v>
      </c>
      <c r="AI31" s="121">
        <v>0</v>
      </c>
      <c r="AJ31" s="125">
        <v>0</v>
      </c>
      <c r="AK31" s="124">
        <v>0</v>
      </c>
      <c r="AL31" s="121">
        <v>0</v>
      </c>
      <c r="AM31" s="125">
        <v>0</v>
      </c>
      <c r="AN31" s="125">
        <v>158131</v>
      </c>
      <c r="AO31" s="125">
        <v>267114</v>
      </c>
      <c r="AP31" s="125">
        <v>467964</v>
      </c>
      <c r="AQ31" s="125">
        <v>863248</v>
      </c>
      <c r="AR31" s="124">
        <v>1756457</v>
      </c>
      <c r="AS31" s="127">
        <v>1756457</v>
      </c>
      <c r="AT31" s="121">
        <v>163949</v>
      </c>
      <c r="AU31" s="125">
        <v>632555</v>
      </c>
      <c r="AV31" s="124">
        <v>796504</v>
      </c>
      <c r="AW31" s="121">
        <v>0</v>
      </c>
      <c r="AX31" s="125">
        <v>449234</v>
      </c>
      <c r="AY31" s="125">
        <v>1130864</v>
      </c>
      <c r="AZ31" s="125">
        <v>1281927</v>
      </c>
      <c r="BA31" s="125">
        <v>1154410</v>
      </c>
      <c r="BB31" s="125">
        <v>1262618</v>
      </c>
      <c r="BC31" s="124">
        <v>5279053</v>
      </c>
      <c r="BD31" s="127">
        <v>6075557</v>
      </c>
      <c r="BE31" s="121">
        <v>0</v>
      </c>
      <c r="BF31" s="125">
        <v>0</v>
      </c>
      <c r="BG31" s="123">
        <v>0</v>
      </c>
      <c r="BH31" s="122">
        <v>0</v>
      </c>
      <c r="BI31" s="125">
        <v>39904</v>
      </c>
      <c r="BJ31" s="125">
        <v>46399</v>
      </c>
      <c r="BK31" s="125">
        <v>43086</v>
      </c>
      <c r="BL31" s="125">
        <v>140884</v>
      </c>
      <c r="BM31" s="125">
        <v>35550</v>
      </c>
      <c r="BN31" s="124">
        <v>305823</v>
      </c>
      <c r="BO31" s="127">
        <v>305823</v>
      </c>
      <c r="BP31" s="121">
        <v>55676</v>
      </c>
      <c r="BQ31" s="125">
        <v>128184</v>
      </c>
      <c r="BR31" s="124">
        <v>183860</v>
      </c>
      <c r="BS31" s="121">
        <v>0</v>
      </c>
      <c r="BT31" s="125">
        <v>348249</v>
      </c>
      <c r="BU31" s="125">
        <v>377740</v>
      </c>
      <c r="BV31" s="125">
        <v>696717</v>
      </c>
      <c r="BW31" s="125">
        <v>412894</v>
      </c>
      <c r="BX31" s="125">
        <v>724860</v>
      </c>
      <c r="BY31" s="124">
        <v>2560460</v>
      </c>
      <c r="BZ31" s="127">
        <v>2744320</v>
      </c>
      <c r="CA31" s="121">
        <v>1063089</v>
      </c>
      <c r="CB31" s="125">
        <v>3898394</v>
      </c>
      <c r="CC31" s="124">
        <v>4961483</v>
      </c>
      <c r="CD31" s="121">
        <v>0</v>
      </c>
      <c r="CE31" s="125">
        <v>3764475</v>
      </c>
      <c r="CF31" s="125">
        <v>4621995</v>
      </c>
      <c r="CG31" s="125">
        <v>4607400</v>
      </c>
      <c r="CH31" s="125">
        <v>2397096</v>
      </c>
      <c r="CI31" s="125">
        <v>1379350</v>
      </c>
      <c r="CJ31" s="124">
        <v>16770316</v>
      </c>
      <c r="CK31" s="127">
        <v>21731799</v>
      </c>
      <c r="CL31" s="121">
        <v>1002447</v>
      </c>
      <c r="CM31" s="125">
        <v>3053788</v>
      </c>
      <c r="CN31" s="124">
        <v>4056235</v>
      </c>
      <c r="CO31" s="122">
        <v>0</v>
      </c>
      <c r="CP31" s="125">
        <v>3013832</v>
      </c>
      <c r="CQ31" s="125">
        <v>3309232</v>
      </c>
      <c r="CR31" s="125">
        <v>3188372</v>
      </c>
      <c r="CS31" s="125">
        <v>1299030</v>
      </c>
      <c r="CT31" s="125">
        <v>1066790</v>
      </c>
      <c r="CU31" s="124">
        <v>11877256</v>
      </c>
      <c r="CV31" s="127">
        <v>15933491</v>
      </c>
      <c r="CW31" s="121">
        <v>60642</v>
      </c>
      <c r="CX31" s="125">
        <v>844606</v>
      </c>
      <c r="CY31" s="124">
        <v>905248</v>
      </c>
      <c r="CZ31" s="121">
        <v>0</v>
      </c>
      <c r="DA31" s="125">
        <v>750643</v>
      </c>
      <c r="DB31" s="125">
        <v>1312763</v>
      </c>
      <c r="DC31" s="125">
        <v>1419028</v>
      </c>
      <c r="DD31" s="125">
        <v>1098066</v>
      </c>
      <c r="DE31" s="125">
        <v>312560</v>
      </c>
      <c r="DF31" s="124">
        <v>4893060</v>
      </c>
      <c r="DG31" s="127">
        <v>5798308</v>
      </c>
      <c r="DH31" s="121">
        <v>0</v>
      </c>
      <c r="DI31" s="125">
        <v>0</v>
      </c>
      <c r="DJ31" s="123">
        <v>0</v>
      </c>
      <c r="DK31" s="122">
        <v>0</v>
      </c>
      <c r="DL31" s="125">
        <v>546707</v>
      </c>
      <c r="DM31" s="125">
        <v>1097867</v>
      </c>
      <c r="DN31" s="125">
        <v>1691923</v>
      </c>
      <c r="DO31" s="125">
        <v>677463</v>
      </c>
      <c r="DP31" s="125">
        <v>698078</v>
      </c>
      <c r="DQ31" s="124">
        <v>4712038</v>
      </c>
      <c r="DR31" s="127">
        <v>4712038</v>
      </c>
      <c r="DS31" s="121">
        <v>0</v>
      </c>
      <c r="DT31" s="125">
        <v>0</v>
      </c>
      <c r="DU31" s="124">
        <v>0</v>
      </c>
      <c r="DV31" s="121">
        <v>0</v>
      </c>
      <c r="DW31" s="125">
        <v>521156</v>
      </c>
      <c r="DX31" s="125">
        <v>863214</v>
      </c>
      <c r="DY31" s="125">
        <v>1412294</v>
      </c>
      <c r="DZ31" s="125">
        <v>643614</v>
      </c>
      <c r="EA31" s="125">
        <v>496845</v>
      </c>
      <c r="EB31" s="124">
        <v>3937123</v>
      </c>
      <c r="EC31" s="127">
        <v>3937123</v>
      </c>
      <c r="ED31" s="121">
        <v>0</v>
      </c>
      <c r="EE31" s="123">
        <v>0</v>
      </c>
      <c r="EF31" s="124">
        <v>0</v>
      </c>
      <c r="EG31" s="121">
        <v>0</v>
      </c>
      <c r="EH31" s="125">
        <v>25551</v>
      </c>
      <c r="EI31" s="125">
        <v>234653</v>
      </c>
      <c r="EJ31" s="125">
        <v>279629</v>
      </c>
      <c r="EK31" s="125">
        <v>33849</v>
      </c>
      <c r="EL31" s="125">
        <v>201233</v>
      </c>
      <c r="EM31" s="123">
        <v>774915</v>
      </c>
      <c r="EN31" s="127">
        <v>774915</v>
      </c>
      <c r="EO31" s="121">
        <v>0</v>
      </c>
      <c r="EP31" s="125">
        <v>0</v>
      </c>
      <c r="EQ31" s="123">
        <v>0</v>
      </c>
      <c r="ER31" s="122">
        <v>0</v>
      </c>
      <c r="ES31" s="125">
        <v>0</v>
      </c>
      <c r="ET31" s="125">
        <v>0</v>
      </c>
      <c r="EU31" s="125">
        <v>0</v>
      </c>
      <c r="EV31" s="125">
        <v>0</v>
      </c>
      <c r="EW31" s="125">
        <v>0</v>
      </c>
      <c r="EX31" s="124">
        <v>0</v>
      </c>
      <c r="EY31" s="127">
        <v>0</v>
      </c>
      <c r="EZ31" s="121">
        <v>257480</v>
      </c>
      <c r="FA31" s="125">
        <v>1029320</v>
      </c>
      <c r="FB31" s="124">
        <v>1286800</v>
      </c>
      <c r="FC31" s="121">
        <v>0</v>
      </c>
      <c r="FD31" s="125">
        <v>658360</v>
      </c>
      <c r="FE31" s="125">
        <v>1527497</v>
      </c>
      <c r="FF31" s="125">
        <v>1927660</v>
      </c>
      <c r="FG31" s="125">
        <v>1431450</v>
      </c>
      <c r="FH31" s="125">
        <v>925263</v>
      </c>
      <c r="FI31" s="124">
        <v>6470230</v>
      </c>
      <c r="FJ31" s="127">
        <v>7757030</v>
      </c>
      <c r="FK31" s="126">
        <v>120680</v>
      </c>
      <c r="FL31" s="125">
        <v>431080</v>
      </c>
      <c r="FM31" s="123">
        <v>551760</v>
      </c>
      <c r="FN31" s="122">
        <v>0</v>
      </c>
      <c r="FO31" s="125">
        <v>229118</v>
      </c>
      <c r="FP31" s="125">
        <v>1303990</v>
      </c>
      <c r="FQ31" s="125">
        <v>1503460</v>
      </c>
      <c r="FR31" s="125">
        <v>1328613</v>
      </c>
      <c r="FS31" s="125">
        <v>906601</v>
      </c>
      <c r="FT31" s="124">
        <v>5271782</v>
      </c>
      <c r="FU31" s="371">
        <v>5823542</v>
      </c>
      <c r="FV31" s="126">
        <v>0</v>
      </c>
      <c r="FW31" s="125">
        <v>74376</v>
      </c>
      <c r="FX31" s="123">
        <v>74376</v>
      </c>
      <c r="FY31" s="122">
        <v>0</v>
      </c>
      <c r="FZ31" s="125">
        <v>36158</v>
      </c>
      <c r="GA31" s="125">
        <v>93259</v>
      </c>
      <c r="GB31" s="125">
        <v>90200</v>
      </c>
      <c r="GC31" s="125">
        <v>70437</v>
      </c>
      <c r="GD31" s="125">
        <v>18662</v>
      </c>
      <c r="GE31" s="124">
        <v>308716</v>
      </c>
      <c r="GF31" s="127">
        <v>383092</v>
      </c>
      <c r="GG31" s="121">
        <v>136800</v>
      </c>
      <c r="GH31" s="125">
        <v>523864</v>
      </c>
      <c r="GI31" s="124">
        <v>660664</v>
      </c>
      <c r="GJ31" s="121">
        <v>0</v>
      </c>
      <c r="GK31" s="125">
        <v>393084</v>
      </c>
      <c r="GL31" s="125">
        <v>130248</v>
      </c>
      <c r="GM31" s="125">
        <v>334000</v>
      </c>
      <c r="GN31" s="125">
        <v>32400</v>
      </c>
      <c r="GO31" s="125">
        <v>0</v>
      </c>
      <c r="GP31" s="123">
        <v>889732</v>
      </c>
      <c r="GQ31" s="127">
        <v>1550396</v>
      </c>
      <c r="GR31" s="121">
        <v>639393</v>
      </c>
      <c r="GS31" s="125">
        <v>1544103</v>
      </c>
      <c r="GT31" s="123">
        <v>2183496</v>
      </c>
      <c r="GU31" s="122">
        <v>0</v>
      </c>
      <c r="GV31" s="125">
        <v>3542633</v>
      </c>
      <c r="GW31" s="125">
        <v>4052456</v>
      </c>
      <c r="GX31" s="125">
        <v>5727434</v>
      </c>
      <c r="GY31" s="125">
        <v>4000826</v>
      </c>
      <c r="GZ31" s="125">
        <v>5531762</v>
      </c>
      <c r="HA31" s="124">
        <v>22855111</v>
      </c>
      <c r="HB31" s="120">
        <v>25038607</v>
      </c>
      <c r="HC31" s="126">
        <v>405093</v>
      </c>
      <c r="HD31" s="125">
        <v>725246</v>
      </c>
      <c r="HE31" s="124">
        <v>1130339</v>
      </c>
      <c r="HF31" s="121">
        <v>0</v>
      </c>
      <c r="HG31" s="125">
        <v>1787415</v>
      </c>
      <c r="HH31" s="125">
        <v>1932100</v>
      </c>
      <c r="HI31" s="125">
        <v>1901781</v>
      </c>
      <c r="HJ31" s="125">
        <v>947624</v>
      </c>
      <c r="HK31" s="125">
        <v>661450</v>
      </c>
      <c r="HL31" s="123">
        <v>7230370</v>
      </c>
      <c r="HM31" s="127">
        <v>8360709</v>
      </c>
    </row>
    <row r="32" spans="1:221" ht="18.75" customHeight="1" x14ac:dyDescent="0.15">
      <c r="A32" s="66" t="s">
        <v>29</v>
      </c>
      <c r="B32" s="121">
        <v>174999</v>
      </c>
      <c r="C32" s="125">
        <v>592220</v>
      </c>
      <c r="D32" s="124">
        <v>767219</v>
      </c>
      <c r="E32" s="120">
        <v>0</v>
      </c>
      <c r="F32" s="125">
        <v>2251460</v>
      </c>
      <c r="G32" s="125">
        <v>8449810</v>
      </c>
      <c r="H32" s="125">
        <v>5697383</v>
      </c>
      <c r="I32" s="125">
        <v>6268907</v>
      </c>
      <c r="J32" s="125">
        <v>6722712</v>
      </c>
      <c r="K32" s="209">
        <v>29390272</v>
      </c>
      <c r="L32" s="127">
        <v>30157491</v>
      </c>
      <c r="M32" s="121">
        <v>21528</v>
      </c>
      <c r="N32" s="125">
        <v>68598</v>
      </c>
      <c r="O32" s="124">
        <v>90126</v>
      </c>
      <c r="P32" s="121">
        <v>0</v>
      </c>
      <c r="Q32" s="125">
        <v>544429</v>
      </c>
      <c r="R32" s="125">
        <v>1617970</v>
      </c>
      <c r="S32" s="125">
        <v>1049864</v>
      </c>
      <c r="T32" s="125">
        <v>1532569</v>
      </c>
      <c r="U32" s="125">
        <v>2969438</v>
      </c>
      <c r="V32" s="124">
        <v>7714270</v>
      </c>
      <c r="W32" s="127">
        <v>7804396</v>
      </c>
      <c r="X32" s="121">
        <v>0</v>
      </c>
      <c r="Y32" s="125">
        <v>34191</v>
      </c>
      <c r="Z32" s="124">
        <v>34191</v>
      </c>
      <c r="AA32" s="121">
        <v>0</v>
      </c>
      <c r="AB32" s="125">
        <v>397012</v>
      </c>
      <c r="AC32" s="125">
        <v>774826</v>
      </c>
      <c r="AD32" s="125">
        <v>358646</v>
      </c>
      <c r="AE32" s="125">
        <v>811664</v>
      </c>
      <c r="AF32" s="125">
        <v>1431189</v>
      </c>
      <c r="AG32" s="124">
        <v>3773337</v>
      </c>
      <c r="AH32" s="127">
        <v>3807528</v>
      </c>
      <c r="AI32" s="121">
        <v>0</v>
      </c>
      <c r="AJ32" s="125">
        <v>0</v>
      </c>
      <c r="AK32" s="124">
        <v>0</v>
      </c>
      <c r="AL32" s="121">
        <v>0</v>
      </c>
      <c r="AM32" s="125">
        <v>0</v>
      </c>
      <c r="AN32" s="125">
        <v>22968</v>
      </c>
      <c r="AO32" s="125">
        <v>91553</v>
      </c>
      <c r="AP32" s="125">
        <v>167527</v>
      </c>
      <c r="AQ32" s="125">
        <v>363443</v>
      </c>
      <c r="AR32" s="124">
        <v>645491</v>
      </c>
      <c r="AS32" s="127">
        <v>645491</v>
      </c>
      <c r="AT32" s="121">
        <v>21528</v>
      </c>
      <c r="AU32" s="125">
        <v>34407</v>
      </c>
      <c r="AV32" s="124">
        <v>55935</v>
      </c>
      <c r="AW32" s="121">
        <v>0</v>
      </c>
      <c r="AX32" s="125">
        <v>115728</v>
      </c>
      <c r="AY32" s="125">
        <v>641460</v>
      </c>
      <c r="AZ32" s="125">
        <v>426768</v>
      </c>
      <c r="BA32" s="125">
        <v>416492</v>
      </c>
      <c r="BB32" s="125">
        <v>992089</v>
      </c>
      <c r="BC32" s="124">
        <v>2592537</v>
      </c>
      <c r="BD32" s="127">
        <v>2648472</v>
      </c>
      <c r="BE32" s="121">
        <v>0</v>
      </c>
      <c r="BF32" s="125">
        <v>0</v>
      </c>
      <c r="BG32" s="123">
        <v>0</v>
      </c>
      <c r="BH32" s="122">
        <v>0</v>
      </c>
      <c r="BI32" s="125">
        <v>0</v>
      </c>
      <c r="BJ32" s="125">
        <v>67681</v>
      </c>
      <c r="BK32" s="125">
        <v>93817</v>
      </c>
      <c r="BL32" s="125">
        <v>0</v>
      </c>
      <c r="BM32" s="125">
        <v>70545</v>
      </c>
      <c r="BN32" s="124">
        <v>232043</v>
      </c>
      <c r="BO32" s="127">
        <v>232043</v>
      </c>
      <c r="BP32" s="121">
        <v>0</v>
      </c>
      <c r="BQ32" s="125">
        <v>0</v>
      </c>
      <c r="BR32" s="124">
        <v>0</v>
      </c>
      <c r="BS32" s="121">
        <v>0</v>
      </c>
      <c r="BT32" s="125">
        <v>31689</v>
      </c>
      <c r="BU32" s="125">
        <v>111035</v>
      </c>
      <c r="BV32" s="125">
        <v>79080</v>
      </c>
      <c r="BW32" s="125">
        <v>136886</v>
      </c>
      <c r="BX32" s="125">
        <v>112172</v>
      </c>
      <c r="BY32" s="124">
        <v>470862</v>
      </c>
      <c r="BZ32" s="127">
        <v>470862</v>
      </c>
      <c r="CA32" s="121">
        <v>89271</v>
      </c>
      <c r="CB32" s="125">
        <v>380084</v>
      </c>
      <c r="CC32" s="124">
        <v>469355</v>
      </c>
      <c r="CD32" s="121">
        <v>0</v>
      </c>
      <c r="CE32" s="125">
        <v>1164931</v>
      </c>
      <c r="CF32" s="125">
        <v>3817059</v>
      </c>
      <c r="CG32" s="125">
        <v>2453526</v>
      </c>
      <c r="CH32" s="125">
        <v>1448873</v>
      </c>
      <c r="CI32" s="125">
        <v>1426755</v>
      </c>
      <c r="CJ32" s="124">
        <v>10311144</v>
      </c>
      <c r="CK32" s="127">
        <v>10780499</v>
      </c>
      <c r="CL32" s="121">
        <v>70092</v>
      </c>
      <c r="CM32" s="125">
        <v>269505</v>
      </c>
      <c r="CN32" s="124">
        <v>339597</v>
      </c>
      <c r="CO32" s="122">
        <v>0</v>
      </c>
      <c r="CP32" s="125">
        <v>879099</v>
      </c>
      <c r="CQ32" s="125">
        <v>3041800</v>
      </c>
      <c r="CR32" s="125">
        <v>1683393</v>
      </c>
      <c r="CS32" s="125">
        <v>742663</v>
      </c>
      <c r="CT32" s="125">
        <v>834982</v>
      </c>
      <c r="CU32" s="124">
        <v>7181937</v>
      </c>
      <c r="CV32" s="127">
        <v>7521534</v>
      </c>
      <c r="CW32" s="121">
        <v>19179</v>
      </c>
      <c r="CX32" s="125">
        <v>110579</v>
      </c>
      <c r="CY32" s="124">
        <v>129758</v>
      </c>
      <c r="CZ32" s="121">
        <v>0</v>
      </c>
      <c r="DA32" s="125">
        <v>285832</v>
      </c>
      <c r="DB32" s="125">
        <v>775259</v>
      </c>
      <c r="DC32" s="125">
        <v>770133</v>
      </c>
      <c r="DD32" s="125">
        <v>706210</v>
      </c>
      <c r="DE32" s="125">
        <v>591773</v>
      </c>
      <c r="DF32" s="124">
        <v>3129207</v>
      </c>
      <c r="DG32" s="127">
        <v>3258965</v>
      </c>
      <c r="DH32" s="121">
        <v>0</v>
      </c>
      <c r="DI32" s="125">
        <v>17672</v>
      </c>
      <c r="DJ32" s="123">
        <v>17672</v>
      </c>
      <c r="DK32" s="122">
        <v>0</v>
      </c>
      <c r="DL32" s="125">
        <v>50555</v>
      </c>
      <c r="DM32" s="125">
        <v>753209</v>
      </c>
      <c r="DN32" s="125">
        <v>475766</v>
      </c>
      <c r="DO32" s="125">
        <v>1179407</v>
      </c>
      <c r="DP32" s="125">
        <v>641689</v>
      </c>
      <c r="DQ32" s="124">
        <v>3100626</v>
      </c>
      <c r="DR32" s="127">
        <v>3118298</v>
      </c>
      <c r="DS32" s="121">
        <v>0</v>
      </c>
      <c r="DT32" s="125">
        <v>0</v>
      </c>
      <c r="DU32" s="124">
        <v>0</v>
      </c>
      <c r="DV32" s="121">
        <v>0</v>
      </c>
      <c r="DW32" s="125">
        <v>50555</v>
      </c>
      <c r="DX32" s="125">
        <v>695123</v>
      </c>
      <c r="DY32" s="125">
        <v>322889</v>
      </c>
      <c r="DZ32" s="125">
        <v>1070506</v>
      </c>
      <c r="EA32" s="125">
        <v>444668</v>
      </c>
      <c r="EB32" s="124">
        <v>2583741</v>
      </c>
      <c r="EC32" s="127">
        <v>2583741</v>
      </c>
      <c r="ED32" s="121">
        <v>0</v>
      </c>
      <c r="EE32" s="123">
        <v>17672</v>
      </c>
      <c r="EF32" s="124">
        <v>17672</v>
      </c>
      <c r="EG32" s="121">
        <v>0</v>
      </c>
      <c r="EH32" s="125">
        <v>0</v>
      </c>
      <c r="EI32" s="125">
        <v>58086</v>
      </c>
      <c r="EJ32" s="125">
        <v>152877</v>
      </c>
      <c r="EK32" s="125">
        <v>108901</v>
      </c>
      <c r="EL32" s="125">
        <v>197021</v>
      </c>
      <c r="EM32" s="123">
        <v>516885</v>
      </c>
      <c r="EN32" s="127">
        <v>534557</v>
      </c>
      <c r="EO32" s="121">
        <v>0</v>
      </c>
      <c r="EP32" s="125">
        <v>0</v>
      </c>
      <c r="EQ32" s="123">
        <v>0</v>
      </c>
      <c r="ER32" s="122">
        <v>0</v>
      </c>
      <c r="ES32" s="125">
        <v>0</v>
      </c>
      <c r="ET32" s="125">
        <v>0</v>
      </c>
      <c r="EU32" s="125">
        <v>0</v>
      </c>
      <c r="EV32" s="125">
        <v>0</v>
      </c>
      <c r="EW32" s="125">
        <v>0</v>
      </c>
      <c r="EX32" s="124">
        <v>0</v>
      </c>
      <c r="EY32" s="127">
        <v>0</v>
      </c>
      <c r="EZ32" s="121">
        <v>22500</v>
      </c>
      <c r="FA32" s="125">
        <v>52766</v>
      </c>
      <c r="FB32" s="124">
        <v>75266</v>
      </c>
      <c r="FC32" s="121">
        <v>0</v>
      </c>
      <c r="FD32" s="125">
        <v>47250</v>
      </c>
      <c r="FE32" s="125">
        <v>577735</v>
      </c>
      <c r="FF32" s="125">
        <v>413264</v>
      </c>
      <c r="FG32" s="125">
        <v>362920</v>
      </c>
      <c r="FH32" s="125">
        <v>449450</v>
      </c>
      <c r="FI32" s="124">
        <v>1850619</v>
      </c>
      <c r="FJ32" s="127">
        <v>1925885</v>
      </c>
      <c r="FK32" s="126">
        <v>22500</v>
      </c>
      <c r="FL32" s="125">
        <v>35270</v>
      </c>
      <c r="FM32" s="123">
        <v>57770</v>
      </c>
      <c r="FN32" s="122">
        <v>0</v>
      </c>
      <c r="FO32" s="125">
        <v>47250</v>
      </c>
      <c r="FP32" s="125">
        <v>577735</v>
      </c>
      <c r="FQ32" s="125">
        <v>413264</v>
      </c>
      <c r="FR32" s="125">
        <v>362920</v>
      </c>
      <c r="FS32" s="125">
        <v>449450</v>
      </c>
      <c r="FT32" s="124">
        <v>1850619</v>
      </c>
      <c r="FU32" s="371">
        <v>1908389</v>
      </c>
      <c r="FV32" s="126">
        <v>0</v>
      </c>
      <c r="FW32" s="125">
        <v>17496</v>
      </c>
      <c r="FX32" s="123">
        <v>17496</v>
      </c>
      <c r="FY32" s="122">
        <v>0</v>
      </c>
      <c r="FZ32" s="125">
        <v>0</v>
      </c>
      <c r="GA32" s="125">
        <v>0</v>
      </c>
      <c r="GB32" s="125">
        <v>0</v>
      </c>
      <c r="GC32" s="125">
        <v>0</v>
      </c>
      <c r="GD32" s="125">
        <v>0</v>
      </c>
      <c r="GE32" s="124">
        <v>0</v>
      </c>
      <c r="GF32" s="127">
        <v>17496</v>
      </c>
      <c r="GG32" s="121">
        <v>0</v>
      </c>
      <c r="GH32" s="125">
        <v>0</v>
      </c>
      <c r="GI32" s="124">
        <v>0</v>
      </c>
      <c r="GJ32" s="121">
        <v>0</v>
      </c>
      <c r="GK32" s="125">
        <v>0</v>
      </c>
      <c r="GL32" s="125">
        <v>0</v>
      </c>
      <c r="GM32" s="125">
        <v>0</v>
      </c>
      <c r="GN32" s="125">
        <v>0</v>
      </c>
      <c r="GO32" s="125">
        <v>0</v>
      </c>
      <c r="GP32" s="123">
        <v>0</v>
      </c>
      <c r="GQ32" s="127">
        <v>0</v>
      </c>
      <c r="GR32" s="121">
        <v>0</v>
      </c>
      <c r="GS32" s="125">
        <v>0</v>
      </c>
      <c r="GT32" s="123">
        <v>0</v>
      </c>
      <c r="GU32" s="122">
        <v>0</v>
      </c>
      <c r="GV32" s="125">
        <v>0</v>
      </c>
      <c r="GW32" s="125">
        <v>562104</v>
      </c>
      <c r="GX32" s="125">
        <v>619017</v>
      </c>
      <c r="GY32" s="125">
        <v>1287394</v>
      </c>
      <c r="GZ32" s="125">
        <v>817345</v>
      </c>
      <c r="HA32" s="124">
        <v>3285860</v>
      </c>
      <c r="HB32" s="120">
        <v>3285860</v>
      </c>
      <c r="HC32" s="126">
        <v>41700</v>
      </c>
      <c r="HD32" s="125">
        <v>73100</v>
      </c>
      <c r="HE32" s="124">
        <v>114800</v>
      </c>
      <c r="HF32" s="121">
        <v>0</v>
      </c>
      <c r="HG32" s="125">
        <v>444295</v>
      </c>
      <c r="HH32" s="125">
        <v>1121733</v>
      </c>
      <c r="HI32" s="125">
        <v>685946</v>
      </c>
      <c r="HJ32" s="125">
        <v>457744</v>
      </c>
      <c r="HK32" s="125">
        <v>418035</v>
      </c>
      <c r="HL32" s="123">
        <v>3127753</v>
      </c>
      <c r="HM32" s="127">
        <v>3242553</v>
      </c>
    </row>
    <row r="33" spans="1:221" ht="18.75" customHeight="1" x14ac:dyDescent="0.15">
      <c r="A33" s="66" t="s">
        <v>30</v>
      </c>
      <c r="B33" s="121">
        <v>436424</v>
      </c>
      <c r="C33" s="125">
        <v>1163547</v>
      </c>
      <c r="D33" s="124">
        <v>1599971</v>
      </c>
      <c r="E33" s="120">
        <v>0</v>
      </c>
      <c r="F33" s="125">
        <v>5893823</v>
      </c>
      <c r="G33" s="125">
        <v>9100090</v>
      </c>
      <c r="H33" s="125">
        <v>7332809</v>
      </c>
      <c r="I33" s="125">
        <v>6691229</v>
      </c>
      <c r="J33" s="125">
        <v>4577102</v>
      </c>
      <c r="K33" s="209">
        <v>33595053</v>
      </c>
      <c r="L33" s="127">
        <v>35195024</v>
      </c>
      <c r="M33" s="121">
        <v>69282</v>
      </c>
      <c r="N33" s="125">
        <v>282491</v>
      </c>
      <c r="O33" s="124">
        <v>351773</v>
      </c>
      <c r="P33" s="121">
        <v>0</v>
      </c>
      <c r="Q33" s="125">
        <v>1408503</v>
      </c>
      <c r="R33" s="125">
        <v>1085813</v>
      </c>
      <c r="S33" s="125">
        <v>1976604</v>
      </c>
      <c r="T33" s="125">
        <v>1631598</v>
      </c>
      <c r="U33" s="125">
        <v>2211041</v>
      </c>
      <c r="V33" s="124">
        <v>8313559</v>
      </c>
      <c r="W33" s="127">
        <v>8665332</v>
      </c>
      <c r="X33" s="121">
        <v>33840</v>
      </c>
      <c r="Y33" s="125">
        <v>58187</v>
      </c>
      <c r="Z33" s="124">
        <v>92027</v>
      </c>
      <c r="AA33" s="121">
        <v>0</v>
      </c>
      <c r="AB33" s="125">
        <v>694855</v>
      </c>
      <c r="AC33" s="125">
        <v>314220</v>
      </c>
      <c r="AD33" s="125">
        <v>1255425</v>
      </c>
      <c r="AE33" s="125">
        <v>689507</v>
      </c>
      <c r="AF33" s="125">
        <v>1449598</v>
      </c>
      <c r="AG33" s="124">
        <v>4403605</v>
      </c>
      <c r="AH33" s="127">
        <v>4495632</v>
      </c>
      <c r="AI33" s="121">
        <v>0</v>
      </c>
      <c r="AJ33" s="125">
        <v>0</v>
      </c>
      <c r="AK33" s="124">
        <v>0</v>
      </c>
      <c r="AL33" s="121">
        <v>0</v>
      </c>
      <c r="AM33" s="125">
        <v>0</v>
      </c>
      <c r="AN33" s="125">
        <v>57420</v>
      </c>
      <c r="AO33" s="125">
        <v>105284</v>
      </c>
      <c r="AP33" s="125">
        <v>240269</v>
      </c>
      <c r="AQ33" s="125">
        <v>224746</v>
      </c>
      <c r="AR33" s="124">
        <v>627719</v>
      </c>
      <c r="AS33" s="127">
        <v>627719</v>
      </c>
      <c r="AT33" s="121">
        <v>35442</v>
      </c>
      <c r="AU33" s="125">
        <v>224304</v>
      </c>
      <c r="AV33" s="124">
        <v>259746</v>
      </c>
      <c r="AW33" s="121">
        <v>0</v>
      </c>
      <c r="AX33" s="125">
        <v>340419</v>
      </c>
      <c r="AY33" s="125">
        <v>587951</v>
      </c>
      <c r="AZ33" s="125">
        <v>283935</v>
      </c>
      <c r="BA33" s="125">
        <v>540738</v>
      </c>
      <c r="BB33" s="125">
        <v>407106</v>
      </c>
      <c r="BC33" s="124">
        <v>2160149</v>
      </c>
      <c r="BD33" s="127">
        <v>2419895</v>
      </c>
      <c r="BE33" s="121">
        <v>0</v>
      </c>
      <c r="BF33" s="125">
        <v>0</v>
      </c>
      <c r="BG33" s="123">
        <v>0</v>
      </c>
      <c r="BH33" s="122">
        <v>0</v>
      </c>
      <c r="BI33" s="125">
        <v>264212</v>
      </c>
      <c r="BJ33" s="125">
        <v>0</v>
      </c>
      <c r="BK33" s="125">
        <v>164631</v>
      </c>
      <c r="BL33" s="125">
        <v>43425</v>
      </c>
      <c r="BM33" s="125">
        <v>14706</v>
      </c>
      <c r="BN33" s="124">
        <v>486974</v>
      </c>
      <c r="BO33" s="127">
        <v>486974</v>
      </c>
      <c r="BP33" s="121">
        <v>0</v>
      </c>
      <c r="BQ33" s="125">
        <v>0</v>
      </c>
      <c r="BR33" s="124">
        <v>0</v>
      </c>
      <c r="BS33" s="121">
        <v>0</v>
      </c>
      <c r="BT33" s="125">
        <v>109017</v>
      </c>
      <c r="BU33" s="125">
        <v>126222</v>
      </c>
      <c r="BV33" s="125">
        <v>167329</v>
      </c>
      <c r="BW33" s="125">
        <v>117659</v>
      </c>
      <c r="BX33" s="125">
        <v>114885</v>
      </c>
      <c r="BY33" s="124">
        <v>635112</v>
      </c>
      <c r="BZ33" s="127">
        <v>635112</v>
      </c>
      <c r="CA33" s="121">
        <v>94426</v>
      </c>
      <c r="CB33" s="125">
        <v>491020</v>
      </c>
      <c r="CC33" s="124">
        <v>585446</v>
      </c>
      <c r="CD33" s="121">
        <v>0</v>
      </c>
      <c r="CE33" s="125">
        <v>2088066</v>
      </c>
      <c r="CF33" s="125">
        <v>3456409</v>
      </c>
      <c r="CG33" s="125">
        <v>2574845</v>
      </c>
      <c r="CH33" s="125">
        <v>1731457</v>
      </c>
      <c r="CI33" s="125">
        <v>1139822</v>
      </c>
      <c r="CJ33" s="124">
        <v>10990599</v>
      </c>
      <c r="CK33" s="127">
        <v>11576045</v>
      </c>
      <c r="CL33" s="121">
        <v>53010</v>
      </c>
      <c r="CM33" s="125">
        <v>453904</v>
      </c>
      <c r="CN33" s="124">
        <v>506914</v>
      </c>
      <c r="CO33" s="122">
        <v>0</v>
      </c>
      <c r="CP33" s="125">
        <v>1789781</v>
      </c>
      <c r="CQ33" s="125">
        <v>2641751</v>
      </c>
      <c r="CR33" s="125">
        <v>1577829</v>
      </c>
      <c r="CS33" s="125">
        <v>1362263</v>
      </c>
      <c r="CT33" s="125">
        <v>824221</v>
      </c>
      <c r="CU33" s="124">
        <v>8195845</v>
      </c>
      <c r="CV33" s="127">
        <v>8702759</v>
      </c>
      <c r="CW33" s="121">
        <v>41416</v>
      </c>
      <c r="CX33" s="125">
        <v>37116</v>
      </c>
      <c r="CY33" s="124">
        <v>78532</v>
      </c>
      <c r="CZ33" s="121">
        <v>0</v>
      </c>
      <c r="DA33" s="125">
        <v>298285</v>
      </c>
      <c r="DB33" s="125">
        <v>814658</v>
      </c>
      <c r="DC33" s="125">
        <v>997016</v>
      </c>
      <c r="DD33" s="125">
        <v>369194</v>
      </c>
      <c r="DE33" s="125">
        <v>315601</v>
      </c>
      <c r="DF33" s="124">
        <v>2794754</v>
      </c>
      <c r="DG33" s="127">
        <v>2873286</v>
      </c>
      <c r="DH33" s="121">
        <v>0</v>
      </c>
      <c r="DI33" s="125">
        <v>0</v>
      </c>
      <c r="DJ33" s="123">
        <v>0</v>
      </c>
      <c r="DK33" s="122">
        <v>0</v>
      </c>
      <c r="DL33" s="125">
        <v>149087</v>
      </c>
      <c r="DM33" s="125">
        <v>797725</v>
      </c>
      <c r="DN33" s="125">
        <v>592864</v>
      </c>
      <c r="DO33" s="125">
        <v>1012646</v>
      </c>
      <c r="DP33" s="125">
        <v>227006</v>
      </c>
      <c r="DQ33" s="124">
        <v>2779328</v>
      </c>
      <c r="DR33" s="127">
        <v>2779328</v>
      </c>
      <c r="DS33" s="121">
        <v>0</v>
      </c>
      <c r="DT33" s="125">
        <v>0</v>
      </c>
      <c r="DU33" s="124">
        <v>0</v>
      </c>
      <c r="DV33" s="121">
        <v>0</v>
      </c>
      <c r="DW33" s="125">
        <v>149087</v>
      </c>
      <c r="DX33" s="125">
        <v>606322</v>
      </c>
      <c r="DY33" s="125">
        <v>592864</v>
      </c>
      <c r="DZ33" s="125">
        <v>946890</v>
      </c>
      <c r="EA33" s="125">
        <v>57933</v>
      </c>
      <c r="EB33" s="124">
        <v>2353096</v>
      </c>
      <c r="EC33" s="127">
        <v>2353096</v>
      </c>
      <c r="ED33" s="121">
        <v>0</v>
      </c>
      <c r="EE33" s="123">
        <v>0</v>
      </c>
      <c r="EF33" s="124">
        <v>0</v>
      </c>
      <c r="EG33" s="121">
        <v>0</v>
      </c>
      <c r="EH33" s="125">
        <v>0</v>
      </c>
      <c r="EI33" s="125">
        <v>191403</v>
      </c>
      <c r="EJ33" s="125">
        <v>0</v>
      </c>
      <c r="EK33" s="125">
        <v>65756</v>
      </c>
      <c r="EL33" s="125">
        <v>169073</v>
      </c>
      <c r="EM33" s="123">
        <v>426232</v>
      </c>
      <c r="EN33" s="127">
        <v>426232</v>
      </c>
      <c r="EO33" s="121">
        <v>0</v>
      </c>
      <c r="EP33" s="125">
        <v>0</v>
      </c>
      <c r="EQ33" s="123">
        <v>0</v>
      </c>
      <c r="ER33" s="122">
        <v>0</v>
      </c>
      <c r="ES33" s="125">
        <v>0</v>
      </c>
      <c r="ET33" s="125">
        <v>0</v>
      </c>
      <c r="EU33" s="125">
        <v>0</v>
      </c>
      <c r="EV33" s="125">
        <v>0</v>
      </c>
      <c r="EW33" s="125">
        <v>0</v>
      </c>
      <c r="EX33" s="124">
        <v>0</v>
      </c>
      <c r="EY33" s="127">
        <v>0</v>
      </c>
      <c r="EZ33" s="121">
        <v>189316</v>
      </c>
      <c r="FA33" s="125">
        <v>223636</v>
      </c>
      <c r="FB33" s="124">
        <v>412952</v>
      </c>
      <c r="FC33" s="121">
        <v>0</v>
      </c>
      <c r="FD33" s="125">
        <v>409422</v>
      </c>
      <c r="FE33" s="125">
        <v>717963</v>
      </c>
      <c r="FF33" s="125">
        <v>642103</v>
      </c>
      <c r="FG33" s="125">
        <v>633521</v>
      </c>
      <c r="FH33" s="125">
        <v>415483</v>
      </c>
      <c r="FI33" s="124">
        <v>2818492</v>
      </c>
      <c r="FJ33" s="127">
        <v>3231444</v>
      </c>
      <c r="FK33" s="126">
        <v>48700</v>
      </c>
      <c r="FL33" s="125">
        <v>120676</v>
      </c>
      <c r="FM33" s="123">
        <v>169376</v>
      </c>
      <c r="FN33" s="122">
        <v>0</v>
      </c>
      <c r="FO33" s="125">
        <v>141300</v>
      </c>
      <c r="FP33" s="125">
        <v>599865</v>
      </c>
      <c r="FQ33" s="125">
        <v>642103</v>
      </c>
      <c r="FR33" s="125">
        <v>633521</v>
      </c>
      <c r="FS33" s="125">
        <v>415483</v>
      </c>
      <c r="FT33" s="124">
        <v>2432272</v>
      </c>
      <c r="FU33" s="371">
        <v>2601648</v>
      </c>
      <c r="FV33" s="126">
        <v>0</v>
      </c>
      <c r="FW33" s="125">
        <v>0</v>
      </c>
      <c r="FX33" s="123">
        <v>0</v>
      </c>
      <c r="FY33" s="122">
        <v>0</v>
      </c>
      <c r="FZ33" s="125">
        <v>40422</v>
      </c>
      <c r="GA33" s="125">
        <v>0</v>
      </c>
      <c r="GB33" s="125">
        <v>0</v>
      </c>
      <c r="GC33" s="125">
        <v>0</v>
      </c>
      <c r="GD33" s="125">
        <v>0</v>
      </c>
      <c r="GE33" s="124">
        <v>40422</v>
      </c>
      <c r="GF33" s="127">
        <v>40422</v>
      </c>
      <c r="GG33" s="121">
        <v>140616</v>
      </c>
      <c r="GH33" s="125">
        <v>102960</v>
      </c>
      <c r="GI33" s="124">
        <v>243576</v>
      </c>
      <c r="GJ33" s="121">
        <v>0</v>
      </c>
      <c r="GK33" s="125">
        <v>227700</v>
      </c>
      <c r="GL33" s="125">
        <v>118098</v>
      </c>
      <c r="GM33" s="125">
        <v>0</v>
      </c>
      <c r="GN33" s="125">
        <v>0</v>
      </c>
      <c r="GO33" s="125">
        <v>0</v>
      </c>
      <c r="GP33" s="123">
        <v>345798</v>
      </c>
      <c r="GQ33" s="127">
        <v>589374</v>
      </c>
      <c r="GR33" s="121">
        <v>0</v>
      </c>
      <c r="GS33" s="125">
        <v>0</v>
      </c>
      <c r="GT33" s="123">
        <v>0</v>
      </c>
      <c r="GU33" s="122">
        <v>0</v>
      </c>
      <c r="GV33" s="125">
        <v>869046</v>
      </c>
      <c r="GW33" s="125">
        <v>1928012</v>
      </c>
      <c r="GX33" s="125">
        <v>771192</v>
      </c>
      <c r="GY33" s="125">
        <v>1063818</v>
      </c>
      <c r="GZ33" s="125">
        <v>238197</v>
      </c>
      <c r="HA33" s="124">
        <v>4870265</v>
      </c>
      <c r="HB33" s="120">
        <v>4870265</v>
      </c>
      <c r="HC33" s="126">
        <v>83400</v>
      </c>
      <c r="HD33" s="125">
        <v>166400</v>
      </c>
      <c r="HE33" s="124">
        <v>249800</v>
      </c>
      <c r="HF33" s="121">
        <v>0</v>
      </c>
      <c r="HG33" s="125">
        <v>969699</v>
      </c>
      <c r="HH33" s="125">
        <v>1114168</v>
      </c>
      <c r="HI33" s="125">
        <v>775201</v>
      </c>
      <c r="HJ33" s="125">
        <v>618189</v>
      </c>
      <c r="HK33" s="125">
        <v>345553</v>
      </c>
      <c r="HL33" s="123">
        <v>3822810</v>
      </c>
      <c r="HM33" s="127">
        <v>4072610</v>
      </c>
    </row>
    <row r="34" spans="1:221" ht="18.75" customHeight="1" x14ac:dyDescent="0.15">
      <c r="A34" s="66" t="s">
        <v>31</v>
      </c>
      <c r="B34" s="121">
        <v>456677</v>
      </c>
      <c r="C34" s="125">
        <v>718269</v>
      </c>
      <c r="D34" s="210">
        <v>1174946</v>
      </c>
      <c r="E34" s="211">
        <v>0</v>
      </c>
      <c r="F34" s="212">
        <v>4862091</v>
      </c>
      <c r="G34" s="212">
        <v>7857914</v>
      </c>
      <c r="H34" s="212">
        <v>7631579</v>
      </c>
      <c r="I34" s="212">
        <v>5952033</v>
      </c>
      <c r="J34" s="212">
        <v>8486637</v>
      </c>
      <c r="K34" s="213">
        <v>34790254</v>
      </c>
      <c r="L34" s="127">
        <v>35965200</v>
      </c>
      <c r="M34" s="121">
        <v>218490</v>
      </c>
      <c r="N34" s="125">
        <v>180949</v>
      </c>
      <c r="O34" s="124">
        <v>399439</v>
      </c>
      <c r="P34" s="121">
        <v>0</v>
      </c>
      <c r="Q34" s="125">
        <v>1071490</v>
      </c>
      <c r="R34" s="125">
        <v>1736753</v>
      </c>
      <c r="S34" s="125">
        <v>1989490</v>
      </c>
      <c r="T34" s="125">
        <v>1673635</v>
      </c>
      <c r="U34" s="125">
        <v>4628060</v>
      </c>
      <c r="V34" s="124">
        <v>11099428</v>
      </c>
      <c r="W34" s="127">
        <v>11498867</v>
      </c>
      <c r="X34" s="121">
        <v>11131</v>
      </c>
      <c r="Y34" s="125">
        <v>0</v>
      </c>
      <c r="Z34" s="124">
        <v>11131</v>
      </c>
      <c r="AA34" s="121">
        <v>0</v>
      </c>
      <c r="AB34" s="125">
        <v>487548</v>
      </c>
      <c r="AC34" s="125">
        <v>850579</v>
      </c>
      <c r="AD34" s="125">
        <v>1033112</v>
      </c>
      <c r="AE34" s="125">
        <v>907780</v>
      </c>
      <c r="AF34" s="125">
        <v>1881462</v>
      </c>
      <c r="AG34" s="124">
        <v>5160481</v>
      </c>
      <c r="AH34" s="127">
        <v>5171612</v>
      </c>
      <c r="AI34" s="121">
        <v>0</v>
      </c>
      <c r="AJ34" s="125">
        <v>0</v>
      </c>
      <c r="AK34" s="124">
        <v>0</v>
      </c>
      <c r="AL34" s="121">
        <v>0</v>
      </c>
      <c r="AM34" s="125">
        <v>0</v>
      </c>
      <c r="AN34" s="125">
        <v>149292</v>
      </c>
      <c r="AO34" s="125">
        <v>179916</v>
      </c>
      <c r="AP34" s="125">
        <v>209605</v>
      </c>
      <c r="AQ34" s="125">
        <v>1373995</v>
      </c>
      <c r="AR34" s="124">
        <v>1912808</v>
      </c>
      <c r="AS34" s="127">
        <v>1912808</v>
      </c>
      <c r="AT34" s="121">
        <v>175949</v>
      </c>
      <c r="AU34" s="125">
        <v>130662</v>
      </c>
      <c r="AV34" s="124">
        <v>306611</v>
      </c>
      <c r="AW34" s="121">
        <v>0</v>
      </c>
      <c r="AX34" s="125">
        <v>366687</v>
      </c>
      <c r="AY34" s="125">
        <v>517620</v>
      </c>
      <c r="AZ34" s="125">
        <v>506434</v>
      </c>
      <c r="BA34" s="125">
        <v>396692</v>
      </c>
      <c r="BB34" s="125">
        <v>1161195</v>
      </c>
      <c r="BC34" s="124">
        <v>2948628</v>
      </c>
      <c r="BD34" s="127">
        <v>3255239</v>
      </c>
      <c r="BE34" s="121">
        <v>0</v>
      </c>
      <c r="BF34" s="125">
        <v>45571</v>
      </c>
      <c r="BG34" s="123">
        <v>45571</v>
      </c>
      <c r="BH34" s="122">
        <v>0</v>
      </c>
      <c r="BI34" s="125">
        <v>183713</v>
      </c>
      <c r="BJ34" s="125">
        <v>78852</v>
      </c>
      <c r="BK34" s="125">
        <v>51894</v>
      </c>
      <c r="BL34" s="125">
        <v>0</v>
      </c>
      <c r="BM34" s="125">
        <v>34416</v>
      </c>
      <c r="BN34" s="124">
        <v>348875</v>
      </c>
      <c r="BO34" s="127">
        <v>394446</v>
      </c>
      <c r="BP34" s="121">
        <v>31410</v>
      </c>
      <c r="BQ34" s="125">
        <v>4716</v>
      </c>
      <c r="BR34" s="124">
        <v>36126</v>
      </c>
      <c r="BS34" s="121">
        <v>0</v>
      </c>
      <c r="BT34" s="125">
        <v>33542</v>
      </c>
      <c r="BU34" s="125">
        <v>140410</v>
      </c>
      <c r="BV34" s="125">
        <v>218134</v>
      </c>
      <c r="BW34" s="125">
        <v>159558</v>
      </c>
      <c r="BX34" s="125">
        <v>176992</v>
      </c>
      <c r="BY34" s="124">
        <v>728636</v>
      </c>
      <c r="BZ34" s="127">
        <v>764762</v>
      </c>
      <c r="CA34" s="121">
        <v>12432</v>
      </c>
      <c r="CB34" s="125">
        <v>187499</v>
      </c>
      <c r="CC34" s="124">
        <v>199931</v>
      </c>
      <c r="CD34" s="121">
        <v>0</v>
      </c>
      <c r="CE34" s="125">
        <v>1888153</v>
      </c>
      <c r="CF34" s="125">
        <v>1898951</v>
      </c>
      <c r="CG34" s="125">
        <v>1971064</v>
      </c>
      <c r="CH34" s="125">
        <v>1102176</v>
      </c>
      <c r="CI34" s="125">
        <v>746535</v>
      </c>
      <c r="CJ34" s="124">
        <v>7606879</v>
      </c>
      <c r="CK34" s="127">
        <v>7806810</v>
      </c>
      <c r="CL34" s="121">
        <v>12432</v>
      </c>
      <c r="CM34" s="125">
        <v>0</v>
      </c>
      <c r="CN34" s="124">
        <v>12432</v>
      </c>
      <c r="CO34" s="122">
        <v>0</v>
      </c>
      <c r="CP34" s="125">
        <v>1413553</v>
      </c>
      <c r="CQ34" s="125">
        <v>1357129</v>
      </c>
      <c r="CR34" s="125">
        <v>1376230</v>
      </c>
      <c r="CS34" s="125">
        <v>1054287</v>
      </c>
      <c r="CT34" s="125">
        <v>504724</v>
      </c>
      <c r="CU34" s="124">
        <v>5705923</v>
      </c>
      <c r="CV34" s="127">
        <v>5718355</v>
      </c>
      <c r="CW34" s="121">
        <v>0</v>
      </c>
      <c r="CX34" s="125">
        <v>187499</v>
      </c>
      <c r="CY34" s="124">
        <v>187499</v>
      </c>
      <c r="CZ34" s="121">
        <v>0</v>
      </c>
      <c r="DA34" s="125">
        <v>474600</v>
      </c>
      <c r="DB34" s="125">
        <v>541822</v>
      </c>
      <c r="DC34" s="125">
        <v>594834</v>
      </c>
      <c r="DD34" s="125">
        <v>47889</v>
      </c>
      <c r="DE34" s="125">
        <v>241811</v>
      </c>
      <c r="DF34" s="124">
        <v>1900956</v>
      </c>
      <c r="DG34" s="127">
        <v>2088455</v>
      </c>
      <c r="DH34" s="121">
        <v>0</v>
      </c>
      <c r="DI34" s="125">
        <v>0</v>
      </c>
      <c r="DJ34" s="123">
        <v>0</v>
      </c>
      <c r="DK34" s="122">
        <v>0</v>
      </c>
      <c r="DL34" s="125">
        <v>163216</v>
      </c>
      <c r="DM34" s="125">
        <v>1136895</v>
      </c>
      <c r="DN34" s="125">
        <v>898967</v>
      </c>
      <c r="DO34" s="125">
        <v>1250865</v>
      </c>
      <c r="DP34" s="125">
        <v>486479</v>
      </c>
      <c r="DQ34" s="124">
        <v>3936422</v>
      </c>
      <c r="DR34" s="127">
        <v>3936422</v>
      </c>
      <c r="DS34" s="121">
        <v>0</v>
      </c>
      <c r="DT34" s="125">
        <v>0</v>
      </c>
      <c r="DU34" s="124">
        <v>0</v>
      </c>
      <c r="DV34" s="121">
        <v>0</v>
      </c>
      <c r="DW34" s="125">
        <v>151583</v>
      </c>
      <c r="DX34" s="125">
        <v>706881</v>
      </c>
      <c r="DY34" s="125">
        <v>875747</v>
      </c>
      <c r="DZ34" s="125">
        <v>1223154</v>
      </c>
      <c r="EA34" s="125">
        <v>435534</v>
      </c>
      <c r="EB34" s="124">
        <v>3392899</v>
      </c>
      <c r="EC34" s="127">
        <v>3392899</v>
      </c>
      <c r="ED34" s="121">
        <v>0</v>
      </c>
      <c r="EE34" s="123">
        <v>0</v>
      </c>
      <c r="EF34" s="124">
        <v>0</v>
      </c>
      <c r="EG34" s="121">
        <v>0</v>
      </c>
      <c r="EH34" s="125">
        <v>11633</v>
      </c>
      <c r="EI34" s="125">
        <v>430014</v>
      </c>
      <c r="EJ34" s="125">
        <v>23220</v>
      </c>
      <c r="EK34" s="125">
        <v>27711</v>
      </c>
      <c r="EL34" s="125">
        <v>50945</v>
      </c>
      <c r="EM34" s="123">
        <v>543523</v>
      </c>
      <c r="EN34" s="127">
        <v>543523</v>
      </c>
      <c r="EO34" s="121">
        <v>0</v>
      </c>
      <c r="EP34" s="125">
        <v>0</v>
      </c>
      <c r="EQ34" s="123">
        <v>0</v>
      </c>
      <c r="ER34" s="122">
        <v>0</v>
      </c>
      <c r="ES34" s="125">
        <v>0</v>
      </c>
      <c r="ET34" s="125">
        <v>0</v>
      </c>
      <c r="EU34" s="125">
        <v>0</v>
      </c>
      <c r="EV34" s="125">
        <v>0</v>
      </c>
      <c r="EW34" s="125">
        <v>0</v>
      </c>
      <c r="EX34" s="124">
        <v>0</v>
      </c>
      <c r="EY34" s="127">
        <v>0</v>
      </c>
      <c r="EZ34" s="121">
        <v>61830</v>
      </c>
      <c r="FA34" s="125">
        <v>139317</v>
      </c>
      <c r="FB34" s="124">
        <v>201147</v>
      </c>
      <c r="FC34" s="121">
        <v>0</v>
      </c>
      <c r="FD34" s="125">
        <v>385584</v>
      </c>
      <c r="FE34" s="125">
        <v>940392</v>
      </c>
      <c r="FF34" s="125">
        <v>726837</v>
      </c>
      <c r="FG34" s="125">
        <v>441756</v>
      </c>
      <c r="FH34" s="125">
        <v>752885</v>
      </c>
      <c r="FI34" s="124">
        <v>3247454</v>
      </c>
      <c r="FJ34" s="127">
        <v>3448601</v>
      </c>
      <c r="FK34" s="126">
        <v>61830</v>
      </c>
      <c r="FL34" s="125">
        <v>104820</v>
      </c>
      <c r="FM34" s="123">
        <v>166650</v>
      </c>
      <c r="FN34" s="122">
        <v>0</v>
      </c>
      <c r="FO34" s="125">
        <v>255390</v>
      </c>
      <c r="FP34" s="125">
        <v>775014</v>
      </c>
      <c r="FQ34" s="125">
        <v>682320</v>
      </c>
      <c r="FR34" s="125">
        <v>441756</v>
      </c>
      <c r="FS34" s="125">
        <v>752885</v>
      </c>
      <c r="FT34" s="124">
        <v>2907365</v>
      </c>
      <c r="FU34" s="371">
        <v>3074015</v>
      </c>
      <c r="FV34" s="126">
        <v>0</v>
      </c>
      <c r="FW34" s="125">
        <v>34497</v>
      </c>
      <c r="FX34" s="123">
        <v>34497</v>
      </c>
      <c r="FY34" s="122">
        <v>0</v>
      </c>
      <c r="FZ34" s="125">
        <v>0</v>
      </c>
      <c r="GA34" s="125">
        <v>26688</v>
      </c>
      <c r="GB34" s="125">
        <v>13586</v>
      </c>
      <c r="GC34" s="125">
        <v>0</v>
      </c>
      <c r="GD34" s="125">
        <v>0</v>
      </c>
      <c r="GE34" s="124">
        <v>40274</v>
      </c>
      <c r="GF34" s="127">
        <v>74771</v>
      </c>
      <c r="GG34" s="121">
        <v>0</v>
      </c>
      <c r="GH34" s="125">
        <v>0</v>
      </c>
      <c r="GI34" s="124">
        <v>0</v>
      </c>
      <c r="GJ34" s="121">
        <v>0</v>
      </c>
      <c r="GK34" s="125">
        <v>130194</v>
      </c>
      <c r="GL34" s="125">
        <v>138690</v>
      </c>
      <c r="GM34" s="125">
        <v>30931</v>
      </c>
      <c r="GN34" s="125">
        <v>0</v>
      </c>
      <c r="GO34" s="125">
        <v>0</v>
      </c>
      <c r="GP34" s="123">
        <v>299815</v>
      </c>
      <c r="GQ34" s="127">
        <v>299815</v>
      </c>
      <c r="GR34" s="121">
        <v>100424</v>
      </c>
      <c r="GS34" s="125">
        <v>91404</v>
      </c>
      <c r="GT34" s="123">
        <v>191828</v>
      </c>
      <c r="GU34" s="122">
        <v>0</v>
      </c>
      <c r="GV34" s="125">
        <v>384235</v>
      </c>
      <c r="GW34" s="125">
        <v>1192453</v>
      </c>
      <c r="GX34" s="125">
        <v>1163171</v>
      </c>
      <c r="GY34" s="125">
        <v>1087180</v>
      </c>
      <c r="GZ34" s="125">
        <v>1409218</v>
      </c>
      <c r="HA34" s="124">
        <v>5236257</v>
      </c>
      <c r="HB34" s="120">
        <v>5428085</v>
      </c>
      <c r="HC34" s="126">
        <v>63501</v>
      </c>
      <c r="HD34" s="125">
        <v>119100</v>
      </c>
      <c r="HE34" s="124">
        <v>182601</v>
      </c>
      <c r="HF34" s="121">
        <v>0</v>
      </c>
      <c r="HG34" s="125">
        <v>969413</v>
      </c>
      <c r="HH34" s="125">
        <v>952470</v>
      </c>
      <c r="HI34" s="125">
        <v>882050</v>
      </c>
      <c r="HJ34" s="125">
        <v>396421</v>
      </c>
      <c r="HK34" s="125">
        <v>463460</v>
      </c>
      <c r="HL34" s="123">
        <v>3663814</v>
      </c>
      <c r="HM34" s="127">
        <v>3846415</v>
      </c>
    </row>
    <row r="35" spans="1:221" ht="18.75" customHeight="1" x14ac:dyDescent="0.15">
      <c r="A35" s="66" t="s">
        <v>32</v>
      </c>
      <c r="B35" s="121">
        <v>632590</v>
      </c>
      <c r="C35" s="125">
        <v>1986848</v>
      </c>
      <c r="D35" s="124">
        <v>2619438</v>
      </c>
      <c r="E35" s="120">
        <v>0</v>
      </c>
      <c r="F35" s="125">
        <v>4520949</v>
      </c>
      <c r="G35" s="125">
        <v>8309255</v>
      </c>
      <c r="H35" s="125">
        <v>9481915</v>
      </c>
      <c r="I35" s="125">
        <v>6831578</v>
      </c>
      <c r="J35" s="125">
        <v>4255471</v>
      </c>
      <c r="K35" s="209">
        <v>33399168</v>
      </c>
      <c r="L35" s="127">
        <v>36018606</v>
      </c>
      <c r="M35" s="121">
        <v>95944</v>
      </c>
      <c r="N35" s="125">
        <v>354634</v>
      </c>
      <c r="O35" s="124">
        <v>450578</v>
      </c>
      <c r="P35" s="121">
        <v>0</v>
      </c>
      <c r="Q35" s="125">
        <v>734802</v>
      </c>
      <c r="R35" s="125">
        <v>1698263</v>
      </c>
      <c r="S35" s="125">
        <v>1711263</v>
      </c>
      <c r="T35" s="125">
        <v>2586910</v>
      </c>
      <c r="U35" s="125">
        <v>1403698</v>
      </c>
      <c r="V35" s="124">
        <v>8134936</v>
      </c>
      <c r="W35" s="127">
        <v>8585514</v>
      </c>
      <c r="X35" s="121">
        <v>60182</v>
      </c>
      <c r="Y35" s="125">
        <v>248109</v>
      </c>
      <c r="Z35" s="124">
        <v>308291</v>
      </c>
      <c r="AA35" s="121">
        <v>0</v>
      </c>
      <c r="AB35" s="125">
        <v>197256</v>
      </c>
      <c r="AC35" s="125">
        <v>727726</v>
      </c>
      <c r="AD35" s="125">
        <v>785237</v>
      </c>
      <c r="AE35" s="125">
        <v>1480732</v>
      </c>
      <c r="AF35" s="125">
        <v>585724</v>
      </c>
      <c r="AG35" s="124">
        <v>3776675</v>
      </c>
      <c r="AH35" s="127">
        <v>4084966</v>
      </c>
      <c r="AI35" s="121">
        <v>0</v>
      </c>
      <c r="AJ35" s="125">
        <v>0</v>
      </c>
      <c r="AK35" s="124">
        <v>0</v>
      </c>
      <c r="AL35" s="121">
        <v>0</v>
      </c>
      <c r="AM35" s="125">
        <v>80388</v>
      </c>
      <c r="AN35" s="125">
        <v>144188</v>
      </c>
      <c r="AO35" s="125">
        <v>243725</v>
      </c>
      <c r="AP35" s="125">
        <v>331248</v>
      </c>
      <c r="AQ35" s="125">
        <v>424509</v>
      </c>
      <c r="AR35" s="124">
        <v>1224058</v>
      </c>
      <c r="AS35" s="127">
        <v>1224058</v>
      </c>
      <c r="AT35" s="121">
        <v>35762</v>
      </c>
      <c r="AU35" s="125">
        <v>100189</v>
      </c>
      <c r="AV35" s="124">
        <v>135951</v>
      </c>
      <c r="AW35" s="121">
        <v>0</v>
      </c>
      <c r="AX35" s="125">
        <v>236691</v>
      </c>
      <c r="AY35" s="125">
        <v>579608</v>
      </c>
      <c r="AZ35" s="125">
        <v>562845</v>
      </c>
      <c r="BA35" s="125">
        <v>512445</v>
      </c>
      <c r="BB35" s="125">
        <v>310357</v>
      </c>
      <c r="BC35" s="124">
        <v>2201946</v>
      </c>
      <c r="BD35" s="127">
        <v>2337897</v>
      </c>
      <c r="BE35" s="121">
        <v>0</v>
      </c>
      <c r="BF35" s="125">
        <v>0</v>
      </c>
      <c r="BG35" s="123">
        <v>0</v>
      </c>
      <c r="BH35" s="122">
        <v>0</v>
      </c>
      <c r="BI35" s="125">
        <v>147517</v>
      </c>
      <c r="BJ35" s="125">
        <v>173022</v>
      </c>
      <c r="BK35" s="125">
        <v>17478</v>
      </c>
      <c r="BL35" s="125">
        <v>85230</v>
      </c>
      <c r="BM35" s="125">
        <v>0</v>
      </c>
      <c r="BN35" s="124">
        <v>423247</v>
      </c>
      <c r="BO35" s="127">
        <v>423247</v>
      </c>
      <c r="BP35" s="121">
        <v>0</v>
      </c>
      <c r="BQ35" s="125">
        <v>6336</v>
      </c>
      <c r="BR35" s="124">
        <v>6336</v>
      </c>
      <c r="BS35" s="121">
        <v>0</v>
      </c>
      <c r="BT35" s="125">
        <v>72950</v>
      </c>
      <c r="BU35" s="125">
        <v>73719</v>
      </c>
      <c r="BV35" s="125">
        <v>101978</v>
      </c>
      <c r="BW35" s="125">
        <v>177255</v>
      </c>
      <c r="BX35" s="125">
        <v>83108</v>
      </c>
      <c r="BY35" s="124">
        <v>509010</v>
      </c>
      <c r="BZ35" s="127">
        <v>515346</v>
      </c>
      <c r="CA35" s="121">
        <v>260496</v>
      </c>
      <c r="CB35" s="125">
        <v>989507</v>
      </c>
      <c r="CC35" s="124">
        <v>1250003</v>
      </c>
      <c r="CD35" s="121">
        <v>0</v>
      </c>
      <c r="CE35" s="125">
        <v>1411487</v>
      </c>
      <c r="CF35" s="125">
        <v>3796751</v>
      </c>
      <c r="CG35" s="125">
        <v>3255275</v>
      </c>
      <c r="CH35" s="125">
        <v>1701277</v>
      </c>
      <c r="CI35" s="125">
        <v>923182</v>
      </c>
      <c r="CJ35" s="124">
        <v>11087972</v>
      </c>
      <c r="CK35" s="127">
        <v>12337975</v>
      </c>
      <c r="CL35" s="121">
        <v>260496</v>
      </c>
      <c r="CM35" s="125">
        <v>952219</v>
      </c>
      <c r="CN35" s="124">
        <v>1212715</v>
      </c>
      <c r="CO35" s="122">
        <v>0</v>
      </c>
      <c r="CP35" s="125">
        <v>1233595</v>
      </c>
      <c r="CQ35" s="125">
        <v>3142400</v>
      </c>
      <c r="CR35" s="125">
        <v>2865746</v>
      </c>
      <c r="CS35" s="125">
        <v>1278768</v>
      </c>
      <c r="CT35" s="125">
        <v>739647</v>
      </c>
      <c r="CU35" s="124">
        <v>9260156</v>
      </c>
      <c r="CV35" s="127">
        <v>10472871</v>
      </c>
      <c r="CW35" s="121">
        <v>0</v>
      </c>
      <c r="CX35" s="125">
        <v>37288</v>
      </c>
      <c r="CY35" s="124">
        <v>37288</v>
      </c>
      <c r="CZ35" s="121">
        <v>0</v>
      </c>
      <c r="DA35" s="125">
        <v>177892</v>
      </c>
      <c r="DB35" s="125">
        <v>654351</v>
      </c>
      <c r="DC35" s="125">
        <v>389529</v>
      </c>
      <c r="DD35" s="125">
        <v>422509</v>
      </c>
      <c r="DE35" s="125">
        <v>183535</v>
      </c>
      <c r="DF35" s="124">
        <v>1827816</v>
      </c>
      <c r="DG35" s="127">
        <v>1865104</v>
      </c>
      <c r="DH35" s="121">
        <v>0</v>
      </c>
      <c r="DI35" s="125">
        <v>0</v>
      </c>
      <c r="DJ35" s="123">
        <v>0</v>
      </c>
      <c r="DK35" s="122">
        <v>0</v>
      </c>
      <c r="DL35" s="125">
        <v>286623</v>
      </c>
      <c r="DM35" s="125">
        <v>516325</v>
      </c>
      <c r="DN35" s="125">
        <v>1536591</v>
      </c>
      <c r="DO35" s="125">
        <v>577712</v>
      </c>
      <c r="DP35" s="125">
        <v>494010</v>
      </c>
      <c r="DQ35" s="124">
        <v>3411261</v>
      </c>
      <c r="DR35" s="127">
        <v>3411261</v>
      </c>
      <c r="DS35" s="121">
        <v>0</v>
      </c>
      <c r="DT35" s="125">
        <v>0</v>
      </c>
      <c r="DU35" s="124">
        <v>0</v>
      </c>
      <c r="DV35" s="121">
        <v>0</v>
      </c>
      <c r="DW35" s="125">
        <v>257609</v>
      </c>
      <c r="DX35" s="125">
        <v>488725</v>
      </c>
      <c r="DY35" s="125">
        <v>1536591</v>
      </c>
      <c r="DZ35" s="125">
        <v>577712</v>
      </c>
      <c r="EA35" s="125">
        <v>455085</v>
      </c>
      <c r="EB35" s="124">
        <v>3315722</v>
      </c>
      <c r="EC35" s="127">
        <v>3315722</v>
      </c>
      <c r="ED35" s="121">
        <v>0</v>
      </c>
      <c r="EE35" s="123">
        <v>0</v>
      </c>
      <c r="EF35" s="124">
        <v>0</v>
      </c>
      <c r="EG35" s="121">
        <v>0</v>
      </c>
      <c r="EH35" s="125">
        <v>29014</v>
      </c>
      <c r="EI35" s="125">
        <v>27600</v>
      </c>
      <c r="EJ35" s="125">
        <v>0</v>
      </c>
      <c r="EK35" s="125">
        <v>0</v>
      </c>
      <c r="EL35" s="125">
        <v>38925</v>
      </c>
      <c r="EM35" s="123">
        <v>95539</v>
      </c>
      <c r="EN35" s="127">
        <v>95539</v>
      </c>
      <c r="EO35" s="121">
        <v>0</v>
      </c>
      <c r="EP35" s="125">
        <v>0</v>
      </c>
      <c r="EQ35" s="123">
        <v>0</v>
      </c>
      <c r="ER35" s="122">
        <v>0</v>
      </c>
      <c r="ES35" s="125">
        <v>0</v>
      </c>
      <c r="ET35" s="125">
        <v>0</v>
      </c>
      <c r="EU35" s="125">
        <v>0</v>
      </c>
      <c r="EV35" s="125">
        <v>0</v>
      </c>
      <c r="EW35" s="125">
        <v>0</v>
      </c>
      <c r="EX35" s="124">
        <v>0</v>
      </c>
      <c r="EY35" s="127">
        <v>0</v>
      </c>
      <c r="EZ35" s="121">
        <v>68670</v>
      </c>
      <c r="FA35" s="125">
        <v>319474</v>
      </c>
      <c r="FB35" s="124">
        <v>388144</v>
      </c>
      <c r="FC35" s="121">
        <v>0</v>
      </c>
      <c r="FD35" s="125">
        <v>378771</v>
      </c>
      <c r="FE35" s="125">
        <v>1022835</v>
      </c>
      <c r="FF35" s="125">
        <v>817747</v>
      </c>
      <c r="FG35" s="125">
        <v>893619</v>
      </c>
      <c r="FH35" s="125">
        <v>455962</v>
      </c>
      <c r="FI35" s="124">
        <v>3568934</v>
      </c>
      <c r="FJ35" s="127">
        <v>3957078</v>
      </c>
      <c r="FK35" s="126">
        <v>48150</v>
      </c>
      <c r="FL35" s="125">
        <v>262207</v>
      </c>
      <c r="FM35" s="123">
        <v>310357</v>
      </c>
      <c r="FN35" s="122">
        <v>0</v>
      </c>
      <c r="FO35" s="125">
        <v>321171</v>
      </c>
      <c r="FP35" s="125">
        <v>939477</v>
      </c>
      <c r="FQ35" s="125">
        <v>536247</v>
      </c>
      <c r="FR35" s="125">
        <v>713619</v>
      </c>
      <c r="FS35" s="125">
        <v>455962</v>
      </c>
      <c r="FT35" s="124">
        <v>2966476</v>
      </c>
      <c r="FU35" s="371">
        <v>3276833</v>
      </c>
      <c r="FV35" s="126">
        <v>20520</v>
      </c>
      <c r="FW35" s="125">
        <v>57267</v>
      </c>
      <c r="FX35" s="123">
        <v>77787</v>
      </c>
      <c r="FY35" s="122">
        <v>0</v>
      </c>
      <c r="FZ35" s="125">
        <v>18720</v>
      </c>
      <c r="GA35" s="125">
        <v>83358</v>
      </c>
      <c r="GB35" s="125">
        <v>0</v>
      </c>
      <c r="GC35" s="125">
        <v>0</v>
      </c>
      <c r="GD35" s="125">
        <v>0</v>
      </c>
      <c r="GE35" s="124">
        <v>102078</v>
      </c>
      <c r="GF35" s="127">
        <v>179865</v>
      </c>
      <c r="GG35" s="121">
        <v>0</v>
      </c>
      <c r="GH35" s="125">
        <v>0</v>
      </c>
      <c r="GI35" s="124">
        <v>0</v>
      </c>
      <c r="GJ35" s="121">
        <v>0</v>
      </c>
      <c r="GK35" s="125">
        <v>38880</v>
      </c>
      <c r="GL35" s="125">
        <v>0</v>
      </c>
      <c r="GM35" s="125">
        <v>281500</v>
      </c>
      <c r="GN35" s="125">
        <v>180000</v>
      </c>
      <c r="GO35" s="125">
        <v>0</v>
      </c>
      <c r="GP35" s="123">
        <v>500380</v>
      </c>
      <c r="GQ35" s="127">
        <v>500380</v>
      </c>
      <c r="GR35" s="121">
        <v>92680</v>
      </c>
      <c r="GS35" s="125">
        <v>86733</v>
      </c>
      <c r="GT35" s="123">
        <v>179413</v>
      </c>
      <c r="GU35" s="122">
        <v>0</v>
      </c>
      <c r="GV35" s="125">
        <v>966703</v>
      </c>
      <c r="GW35" s="125">
        <v>0</v>
      </c>
      <c r="GX35" s="125">
        <v>1183710</v>
      </c>
      <c r="GY35" s="125">
        <v>452235</v>
      </c>
      <c r="GZ35" s="125">
        <v>668072</v>
      </c>
      <c r="HA35" s="124">
        <v>3270720</v>
      </c>
      <c r="HB35" s="120">
        <v>3450133</v>
      </c>
      <c r="HC35" s="126">
        <v>114800</v>
      </c>
      <c r="HD35" s="125">
        <v>236500</v>
      </c>
      <c r="HE35" s="124">
        <v>351300</v>
      </c>
      <c r="HF35" s="121">
        <v>0</v>
      </c>
      <c r="HG35" s="125">
        <v>742563</v>
      </c>
      <c r="HH35" s="125">
        <v>1275081</v>
      </c>
      <c r="HI35" s="125">
        <v>977329</v>
      </c>
      <c r="HJ35" s="125">
        <v>619825</v>
      </c>
      <c r="HK35" s="125">
        <v>310547</v>
      </c>
      <c r="HL35" s="123">
        <v>3925345</v>
      </c>
      <c r="HM35" s="127">
        <v>4276645</v>
      </c>
    </row>
    <row r="36" spans="1:221" ht="18.75" customHeight="1" x14ac:dyDescent="0.15">
      <c r="A36" s="66" t="s">
        <v>33</v>
      </c>
      <c r="B36" s="121">
        <v>746706</v>
      </c>
      <c r="C36" s="125">
        <v>2038488</v>
      </c>
      <c r="D36" s="210">
        <v>2785194</v>
      </c>
      <c r="E36" s="211">
        <v>0</v>
      </c>
      <c r="F36" s="212">
        <v>5746374</v>
      </c>
      <c r="G36" s="212">
        <v>8085614</v>
      </c>
      <c r="H36" s="212">
        <v>9123772</v>
      </c>
      <c r="I36" s="212">
        <v>6218797</v>
      </c>
      <c r="J36" s="212">
        <v>4700047</v>
      </c>
      <c r="K36" s="213">
        <v>33874604</v>
      </c>
      <c r="L36" s="127">
        <v>36659798</v>
      </c>
      <c r="M36" s="121">
        <v>143088</v>
      </c>
      <c r="N36" s="125">
        <v>465571</v>
      </c>
      <c r="O36" s="124">
        <v>608659</v>
      </c>
      <c r="P36" s="121">
        <v>0</v>
      </c>
      <c r="Q36" s="125">
        <v>976280</v>
      </c>
      <c r="R36" s="125">
        <v>1649275</v>
      </c>
      <c r="S36" s="125">
        <v>2710797</v>
      </c>
      <c r="T36" s="125">
        <v>1723312</v>
      </c>
      <c r="U36" s="125">
        <v>1658169</v>
      </c>
      <c r="V36" s="124">
        <v>8717833</v>
      </c>
      <c r="W36" s="127">
        <v>9326492</v>
      </c>
      <c r="X36" s="121">
        <v>0</v>
      </c>
      <c r="Y36" s="125">
        <v>139440</v>
      </c>
      <c r="Z36" s="124">
        <v>139440</v>
      </c>
      <c r="AA36" s="121">
        <v>0</v>
      </c>
      <c r="AB36" s="125">
        <v>587364</v>
      </c>
      <c r="AC36" s="125">
        <v>781038</v>
      </c>
      <c r="AD36" s="125">
        <v>1531070</v>
      </c>
      <c r="AE36" s="125">
        <v>965810</v>
      </c>
      <c r="AF36" s="125">
        <v>444021</v>
      </c>
      <c r="AG36" s="124">
        <v>4309303</v>
      </c>
      <c r="AH36" s="127">
        <v>4448743</v>
      </c>
      <c r="AI36" s="121">
        <v>0</v>
      </c>
      <c r="AJ36" s="125">
        <v>0</v>
      </c>
      <c r="AK36" s="124">
        <v>0</v>
      </c>
      <c r="AL36" s="121">
        <v>0</v>
      </c>
      <c r="AM36" s="125">
        <v>0</v>
      </c>
      <c r="AN36" s="125">
        <v>57420</v>
      </c>
      <c r="AO36" s="125">
        <v>390456</v>
      </c>
      <c r="AP36" s="125">
        <v>11484</v>
      </c>
      <c r="AQ36" s="125">
        <v>394578</v>
      </c>
      <c r="AR36" s="124">
        <v>853938</v>
      </c>
      <c r="AS36" s="127">
        <v>853938</v>
      </c>
      <c r="AT36" s="121">
        <v>120120</v>
      </c>
      <c r="AU36" s="125">
        <v>213928</v>
      </c>
      <c r="AV36" s="124">
        <v>334048</v>
      </c>
      <c r="AW36" s="121">
        <v>0</v>
      </c>
      <c r="AX36" s="125">
        <v>268528</v>
      </c>
      <c r="AY36" s="125">
        <v>748266</v>
      </c>
      <c r="AZ36" s="125">
        <v>596866</v>
      </c>
      <c r="BA36" s="125">
        <v>456811</v>
      </c>
      <c r="BB36" s="125">
        <v>572356</v>
      </c>
      <c r="BC36" s="124">
        <v>2642827</v>
      </c>
      <c r="BD36" s="127">
        <v>2976875</v>
      </c>
      <c r="BE36" s="121">
        <v>16632</v>
      </c>
      <c r="BF36" s="125">
        <v>99792</v>
      </c>
      <c r="BG36" s="123">
        <v>116424</v>
      </c>
      <c r="BH36" s="122">
        <v>0</v>
      </c>
      <c r="BI36" s="125">
        <v>0</v>
      </c>
      <c r="BJ36" s="125">
        <v>62551</v>
      </c>
      <c r="BK36" s="125">
        <v>44436</v>
      </c>
      <c r="BL36" s="125">
        <v>96967</v>
      </c>
      <c r="BM36" s="125">
        <v>142724</v>
      </c>
      <c r="BN36" s="124">
        <v>346678</v>
      </c>
      <c r="BO36" s="127">
        <v>463102</v>
      </c>
      <c r="BP36" s="121">
        <v>6336</v>
      </c>
      <c r="BQ36" s="125">
        <v>12411</v>
      </c>
      <c r="BR36" s="124">
        <v>18747</v>
      </c>
      <c r="BS36" s="121">
        <v>0</v>
      </c>
      <c r="BT36" s="125">
        <v>120388</v>
      </c>
      <c r="BU36" s="125">
        <v>0</v>
      </c>
      <c r="BV36" s="125">
        <v>147969</v>
      </c>
      <c r="BW36" s="125">
        <v>192240</v>
      </c>
      <c r="BX36" s="125">
        <v>104490</v>
      </c>
      <c r="BY36" s="124">
        <v>565087</v>
      </c>
      <c r="BZ36" s="127">
        <v>583834</v>
      </c>
      <c r="CA36" s="121">
        <v>185429</v>
      </c>
      <c r="CB36" s="125">
        <v>829066</v>
      </c>
      <c r="CC36" s="124">
        <v>1014495</v>
      </c>
      <c r="CD36" s="121">
        <v>0</v>
      </c>
      <c r="CE36" s="125">
        <v>1989201</v>
      </c>
      <c r="CF36" s="125">
        <v>3625714</v>
      </c>
      <c r="CG36" s="125">
        <v>3110087</v>
      </c>
      <c r="CH36" s="125">
        <v>1649390</v>
      </c>
      <c r="CI36" s="125">
        <v>893554</v>
      </c>
      <c r="CJ36" s="124">
        <v>11267946</v>
      </c>
      <c r="CK36" s="127">
        <v>12282441</v>
      </c>
      <c r="CL36" s="121">
        <v>185429</v>
      </c>
      <c r="CM36" s="125">
        <v>670864</v>
      </c>
      <c r="CN36" s="124">
        <v>856293</v>
      </c>
      <c r="CO36" s="122">
        <v>0</v>
      </c>
      <c r="CP36" s="125">
        <v>1748407</v>
      </c>
      <c r="CQ36" s="125">
        <v>2557684</v>
      </c>
      <c r="CR36" s="125">
        <v>2055935</v>
      </c>
      <c r="CS36" s="125">
        <v>1233845</v>
      </c>
      <c r="CT36" s="125">
        <v>734065</v>
      </c>
      <c r="CU36" s="124">
        <v>8329936</v>
      </c>
      <c r="CV36" s="127">
        <v>9186229</v>
      </c>
      <c r="CW36" s="121">
        <v>0</v>
      </c>
      <c r="CX36" s="125">
        <v>158202</v>
      </c>
      <c r="CY36" s="124">
        <v>158202</v>
      </c>
      <c r="CZ36" s="121">
        <v>0</v>
      </c>
      <c r="DA36" s="125">
        <v>240794</v>
      </c>
      <c r="DB36" s="125">
        <v>1068030</v>
      </c>
      <c r="DC36" s="125">
        <v>1054152</v>
      </c>
      <c r="DD36" s="125">
        <v>415545</v>
      </c>
      <c r="DE36" s="125">
        <v>159489</v>
      </c>
      <c r="DF36" s="124">
        <v>2938010</v>
      </c>
      <c r="DG36" s="127">
        <v>3096212</v>
      </c>
      <c r="DH36" s="121">
        <v>0</v>
      </c>
      <c r="DI36" s="125">
        <v>0</v>
      </c>
      <c r="DJ36" s="123">
        <v>0</v>
      </c>
      <c r="DK36" s="122">
        <v>0</v>
      </c>
      <c r="DL36" s="125">
        <v>235424</v>
      </c>
      <c r="DM36" s="125">
        <v>341380</v>
      </c>
      <c r="DN36" s="125">
        <v>1031952</v>
      </c>
      <c r="DO36" s="125">
        <v>437563</v>
      </c>
      <c r="DP36" s="125">
        <v>539733</v>
      </c>
      <c r="DQ36" s="124">
        <v>2586052</v>
      </c>
      <c r="DR36" s="127">
        <v>2586052</v>
      </c>
      <c r="DS36" s="121">
        <v>0</v>
      </c>
      <c r="DT36" s="125">
        <v>0</v>
      </c>
      <c r="DU36" s="124">
        <v>0</v>
      </c>
      <c r="DV36" s="121">
        <v>0</v>
      </c>
      <c r="DW36" s="125">
        <v>235424</v>
      </c>
      <c r="DX36" s="125">
        <v>341380</v>
      </c>
      <c r="DY36" s="125">
        <v>851915</v>
      </c>
      <c r="DZ36" s="125">
        <v>437563</v>
      </c>
      <c r="EA36" s="125">
        <v>539733</v>
      </c>
      <c r="EB36" s="124">
        <v>2406015</v>
      </c>
      <c r="EC36" s="127">
        <v>2406015</v>
      </c>
      <c r="ED36" s="121">
        <v>0</v>
      </c>
      <c r="EE36" s="123">
        <v>0</v>
      </c>
      <c r="EF36" s="124">
        <v>0</v>
      </c>
      <c r="EG36" s="121">
        <v>0</v>
      </c>
      <c r="EH36" s="125">
        <v>0</v>
      </c>
      <c r="EI36" s="125">
        <v>0</v>
      </c>
      <c r="EJ36" s="125">
        <v>180037</v>
      </c>
      <c r="EK36" s="125">
        <v>0</v>
      </c>
      <c r="EL36" s="125">
        <v>0</v>
      </c>
      <c r="EM36" s="123">
        <v>180037</v>
      </c>
      <c r="EN36" s="127">
        <v>180037</v>
      </c>
      <c r="EO36" s="121">
        <v>0</v>
      </c>
      <c r="EP36" s="125">
        <v>0</v>
      </c>
      <c r="EQ36" s="123">
        <v>0</v>
      </c>
      <c r="ER36" s="122">
        <v>0</v>
      </c>
      <c r="ES36" s="125">
        <v>0</v>
      </c>
      <c r="ET36" s="125">
        <v>0</v>
      </c>
      <c r="EU36" s="125">
        <v>0</v>
      </c>
      <c r="EV36" s="125">
        <v>0</v>
      </c>
      <c r="EW36" s="125">
        <v>0</v>
      </c>
      <c r="EX36" s="124">
        <v>0</v>
      </c>
      <c r="EY36" s="127">
        <v>0</v>
      </c>
      <c r="EZ36" s="121">
        <v>188220</v>
      </c>
      <c r="FA36" s="125">
        <v>291990</v>
      </c>
      <c r="FB36" s="124">
        <v>480210</v>
      </c>
      <c r="FC36" s="121">
        <v>0</v>
      </c>
      <c r="FD36" s="125">
        <v>258288</v>
      </c>
      <c r="FE36" s="125">
        <v>871799</v>
      </c>
      <c r="FF36" s="125">
        <v>758126</v>
      </c>
      <c r="FG36" s="125">
        <v>594478</v>
      </c>
      <c r="FH36" s="125">
        <v>558608</v>
      </c>
      <c r="FI36" s="124">
        <v>3041299</v>
      </c>
      <c r="FJ36" s="127">
        <v>3521509</v>
      </c>
      <c r="FK36" s="126">
        <v>188220</v>
      </c>
      <c r="FL36" s="125">
        <v>270570</v>
      </c>
      <c r="FM36" s="123">
        <v>458790</v>
      </c>
      <c r="FN36" s="122">
        <v>0</v>
      </c>
      <c r="FO36" s="125">
        <v>220560</v>
      </c>
      <c r="FP36" s="125">
        <v>666470</v>
      </c>
      <c r="FQ36" s="125">
        <v>638959</v>
      </c>
      <c r="FR36" s="125">
        <v>594478</v>
      </c>
      <c r="FS36" s="125">
        <v>550832</v>
      </c>
      <c r="FT36" s="124">
        <v>2671299</v>
      </c>
      <c r="FU36" s="371">
        <v>3130089</v>
      </c>
      <c r="FV36" s="126">
        <v>0</v>
      </c>
      <c r="FW36" s="125">
        <v>21420</v>
      </c>
      <c r="FX36" s="123">
        <v>21420</v>
      </c>
      <c r="FY36" s="122">
        <v>0</v>
      </c>
      <c r="FZ36" s="125">
        <v>37728</v>
      </c>
      <c r="GA36" s="125">
        <v>140115</v>
      </c>
      <c r="GB36" s="125">
        <v>32659</v>
      </c>
      <c r="GC36" s="125">
        <v>0</v>
      </c>
      <c r="GD36" s="125">
        <v>7776</v>
      </c>
      <c r="GE36" s="124">
        <v>218278</v>
      </c>
      <c r="GF36" s="127">
        <v>239698</v>
      </c>
      <c r="GG36" s="121">
        <v>0</v>
      </c>
      <c r="GH36" s="125">
        <v>0</v>
      </c>
      <c r="GI36" s="124">
        <v>0</v>
      </c>
      <c r="GJ36" s="121">
        <v>0</v>
      </c>
      <c r="GK36" s="125">
        <v>0</v>
      </c>
      <c r="GL36" s="125">
        <v>65214</v>
      </c>
      <c r="GM36" s="125">
        <v>86508</v>
      </c>
      <c r="GN36" s="125">
        <v>0</v>
      </c>
      <c r="GO36" s="125">
        <v>0</v>
      </c>
      <c r="GP36" s="123">
        <v>151722</v>
      </c>
      <c r="GQ36" s="127">
        <v>151722</v>
      </c>
      <c r="GR36" s="121">
        <v>62269</v>
      </c>
      <c r="GS36" s="125">
        <v>134660</v>
      </c>
      <c r="GT36" s="123">
        <v>196929</v>
      </c>
      <c r="GU36" s="122">
        <v>0</v>
      </c>
      <c r="GV36" s="125">
        <v>1315446</v>
      </c>
      <c r="GW36" s="125">
        <v>518338</v>
      </c>
      <c r="GX36" s="125">
        <v>621444</v>
      </c>
      <c r="GY36" s="125">
        <v>1284761</v>
      </c>
      <c r="GZ36" s="125">
        <v>720371</v>
      </c>
      <c r="HA36" s="124">
        <v>4460360</v>
      </c>
      <c r="HB36" s="120">
        <v>4657289</v>
      </c>
      <c r="HC36" s="126">
        <v>167700</v>
      </c>
      <c r="HD36" s="125">
        <v>317201</v>
      </c>
      <c r="HE36" s="124">
        <v>484901</v>
      </c>
      <c r="HF36" s="121">
        <v>0</v>
      </c>
      <c r="HG36" s="125">
        <v>971735</v>
      </c>
      <c r="HH36" s="125">
        <v>1079108</v>
      </c>
      <c r="HI36" s="125">
        <v>891366</v>
      </c>
      <c r="HJ36" s="125">
        <v>529293</v>
      </c>
      <c r="HK36" s="125">
        <v>329612</v>
      </c>
      <c r="HL36" s="123">
        <v>3801114</v>
      </c>
      <c r="HM36" s="127">
        <v>4286015</v>
      </c>
    </row>
    <row r="37" spans="1:221" ht="18.75" customHeight="1" x14ac:dyDescent="0.15">
      <c r="A37" s="66" t="s">
        <v>34</v>
      </c>
      <c r="B37" s="121">
        <v>1687192</v>
      </c>
      <c r="C37" s="125">
        <v>2439143</v>
      </c>
      <c r="D37" s="124">
        <v>4126335</v>
      </c>
      <c r="E37" s="120">
        <v>0</v>
      </c>
      <c r="F37" s="125">
        <v>5757348</v>
      </c>
      <c r="G37" s="125">
        <v>6794774</v>
      </c>
      <c r="H37" s="125">
        <v>6733207</v>
      </c>
      <c r="I37" s="125">
        <v>5593830</v>
      </c>
      <c r="J37" s="125">
        <v>3262869</v>
      </c>
      <c r="K37" s="209">
        <v>28142028</v>
      </c>
      <c r="L37" s="127">
        <v>32268363</v>
      </c>
      <c r="M37" s="121">
        <v>598325</v>
      </c>
      <c r="N37" s="125">
        <v>900278</v>
      </c>
      <c r="O37" s="124">
        <v>1498603</v>
      </c>
      <c r="P37" s="121">
        <v>0</v>
      </c>
      <c r="Q37" s="125">
        <v>1315362</v>
      </c>
      <c r="R37" s="125">
        <v>1454905</v>
      </c>
      <c r="S37" s="125">
        <v>1666211</v>
      </c>
      <c r="T37" s="125">
        <v>1886225</v>
      </c>
      <c r="U37" s="125">
        <v>623955</v>
      </c>
      <c r="V37" s="124">
        <v>6946658</v>
      </c>
      <c r="W37" s="127">
        <v>8445261</v>
      </c>
      <c r="X37" s="121">
        <v>338111</v>
      </c>
      <c r="Y37" s="125">
        <v>391597</v>
      </c>
      <c r="Z37" s="124">
        <v>729708</v>
      </c>
      <c r="AA37" s="121">
        <v>0</v>
      </c>
      <c r="AB37" s="125">
        <v>632507</v>
      </c>
      <c r="AC37" s="125">
        <v>712982</v>
      </c>
      <c r="AD37" s="125">
        <v>853519</v>
      </c>
      <c r="AE37" s="125">
        <v>1248784</v>
      </c>
      <c r="AF37" s="125">
        <v>67996</v>
      </c>
      <c r="AG37" s="124">
        <v>3515788</v>
      </c>
      <c r="AH37" s="127">
        <v>4245496</v>
      </c>
      <c r="AI37" s="121">
        <v>0</v>
      </c>
      <c r="AJ37" s="125">
        <v>0</v>
      </c>
      <c r="AK37" s="124">
        <v>0</v>
      </c>
      <c r="AL37" s="121">
        <v>0</v>
      </c>
      <c r="AM37" s="125">
        <v>43689</v>
      </c>
      <c r="AN37" s="125">
        <v>0</v>
      </c>
      <c r="AO37" s="125">
        <v>130343</v>
      </c>
      <c r="AP37" s="125">
        <v>144480</v>
      </c>
      <c r="AQ37" s="125">
        <v>141976</v>
      </c>
      <c r="AR37" s="124">
        <v>460488</v>
      </c>
      <c r="AS37" s="127">
        <v>460488</v>
      </c>
      <c r="AT37" s="121">
        <v>100744</v>
      </c>
      <c r="AU37" s="125">
        <v>117834</v>
      </c>
      <c r="AV37" s="124">
        <v>218578</v>
      </c>
      <c r="AW37" s="121">
        <v>0</v>
      </c>
      <c r="AX37" s="125">
        <v>141364</v>
      </c>
      <c r="AY37" s="125">
        <v>350285</v>
      </c>
      <c r="AZ37" s="125">
        <v>157786</v>
      </c>
      <c r="BA37" s="125">
        <v>191297</v>
      </c>
      <c r="BB37" s="125">
        <v>235202</v>
      </c>
      <c r="BC37" s="124">
        <v>1075934</v>
      </c>
      <c r="BD37" s="127">
        <v>1294512</v>
      </c>
      <c r="BE37" s="121">
        <v>124145</v>
      </c>
      <c r="BF37" s="125">
        <v>349562</v>
      </c>
      <c r="BG37" s="123">
        <v>473707</v>
      </c>
      <c r="BH37" s="122">
        <v>0</v>
      </c>
      <c r="BI37" s="125">
        <v>295365</v>
      </c>
      <c r="BJ37" s="125">
        <v>215821</v>
      </c>
      <c r="BK37" s="125">
        <v>270019</v>
      </c>
      <c r="BL37" s="125">
        <v>145455</v>
      </c>
      <c r="BM37" s="125">
        <v>68207</v>
      </c>
      <c r="BN37" s="124">
        <v>994867</v>
      </c>
      <c r="BO37" s="127">
        <v>1468574</v>
      </c>
      <c r="BP37" s="121">
        <v>35325</v>
      </c>
      <c r="BQ37" s="125">
        <v>41285</v>
      </c>
      <c r="BR37" s="124">
        <v>76610</v>
      </c>
      <c r="BS37" s="121">
        <v>0</v>
      </c>
      <c r="BT37" s="125">
        <v>202437</v>
      </c>
      <c r="BU37" s="125">
        <v>175817</v>
      </c>
      <c r="BV37" s="125">
        <v>254544</v>
      </c>
      <c r="BW37" s="125">
        <v>156209</v>
      </c>
      <c r="BX37" s="125">
        <v>110574</v>
      </c>
      <c r="BY37" s="124">
        <v>899581</v>
      </c>
      <c r="BZ37" s="127">
        <v>976191</v>
      </c>
      <c r="CA37" s="121">
        <v>221008</v>
      </c>
      <c r="CB37" s="125">
        <v>743609</v>
      </c>
      <c r="CC37" s="124">
        <v>964617</v>
      </c>
      <c r="CD37" s="121">
        <v>0</v>
      </c>
      <c r="CE37" s="125">
        <v>1080044</v>
      </c>
      <c r="CF37" s="125">
        <v>1274755</v>
      </c>
      <c r="CG37" s="125">
        <v>814613</v>
      </c>
      <c r="CH37" s="125">
        <v>318698</v>
      </c>
      <c r="CI37" s="125">
        <v>14689</v>
      </c>
      <c r="CJ37" s="124">
        <v>3502799</v>
      </c>
      <c r="CK37" s="127">
        <v>4467416</v>
      </c>
      <c r="CL37" s="121">
        <v>127859</v>
      </c>
      <c r="CM37" s="125">
        <v>601587</v>
      </c>
      <c r="CN37" s="124">
        <v>729446</v>
      </c>
      <c r="CO37" s="122">
        <v>0</v>
      </c>
      <c r="CP37" s="125">
        <v>570879</v>
      </c>
      <c r="CQ37" s="125">
        <v>1018389</v>
      </c>
      <c r="CR37" s="125">
        <v>714345</v>
      </c>
      <c r="CS37" s="125">
        <v>307569</v>
      </c>
      <c r="CT37" s="125">
        <v>0</v>
      </c>
      <c r="CU37" s="124">
        <v>2611182</v>
      </c>
      <c r="CV37" s="127">
        <v>3340628</v>
      </c>
      <c r="CW37" s="121">
        <v>93149</v>
      </c>
      <c r="CX37" s="125">
        <v>142022</v>
      </c>
      <c r="CY37" s="124">
        <v>235171</v>
      </c>
      <c r="CZ37" s="121">
        <v>0</v>
      </c>
      <c r="DA37" s="125">
        <v>509165</v>
      </c>
      <c r="DB37" s="125">
        <v>256366</v>
      </c>
      <c r="DC37" s="125">
        <v>100268</v>
      </c>
      <c r="DD37" s="125">
        <v>11129</v>
      </c>
      <c r="DE37" s="125">
        <v>14689</v>
      </c>
      <c r="DF37" s="124">
        <v>891617</v>
      </c>
      <c r="DG37" s="127">
        <v>1126788</v>
      </c>
      <c r="DH37" s="121">
        <v>0</v>
      </c>
      <c r="DI37" s="125">
        <v>106310</v>
      </c>
      <c r="DJ37" s="123">
        <v>106310</v>
      </c>
      <c r="DK37" s="122">
        <v>0</v>
      </c>
      <c r="DL37" s="125">
        <v>408189</v>
      </c>
      <c r="DM37" s="125">
        <v>363193</v>
      </c>
      <c r="DN37" s="125">
        <v>278029</v>
      </c>
      <c r="DO37" s="125">
        <v>756552</v>
      </c>
      <c r="DP37" s="125">
        <v>606398</v>
      </c>
      <c r="DQ37" s="124">
        <v>2412361</v>
      </c>
      <c r="DR37" s="127">
        <v>2518671</v>
      </c>
      <c r="DS37" s="121">
        <v>0</v>
      </c>
      <c r="DT37" s="125">
        <v>106310</v>
      </c>
      <c r="DU37" s="124">
        <v>106310</v>
      </c>
      <c r="DV37" s="121">
        <v>0</v>
      </c>
      <c r="DW37" s="125">
        <v>316905</v>
      </c>
      <c r="DX37" s="125">
        <v>274343</v>
      </c>
      <c r="DY37" s="125">
        <v>278029</v>
      </c>
      <c r="DZ37" s="125">
        <v>756552</v>
      </c>
      <c r="EA37" s="125">
        <v>606398</v>
      </c>
      <c r="EB37" s="124">
        <v>2232227</v>
      </c>
      <c r="EC37" s="127">
        <v>2338537</v>
      </c>
      <c r="ED37" s="121">
        <v>0</v>
      </c>
      <c r="EE37" s="123">
        <v>0</v>
      </c>
      <c r="EF37" s="124">
        <v>0</v>
      </c>
      <c r="EG37" s="121">
        <v>0</v>
      </c>
      <c r="EH37" s="125">
        <v>91284</v>
      </c>
      <c r="EI37" s="125">
        <v>88850</v>
      </c>
      <c r="EJ37" s="125">
        <v>0</v>
      </c>
      <c r="EK37" s="125">
        <v>0</v>
      </c>
      <c r="EL37" s="125">
        <v>0</v>
      </c>
      <c r="EM37" s="123">
        <v>180134</v>
      </c>
      <c r="EN37" s="127">
        <v>180134</v>
      </c>
      <c r="EO37" s="121">
        <v>0</v>
      </c>
      <c r="EP37" s="125">
        <v>0</v>
      </c>
      <c r="EQ37" s="123">
        <v>0</v>
      </c>
      <c r="ER37" s="122">
        <v>0</v>
      </c>
      <c r="ES37" s="125">
        <v>0</v>
      </c>
      <c r="ET37" s="125">
        <v>0</v>
      </c>
      <c r="EU37" s="125">
        <v>0</v>
      </c>
      <c r="EV37" s="125">
        <v>0</v>
      </c>
      <c r="EW37" s="125">
        <v>0</v>
      </c>
      <c r="EX37" s="124">
        <v>0</v>
      </c>
      <c r="EY37" s="127">
        <v>0</v>
      </c>
      <c r="EZ37" s="121">
        <v>420930</v>
      </c>
      <c r="FA37" s="125">
        <v>276225</v>
      </c>
      <c r="FB37" s="124">
        <v>697155</v>
      </c>
      <c r="FC37" s="121">
        <v>0</v>
      </c>
      <c r="FD37" s="125">
        <v>403167</v>
      </c>
      <c r="FE37" s="125">
        <v>346407</v>
      </c>
      <c r="FF37" s="125">
        <v>342582</v>
      </c>
      <c r="FG37" s="125">
        <v>513414</v>
      </c>
      <c r="FH37" s="125">
        <v>333423</v>
      </c>
      <c r="FI37" s="124">
        <v>1938993</v>
      </c>
      <c r="FJ37" s="127">
        <v>2636148</v>
      </c>
      <c r="FK37" s="126">
        <v>75690</v>
      </c>
      <c r="FL37" s="125">
        <v>255230</v>
      </c>
      <c r="FM37" s="123">
        <v>330920</v>
      </c>
      <c r="FN37" s="122">
        <v>0</v>
      </c>
      <c r="FO37" s="125">
        <v>301374</v>
      </c>
      <c r="FP37" s="125">
        <v>346407</v>
      </c>
      <c r="FQ37" s="125">
        <v>342582</v>
      </c>
      <c r="FR37" s="125">
        <v>513414</v>
      </c>
      <c r="FS37" s="125">
        <v>333423</v>
      </c>
      <c r="FT37" s="124">
        <v>1837200</v>
      </c>
      <c r="FU37" s="371">
        <v>2168120</v>
      </c>
      <c r="FV37" s="126">
        <v>0</v>
      </c>
      <c r="FW37" s="125">
        <v>20995</v>
      </c>
      <c r="FX37" s="123">
        <v>20995</v>
      </c>
      <c r="FY37" s="122">
        <v>0</v>
      </c>
      <c r="FZ37" s="125">
        <v>27993</v>
      </c>
      <c r="GA37" s="125">
        <v>0</v>
      </c>
      <c r="GB37" s="125">
        <v>0</v>
      </c>
      <c r="GC37" s="125">
        <v>0</v>
      </c>
      <c r="GD37" s="125">
        <v>0</v>
      </c>
      <c r="GE37" s="124">
        <v>27993</v>
      </c>
      <c r="GF37" s="127">
        <v>48988</v>
      </c>
      <c r="GG37" s="121">
        <v>345240</v>
      </c>
      <c r="GH37" s="125">
        <v>0</v>
      </c>
      <c r="GI37" s="124">
        <v>345240</v>
      </c>
      <c r="GJ37" s="121">
        <v>0</v>
      </c>
      <c r="GK37" s="125">
        <v>73800</v>
      </c>
      <c r="GL37" s="125">
        <v>0</v>
      </c>
      <c r="GM37" s="125">
        <v>0</v>
      </c>
      <c r="GN37" s="125">
        <v>0</v>
      </c>
      <c r="GO37" s="125">
        <v>0</v>
      </c>
      <c r="GP37" s="123">
        <v>73800</v>
      </c>
      <c r="GQ37" s="127">
        <v>419040</v>
      </c>
      <c r="GR37" s="121">
        <v>233146</v>
      </c>
      <c r="GS37" s="125">
        <v>185346</v>
      </c>
      <c r="GT37" s="123">
        <v>418492</v>
      </c>
      <c r="GU37" s="122">
        <v>0</v>
      </c>
      <c r="GV37" s="125">
        <v>1603723</v>
      </c>
      <c r="GW37" s="125">
        <v>2569149</v>
      </c>
      <c r="GX37" s="125">
        <v>3154170</v>
      </c>
      <c r="GY37" s="125">
        <v>1729105</v>
      </c>
      <c r="GZ37" s="125">
        <v>1501586</v>
      </c>
      <c r="HA37" s="124">
        <v>10557733</v>
      </c>
      <c r="HB37" s="120">
        <v>10976225</v>
      </c>
      <c r="HC37" s="126">
        <v>213783</v>
      </c>
      <c r="HD37" s="125">
        <v>227375</v>
      </c>
      <c r="HE37" s="124">
        <v>441158</v>
      </c>
      <c r="HF37" s="121">
        <v>0</v>
      </c>
      <c r="HG37" s="125">
        <v>946863</v>
      </c>
      <c r="HH37" s="125">
        <v>786365</v>
      </c>
      <c r="HI37" s="125">
        <v>477602</v>
      </c>
      <c r="HJ37" s="125">
        <v>389836</v>
      </c>
      <c r="HK37" s="125">
        <v>182818</v>
      </c>
      <c r="HL37" s="123">
        <v>2783484</v>
      </c>
      <c r="HM37" s="127">
        <v>3224642</v>
      </c>
    </row>
    <row r="38" spans="1:221" ht="18.75" customHeight="1" x14ac:dyDescent="0.15">
      <c r="A38" s="66" t="s">
        <v>35</v>
      </c>
      <c r="B38" s="121">
        <v>813302</v>
      </c>
      <c r="C38" s="125">
        <v>1721428</v>
      </c>
      <c r="D38" s="210">
        <v>2534730</v>
      </c>
      <c r="E38" s="211">
        <v>0</v>
      </c>
      <c r="F38" s="212">
        <v>5039454</v>
      </c>
      <c r="G38" s="212">
        <v>5400000</v>
      </c>
      <c r="H38" s="212">
        <v>4989534</v>
      </c>
      <c r="I38" s="212">
        <v>3469575</v>
      </c>
      <c r="J38" s="212">
        <v>2863588</v>
      </c>
      <c r="K38" s="213">
        <v>21762151</v>
      </c>
      <c r="L38" s="127">
        <v>24296881</v>
      </c>
      <c r="M38" s="121">
        <v>214439</v>
      </c>
      <c r="N38" s="125">
        <v>309176</v>
      </c>
      <c r="O38" s="124">
        <v>523615</v>
      </c>
      <c r="P38" s="121">
        <v>0</v>
      </c>
      <c r="Q38" s="125">
        <v>621492</v>
      </c>
      <c r="R38" s="125">
        <v>638305</v>
      </c>
      <c r="S38" s="125">
        <v>769986</v>
      </c>
      <c r="T38" s="125">
        <v>378276</v>
      </c>
      <c r="U38" s="125">
        <v>1154493</v>
      </c>
      <c r="V38" s="124">
        <v>3562552</v>
      </c>
      <c r="W38" s="127">
        <v>4086167</v>
      </c>
      <c r="X38" s="121">
        <v>177863</v>
      </c>
      <c r="Y38" s="125">
        <v>177498</v>
      </c>
      <c r="Z38" s="124">
        <v>355361</v>
      </c>
      <c r="AA38" s="121">
        <v>0</v>
      </c>
      <c r="AB38" s="125">
        <v>309806</v>
      </c>
      <c r="AC38" s="125">
        <v>221792</v>
      </c>
      <c r="AD38" s="125">
        <v>500363</v>
      </c>
      <c r="AE38" s="125">
        <v>0</v>
      </c>
      <c r="AF38" s="125">
        <v>456315</v>
      </c>
      <c r="AG38" s="124">
        <v>1488276</v>
      </c>
      <c r="AH38" s="127">
        <v>1843637</v>
      </c>
      <c r="AI38" s="121">
        <v>0</v>
      </c>
      <c r="AJ38" s="125">
        <v>34496</v>
      </c>
      <c r="AK38" s="124">
        <v>34496</v>
      </c>
      <c r="AL38" s="121">
        <v>0</v>
      </c>
      <c r="AM38" s="125">
        <v>34452</v>
      </c>
      <c r="AN38" s="125">
        <v>10208</v>
      </c>
      <c r="AO38" s="125">
        <v>61248</v>
      </c>
      <c r="AP38" s="125">
        <v>126324</v>
      </c>
      <c r="AQ38" s="125">
        <v>356004</v>
      </c>
      <c r="AR38" s="124">
        <v>588236</v>
      </c>
      <c r="AS38" s="127">
        <v>622732</v>
      </c>
      <c r="AT38" s="121">
        <v>0</v>
      </c>
      <c r="AU38" s="125">
        <v>0</v>
      </c>
      <c r="AV38" s="124">
        <v>0</v>
      </c>
      <c r="AW38" s="121">
        <v>0</v>
      </c>
      <c r="AX38" s="125">
        <v>37152</v>
      </c>
      <c r="AY38" s="125">
        <v>157978</v>
      </c>
      <c r="AZ38" s="125">
        <v>128333</v>
      </c>
      <c r="BA38" s="125">
        <v>56067</v>
      </c>
      <c r="BB38" s="125">
        <v>174274</v>
      </c>
      <c r="BC38" s="124">
        <v>553804</v>
      </c>
      <c r="BD38" s="127">
        <v>553804</v>
      </c>
      <c r="BE38" s="121">
        <v>0</v>
      </c>
      <c r="BF38" s="125">
        <v>70668</v>
      </c>
      <c r="BG38" s="123">
        <v>70668</v>
      </c>
      <c r="BH38" s="122">
        <v>0</v>
      </c>
      <c r="BI38" s="125">
        <v>114948</v>
      </c>
      <c r="BJ38" s="125">
        <v>19944</v>
      </c>
      <c r="BK38" s="125">
        <v>10336</v>
      </c>
      <c r="BL38" s="125">
        <v>42120</v>
      </c>
      <c r="BM38" s="125">
        <v>0</v>
      </c>
      <c r="BN38" s="124">
        <v>187348</v>
      </c>
      <c r="BO38" s="127">
        <v>258016</v>
      </c>
      <c r="BP38" s="121">
        <v>36576</v>
      </c>
      <c r="BQ38" s="125">
        <v>26514</v>
      </c>
      <c r="BR38" s="124">
        <v>63090</v>
      </c>
      <c r="BS38" s="121">
        <v>0</v>
      </c>
      <c r="BT38" s="125">
        <v>125134</v>
      </c>
      <c r="BU38" s="125">
        <v>228383</v>
      </c>
      <c r="BV38" s="125">
        <v>69706</v>
      </c>
      <c r="BW38" s="125">
        <v>153765</v>
      </c>
      <c r="BX38" s="125">
        <v>167900</v>
      </c>
      <c r="BY38" s="124">
        <v>744888</v>
      </c>
      <c r="BZ38" s="127">
        <v>807978</v>
      </c>
      <c r="CA38" s="121">
        <v>317519</v>
      </c>
      <c r="CB38" s="125">
        <v>965129</v>
      </c>
      <c r="CC38" s="124">
        <v>1282648</v>
      </c>
      <c r="CD38" s="121">
        <v>0</v>
      </c>
      <c r="CE38" s="125">
        <v>2354438</v>
      </c>
      <c r="CF38" s="125">
        <v>1918249</v>
      </c>
      <c r="CG38" s="125">
        <v>1990209</v>
      </c>
      <c r="CH38" s="125">
        <v>1018228</v>
      </c>
      <c r="CI38" s="125">
        <v>690501</v>
      </c>
      <c r="CJ38" s="124">
        <v>7971625</v>
      </c>
      <c r="CK38" s="127">
        <v>9254273</v>
      </c>
      <c r="CL38" s="121">
        <v>236844</v>
      </c>
      <c r="CM38" s="125">
        <v>811094</v>
      </c>
      <c r="CN38" s="124">
        <v>1047938</v>
      </c>
      <c r="CO38" s="122">
        <v>0</v>
      </c>
      <c r="CP38" s="125">
        <v>1982630</v>
      </c>
      <c r="CQ38" s="125">
        <v>1501504</v>
      </c>
      <c r="CR38" s="125">
        <v>1443357</v>
      </c>
      <c r="CS38" s="125">
        <v>452398</v>
      </c>
      <c r="CT38" s="125">
        <v>519312</v>
      </c>
      <c r="CU38" s="124">
        <v>5899201</v>
      </c>
      <c r="CV38" s="127">
        <v>6947139</v>
      </c>
      <c r="CW38" s="121">
        <v>80675</v>
      </c>
      <c r="CX38" s="125">
        <v>154035</v>
      </c>
      <c r="CY38" s="124">
        <v>234710</v>
      </c>
      <c r="CZ38" s="121">
        <v>0</v>
      </c>
      <c r="DA38" s="125">
        <v>371808</v>
      </c>
      <c r="DB38" s="125">
        <v>416745</v>
      </c>
      <c r="DC38" s="125">
        <v>546852</v>
      </c>
      <c r="DD38" s="125">
        <v>565830</v>
      </c>
      <c r="DE38" s="125">
        <v>171189</v>
      </c>
      <c r="DF38" s="124">
        <v>2072424</v>
      </c>
      <c r="DG38" s="127">
        <v>2307134</v>
      </c>
      <c r="DH38" s="121">
        <v>0</v>
      </c>
      <c r="DI38" s="125">
        <v>0</v>
      </c>
      <c r="DJ38" s="123">
        <v>0</v>
      </c>
      <c r="DK38" s="122">
        <v>0</v>
      </c>
      <c r="DL38" s="125">
        <v>22311</v>
      </c>
      <c r="DM38" s="125">
        <v>179100</v>
      </c>
      <c r="DN38" s="125">
        <v>654273</v>
      </c>
      <c r="DO38" s="125">
        <v>422856</v>
      </c>
      <c r="DP38" s="125">
        <v>0</v>
      </c>
      <c r="DQ38" s="124">
        <v>1278540</v>
      </c>
      <c r="DR38" s="127">
        <v>1278540</v>
      </c>
      <c r="DS38" s="121">
        <v>0</v>
      </c>
      <c r="DT38" s="125">
        <v>0</v>
      </c>
      <c r="DU38" s="124">
        <v>0</v>
      </c>
      <c r="DV38" s="121">
        <v>0</v>
      </c>
      <c r="DW38" s="125">
        <v>22311</v>
      </c>
      <c r="DX38" s="125">
        <v>179100</v>
      </c>
      <c r="DY38" s="125">
        <v>535257</v>
      </c>
      <c r="DZ38" s="125">
        <v>376083</v>
      </c>
      <c r="EA38" s="125">
        <v>0</v>
      </c>
      <c r="EB38" s="124">
        <v>1112751</v>
      </c>
      <c r="EC38" s="127">
        <v>1112751</v>
      </c>
      <c r="ED38" s="121">
        <v>0</v>
      </c>
      <c r="EE38" s="123">
        <v>0</v>
      </c>
      <c r="EF38" s="124">
        <v>0</v>
      </c>
      <c r="EG38" s="121">
        <v>0</v>
      </c>
      <c r="EH38" s="125">
        <v>0</v>
      </c>
      <c r="EI38" s="125">
        <v>0</v>
      </c>
      <c r="EJ38" s="125">
        <v>119016</v>
      </c>
      <c r="EK38" s="125">
        <v>46773</v>
      </c>
      <c r="EL38" s="125">
        <v>0</v>
      </c>
      <c r="EM38" s="123">
        <v>165789</v>
      </c>
      <c r="EN38" s="127">
        <v>165789</v>
      </c>
      <c r="EO38" s="121">
        <v>0</v>
      </c>
      <c r="EP38" s="125">
        <v>0</v>
      </c>
      <c r="EQ38" s="123">
        <v>0</v>
      </c>
      <c r="ER38" s="122">
        <v>0</v>
      </c>
      <c r="ES38" s="125">
        <v>0</v>
      </c>
      <c r="ET38" s="125">
        <v>0</v>
      </c>
      <c r="EU38" s="125">
        <v>0</v>
      </c>
      <c r="EV38" s="125">
        <v>0</v>
      </c>
      <c r="EW38" s="125">
        <v>0</v>
      </c>
      <c r="EX38" s="124">
        <v>0</v>
      </c>
      <c r="EY38" s="127">
        <v>0</v>
      </c>
      <c r="EZ38" s="121">
        <v>27720</v>
      </c>
      <c r="FA38" s="125">
        <v>98520</v>
      </c>
      <c r="FB38" s="124">
        <v>126240</v>
      </c>
      <c r="FC38" s="121">
        <v>0</v>
      </c>
      <c r="FD38" s="125">
        <v>158685</v>
      </c>
      <c r="FE38" s="125">
        <v>374216</v>
      </c>
      <c r="FF38" s="125">
        <v>394402</v>
      </c>
      <c r="FG38" s="125">
        <v>188271</v>
      </c>
      <c r="FH38" s="125">
        <v>198720</v>
      </c>
      <c r="FI38" s="124">
        <v>1314294</v>
      </c>
      <c r="FJ38" s="127">
        <v>1440534</v>
      </c>
      <c r="FK38" s="126">
        <v>27720</v>
      </c>
      <c r="FL38" s="125">
        <v>98520</v>
      </c>
      <c r="FM38" s="123">
        <v>126240</v>
      </c>
      <c r="FN38" s="122">
        <v>0</v>
      </c>
      <c r="FO38" s="125">
        <v>158685</v>
      </c>
      <c r="FP38" s="125">
        <v>318871</v>
      </c>
      <c r="FQ38" s="125">
        <v>394402</v>
      </c>
      <c r="FR38" s="125">
        <v>188271</v>
      </c>
      <c r="FS38" s="125">
        <v>198720</v>
      </c>
      <c r="FT38" s="124">
        <v>1258949</v>
      </c>
      <c r="FU38" s="371">
        <v>1385189</v>
      </c>
      <c r="FV38" s="126">
        <v>0</v>
      </c>
      <c r="FW38" s="125">
        <v>0</v>
      </c>
      <c r="FX38" s="123">
        <v>0</v>
      </c>
      <c r="FY38" s="122">
        <v>0</v>
      </c>
      <c r="FZ38" s="125">
        <v>0</v>
      </c>
      <c r="GA38" s="125">
        <v>0</v>
      </c>
      <c r="GB38" s="125">
        <v>0</v>
      </c>
      <c r="GC38" s="125">
        <v>0</v>
      </c>
      <c r="GD38" s="125">
        <v>0</v>
      </c>
      <c r="GE38" s="124">
        <v>0</v>
      </c>
      <c r="GF38" s="127">
        <v>0</v>
      </c>
      <c r="GG38" s="121">
        <v>0</v>
      </c>
      <c r="GH38" s="125">
        <v>0</v>
      </c>
      <c r="GI38" s="124">
        <v>0</v>
      </c>
      <c r="GJ38" s="121">
        <v>0</v>
      </c>
      <c r="GK38" s="125">
        <v>0</v>
      </c>
      <c r="GL38" s="125">
        <v>55345</v>
      </c>
      <c r="GM38" s="125">
        <v>0</v>
      </c>
      <c r="GN38" s="125">
        <v>0</v>
      </c>
      <c r="GO38" s="125">
        <v>0</v>
      </c>
      <c r="GP38" s="123">
        <v>55345</v>
      </c>
      <c r="GQ38" s="127">
        <v>55345</v>
      </c>
      <c r="GR38" s="121">
        <v>107424</v>
      </c>
      <c r="GS38" s="125">
        <v>180903</v>
      </c>
      <c r="GT38" s="123">
        <v>288327</v>
      </c>
      <c r="GU38" s="122">
        <v>0</v>
      </c>
      <c r="GV38" s="125">
        <v>1053505</v>
      </c>
      <c r="GW38" s="125">
        <v>1769546</v>
      </c>
      <c r="GX38" s="125">
        <v>669294</v>
      </c>
      <c r="GY38" s="125">
        <v>1214994</v>
      </c>
      <c r="GZ38" s="125">
        <v>675930</v>
      </c>
      <c r="HA38" s="124">
        <v>5383269</v>
      </c>
      <c r="HB38" s="120">
        <v>5671596</v>
      </c>
      <c r="HC38" s="126">
        <v>146200</v>
      </c>
      <c r="HD38" s="125">
        <v>167700</v>
      </c>
      <c r="HE38" s="124">
        <v>313900</v>
      </c>
      <c r="HF38" s="121">
        <v>0</v>
      </c>
      <c r="HG38" s="125">
        <v>829023</v>
      </c>
      <c r="HH38" s="125">
        <v>520584</v>
      </c>
      <c r="HI38" s="125">
        <v>511370</v>
      </c>
      <c r="HJ38" s="125">
        <v>246950</v>
      </c>
      <c r="HK38" s="125">
        <v>143944</v>
      </c>
      <c r="HL38" s="123">
        <v>2251871</v>
      </c>
      <c r="HM38" s="127">
        <v>2565771</v>
      </c>
    </row>
    <row r="39" spans="1:221" ht="18.75" customHeight="1" x14ac:dyDescent="0.15">
      <c r="A39" s="66" t="s">
        <v>36</v>
      </c>
      <c r="B39" s="121">
        <v>4187693</v>
      </c>
      <c r="C39" s="125">
        <v>6376257</v>
      </c>
      <c r="D39" s="124">
        <v>10563950</v>
      </c>
      <c r="E39" s="120">
        <v>0</v>
      </c>
      <c r="F39" s="125">
        <v>21910895</v>
      </c>
      <c r="G39" s="125">
        <v>17908027</v>
      </c>
      <c r="H39" s="125">
        <v>20273570</v>
      </c>
      <c r="I39" s="125">
        <v>15117781</v>
      </c>
      <c r="J39" s="125">
        <v>7229249</v>
      </c>
      <c r="K39" s="209">
        <v>82439522</v>
      </c>
      <c r="L39" s="127">
        <v>93003472</v>
      </c>
      <c r="M39" s="121">
        <v>1128356</v>
      </c>
      <c r="N39" s="125">
        <v>1422823</v>
      </c>
      <c r="O39" s="124">
        <v>2551179</v>
      </c>
      <c r="P39" s="121">
        <v>0</v>
      </c>
      <c r="Q39" s="125">
        <v>4063916</v>
      </c>
      <c r="R39" s="125">
        <v>3788726</v>
      </c>
      <c r="S39" s="125">
        <v>4985833</v>
      </c>
      <c r="T39" s="125">
        <v>3063487</v>
      </c>
      <c r="U39" s="125">
        <v>3418451</v>
      </c>
      <c r="V39" s="124">
        <v>19320413</v>
      </c>
      <c r="W39" s="127">
        <v>21871592</v>
      </c>
      <c r="X39" s="121">
        <v>1070968</v>
      </c>
      <c r="Y39" s="125">
        <v>1186100</v>
      </c>
      <c r="Z39" s="124">
        <v>2257068</v>
      </c>
      <c r="AA39" s="121">
        <v>0</v>
      </c>
      <c r="AB39" s="125">
        <v>2556010</v>
      </c>
      <c r="AC39" s="125">
        <v>2257716</v>
      </c>
      <c r="AD39" s="125">
        <v>3625383</v>
      </c>
      <c r="AE39" s="125">
        <v>1533399</v>
      </c>
      <c r="AF39" s="125">
        <v>1813660</v>
      </c>
      <c r="AG39" s="124">
        <v>11786168</v>
      </c>
      <c r="AH39" s="127">
        <v>14043236</v>
      </c>
      <c r="AI39" s="121">
        <v>0</v>
      </c>
      <c r="AJ39" s="125">
        <v>0</v>
      </c>
      <c r="AK39" s="124">
        <v>0</v>
      </c>
      <c r="AL39" s="121">
        <v>0</v>
      </c>
      <c r="AM39" s="125">
        <v>45936</v>
      </c>
      <c r="AN39" s="125">
        <v>101744</v>
      </c>
      <c r="AO39" s="125">
        <v>319704</v>
      </c>
      <c r="AP39" s="125">
        <v>439748</v>
      </c>
      <c r="AQ39" s="125">
        <v>746087</v>
      </c>
      <c r="AR39" s="124">
        <v>1653219</v>
      </c>
      <c r="AS39" s="127">
        <v>1653219</v>
      </c>
      <c r="AT39" s="121">
        <v>0</v>
      </c>
      <c r="AU39" s="125">
        <v>15894</v>
      </c>
      <c r="AV39" s="124">
        <v>15894</v>
      </c>
      <c r="AW39" s="121">
        <v>0</v>
      </c>
      <c r="AX39" s="125">
        <v>318286</v>
      </c>
      <c r="AY39" s="125">
        <v>311131</v>
      </c>
      <c r="AZ39" s="125">
        <v>187213</v>
      </c>
      <c r="BA39" s="125">
        <v>489426</v>
      </c>
      <c r="BB39" s="125">
        <v>400537</v>
      </c>
      <c r="BC39" s="124">
        <v>1706593</v>
      </c>
      <c r="BD39" s="127">
        <v>1722487</v>
      </c>
      <c r="BE39" s="121">
        <v>0</v>
      </c>
      <c r="BF39" s="125">
        <v>78600</v>
      </c>
      <c r="BG39" s="123">
        <v>78600</v>
      </c>
      <c r="BH39" s="122">
        <v>0</v>
      </c>
      <c r="BI39" s="125">
        <v>473792</v>
      </c>
      <c r="BJ39" s="125">
        <v>487293</v>
      </c>
      <c r="BK39" s="125">
        <v>194188</v>
      </c>
      <c r="BL39" s="125">
        <v>134244</v>
      </c>
      <c r="BM39" s="125">
        <v>153486</v>
      </c>
      <c r="BN39" s="124">
        <v>1443003</v>
      </c>
      <c r="BO39" s="127">
        <v>1521603</v>
      </c>
      <c r="BP39" s="121">
        <v>57388</v>
      </c>
      <c r="BQ39" s="125">
        <v>142229</v>
      </c>
      <c r="BR39" s="124">
        <v>199617</v>
      </c>
      <c r="BS39" s="121">
        <v>0</v>
      </c>
      <c r="BT39" s="125">
        <v>669892</v>
      </c>
      <c r="BU39" s="125">
        <v>630842</v>
      </c>
      <c r="BV39" s="125">
        <v>659345</v>
      </c>
      <c r="BW39" s="125">
        <v>466670</v>
      </c>
      <c r="BX39" s="125">
        <v>304681</v>
      </c>
      <c r="BY39" s="124">
        <v>2731430</v>
      </c>
      <c r="BZ39" s="127">
        <v>2931047</v>
      </c>
      <c r="CA39" s="121">
        <v>1115983</v>
      </c>
      <c r="CB39" s="125">
        <v>2755582</v>
      </c>
      <c r="CC39" s="124">
        <v>3871565</v>
      </c>
      <c r="CD39" s="121">
        <v>0</v>
      </c>
      <c r="CE39" s="125">
        <v>9573059</v>
      </c>
      <c r="CF39" s="125">
        <v>6940499</v>
      </c>
      <c r="CG39" s="125">
        <v>6186866</v>
      </c>
      <c r="CH39" s="125">
        <v>4164172</v>
      </c>
      <c r="CI39" s="125">
        <v>970626</v>
      </c>
      <c r="CJ39" s="124">
        <v>27835222</v>
      </c>
      <c r="CK39" s="127">
        <v>31706787</v>
      </c>
      <c r="CL39" s="121">
        <v>909049</v>
      </c>
      <c r="CM39" s="125">
        <v>2090545</v>
      </c>
      <c r="CN39" s="124">
        <v>2999594</v>
      </c>
      <c r="CO39" s="122">
        <v>0</v>
      </c>
      <c r="CP39" s="125">
        <v>7144655</v>
      </c>
      <c r="CQ39" s="125">
        <v>5409519</v>
      </c>
      <c r="CR39" s="125">
        <v>4795638</v>
      </c>
      <c r="CS39" s="125">
        <v>3269164</v>
      </c>
      <c r="CT39" s="125">
        <v>796071</v>
      </c>
      <c r="CU39" s="124">
        <v>21415047</v>
      </c>
      <c r="CV39" s="127">
        <v>24414641</v>
      </c>
      <c r="CW39" s="121">
        <v>206934</v>
      </c>
      <c r="CX39" s="125">
        <v>665037</v>
      </c>
      <c r="CY39" s="124">
        <v>871971</v>
      </c>
      <c r="CZ39" s="121">
        <v>0</v>
      </c>
      <c r="DA39" s="125">
        <v>2428404</v>
      </c>
      <c r="DB39" s="125">
        <v>1530980</v>
      </c>
      <c r="DC39" s="125">
        <v>1391228</v>
      </c>
      <c r="DD39" s="125">
        <v>895008</v>
      </c>
      <c r="DE39" s="125">
        <v>174555</v>
      </c>
      <c r="DF39" s="124">
        <v>6420175</v>
      </c>
      <c r="DG39" s="127">
        <v>7292146</v>
      </c>
      <c r="DH39" s="121">
        <v>36108</v>
      </c>
      <c r="DI39" s="125">
        <v>93033</v>
      </c>
      <c r="DJ39" s="123">
        <v>129141</v>
      </c>
      <c r="DK39" s="122">
        <v>0</v>
      </c>
      <c r="DL39" s="125">
        <v>689905</v>
      </c>
      <c r="DM39" s="125">
        <v>1395259</v>
      </c>
      <c r="DN39" s="125">
        <v>1959651</v>
      </c>
      <c r="DO39" s="125">
        <v>1957408</v>
      </c>
      <c r="DP39" s="125">
        <v>157032</v>
      </c>
      <c r="DQ39" s="124">
        <v>6159255</v>
      </c>
      <c r="DR39" s="127">
        <v>6288396</v>
      </c>
      <c r="DS39" s="121">
        <v>36108</v>
      </c>
      <c r="DT39" s="125">
        <v>93033</v>
      </c>
      <c r="DU39" s="124">
        <v>129141</v>
      </c>
      <c r="DV39" s="121">
        <v>0</v>
      </c>
      <c r="DW39" s="125">
        <v>546517</v>
      </c>
      <c r="DX39" s="125">
        <v>1245888</v>
      </c>
      <c r="DY39" s="125">
        <v>1615086</v>
      </c>
      <c r="DZ39" s="125">
        <v>1846861</v>
      </c>
      <c r="EA39" s="125">
        <v>157032</v>
      </c>
      <c r="EB39" s="124">
        <v>5411384</v>
      </c>
      <c r="EC39" s="127">
        <v>5540525</v>
      </c>
      <c r="ED39" s="121">
        <v>0</v>
      </c>
      <c r="EE39" s="123">
        <v>0</v>
      </c>
      <c r="EF39" s="124">
        <v>0</v>
      </c>
      <c r="EG39" s="121">
        <v>0</v>
      </c>
      <c r="EH39" s="125">
        <v>143388</v>
      </c>
      <c r="EI39" s="125">
        <v>149371</v>
      </c>
      <c r="EJ39" s="125">
        <v>344565</v>
      </c>
      <c r="EK39" s="125">
        <v>110547</v>
      </c>
      <c r="EL39" s="125">
        <v>0</v>
      </c>
      <c r="EM39" s="123">
        <v>747871</v>
      </c>
      <c r="EN39" s="127">
        <v>747871</v>
      </c>
      <c r="EO39" s="121">
        <v>0</v>
      </c>
      <c r="EP39" s="125">
        <v>0</v>
      </c>
      <c r="EQ39" s="123">
        <v>0</v>
      </c>
      <c r="ER39" s="122">
        <v>0</v>
      </c>
      <c r="ES39" s="125">
        <v>0</v>
      </c>
      <c r="ET39" s="125">
        <v>0</v>
      </c>
      <c r="EU39" s="125">
        <v>0</v>
      </c>
      <c r="EV39" s="125">
        <v>0</v>
      </c>
      <c r="EW39" s="125">
        <v>0</v>
      </c>
      <c r="EX39" s="124">
        <v>0</v>
      </c>
      <c r="EY39" s="127">
        <v>0</v>
      </c>
      <c r="EZ39" s="121">
        <v>307506</v>
      </c>
      <c r="FA39" s="125">
        <v>550133</v>
      </c>
      <c r="FB39" s="124">
        <v>857639</v>
      </c>
      <c r="FC39" s="121">
        <v>0</v>
      </c>
      <c r="FD39" s="125">
        <v>701685</v>
      </c>
      <c r="FE39" s="125">
        <v>1403343</v>
      </c>
      <c r="FF39" s="125">
        <v>1340142</v>
      </c>
      <c r="FG39" s="125">
        <v>1155220</v>
      </c>
      <c r="FH39" s="125">
        <v>504441</v>
      </c>
      <c r="FI39" s="124">
        <v>5104831</v>
      </c>
      <c r="FJ39" s="127">
        <v>5962470</v>
      </c>
      <c r="FK39" s="126">
        <v>112732</v>
      </c>
      <c r="FL39" s="125">
        <v>303065</v>
      </c>
      <c r="FM39" s="123">
        <v>415797</v>
      </c>
      <c r="FN39" s="122">
        <v>0</v>
      </c>
      <c r="FO39" s="125">
        <v>646865</v>
      </c>
      <c r="FP39" s="125">
        <v>1375967</v>
      </c>
      <c r="FQ39" s="125">
        <v>1315104</v>
      </c>
      <c r="FR39" s="125">
        <v>995220</v>
      </c>
      <c r="FS39" s="125">
        <v>504441</v>
      </c>
      <c r="FT39" s="124">
        <v>4837597</v>
      </c>
      <c r="FU39" s="371">
        <v>5253394</v>
      </c>
      <c r="FV39" s="126">
        <v>14774</v>
      </c>
      <c r="FW39" s="125">
        <v>0</v>
      </c>
      <c r="FX39" s="123">
        <v>14774</v>
      </c>
      <c r="FY39" s="122">
        <v>0</v>
      </c>
      <c r="FZ39" s="125">
        <v>54820</v>
      </c>
      <c r="GA39" s="125">
        <v>23328</v>
      </c>
      <c r="GB39" s="125">
        <v>25038</v>
      </c>
      <c r="GC39" s="125">
        <v>0</v>
      </c>
      <c r="GD39" s="125">
        <v>0</v>
      </c>
      <c r="GE39" s="124">
        <v>103186</v>
      </c>
      <c r="GF39" s="127">
        <v>117960</v>
      </c>
      <c r="GG39" s="121">
        <v>180000</v>
      </c>
      <c r="GH39" s="125">
        <v>247068</v>
      </c>
      <c r="GI39" s="124">
        <v>427068</v>
      </c>
      <c r="GJ39" s="121">
        <v>0</v>
      </c>
      <c r="GK39" s="125">
        <v>0</v>
      </c>
      <c r="GL39" s="125">
        <v>4048</v>
      </c>
      <c r="GM39" s="125">
        <v>0</v>
      </c>
      <c r="GN39" s="125">
        <v>160000</v>
      </c>
      <c r="GO39" s="125">
        <v>0</v>
      </c>
      <c r="GP39" s="123">
        <v>164048</v>
      </c>
      <c r="GQ39" s="127">
        <v>591116</v>
      </c>
      <c r="GR39" s="121">
        <v>1053240</v>
      </c>
      <c r="GS39" s="125">
        <v>1017205</v>
      </c>
      <c r="GT39" s="123">
        <v>2070445</v>
      </c>
      <c r="GU39" s="122">
        <v>0</v>
      </c>
      <c r="GV39" s="125">
        <v>4131608</v>
      </c>
      <c r="GW39" s="125">
        <v>2728209</v>
      </c>
      <c r="GX39" s="125">
        <v>4328878</v>
      </c>
      <c r="GY39" s="125">
        <v>3883133</v>
      </c>
      <c r="GZ39" s="125">
        <v>1802599</v>
      </c>
      <c r="HA39" s="124">
        <v>16874427</v>
      </c>
      <c r="HB39" s="120">
        <v>18944872</v>
      </c>
      <c r="HC39" s="126">
        <v>546500</v>
      </c>
      <c r="HD39" s="125">
        <v>537481</v>
      </c>
      <c r="HE39" s="124">
        <v>1083981</v>
      </c>
      <c r="HF39" s="121">
        <v>0</v>
      </c>
      <c r="HG39" s="125">
        <v>2750722</v>
      </c>
      <c r="HH39" s="125">
        <v>1651991</v>
      </c>
      <c r="HI39" s="125">
        <v>1472200</v>
      </c>
      <c r="HJ39" s="125">
        <v>894361</v>
      </c>
      <c r="HK39" s="125">
        <v>376100</v>
      </c>
      <c r="HL39" s="123">
        <v>7145374</v>
      </c>
      <c r="HM39" s="127">
        <v>8229355</v>
      </c>
    </row>
    <row r="40" spans="1:221" ht="18.75" customHeight="1" x14ac:dyDescent="0.15">
      <c r="A40" s="66" t="s">
        <v>37</v>
      </c>
      <c r="B40" s="121">
        <v>630168</v>
      </c>
      <c r="C40" s="125">
        <v>1604881</v>
      </c>
      <c r="D40" s="124">
        <v>2235049</v>
      </c>
      <c r="E40" s="120">
        <v>0</v>
      </c>
      <c r="F40" s="125">
        <v>16435643</v>
      </c>
      <c r="G40" s="125">
        <v>17835957</v>
      </c>
      <c r="H40" s="125">
        <v>15918169</v>
      </c>
      <c r="I40" s="125">
        <v>12239811</v>
      </c>
      <c r="J40" s="125">
        <v>8919009</v>
      </c>
      <c r="K40" s="209">
        <v>71348589</v>
      </c>
      <c r="L40" s="127">
        <v>73583638</v>
      </c>
      <c r="M40" s="121">
        <v>162114</v>
      </c>
      <c r="N40" s="125">
        <v>249377</v>
      </c>
      <c r="O40" s="124">
        <v>411491</v>
      </c>
      <c r="P40" s="121">
        <v>0</v>
      </c>
      <c r="Q40" s="125">
        <v>3191557</v>
      </c>
      <c r="R40" s="125">
        <v>3598536</v>
      </c>
      <c r="S40" s="125">
        <v>4846265</v>
      </c>
      <c r="T40" s="125">
        <v>4400265</v>
      </c>
      <c r="U40" s="125">
        <v>4390644</v>
      </c>
      <c r="V40" s="124">
        <v>20427267</v>
      </c>
      <c r="W40" s="127">
        <v>20838758</v>
      </c>
      <c r="X40" s="121">
        <v>0</v>
      </c>
      <c r="Y40" s="125">
        <v>0</v>
      </c>
      <c r="Z40" s="124">
        <v>0</v>
      </c>
      <c r="AA40" s="121">
        <v>0</v>
      </c>
      <c r="AB40" s="125">
        <v>1560683</v>
      </c>
      <c r="AC40" s="125">
        <v>2032736</v>
      </c>
      <c r="AD40" s="125">
        <v>3147391</v>
      </c>
      <c r="AE40" s="125">
        <v>2436102</v>
      </c>
      <c r="AF40" s="125">
        <v>2379404</v>
      </c>
      <c r="AG40" s="124">
        <v>11556316</v>
      </c>
      <c r="AH40" s="127">
        <v>11556316</v>
      </c>
      <c r="AI40" s="121">
        <v>0</v>
      </c>
      <c r="AJ40" s="125">
        <v>33648</v>
      </c>
      <c r="AK40" s="124">
        <v>33648</v>
      </c>
      <c r="AL40" s="121">
        <v>0</v>
      </c>
      <c r="AM40" s="125">
        <v>185157</v>
      </c>
      <c r="AN40" s="125">
        <v>333481</v>
      </c>
      <c r="AO40" s="125">
        <v>631281</v>
      </c>
      <c r="AP40" s="125">
        <v>733970</v>
      </c>
      <c r="AQ40" s="125">
        <v>737288</v>
      </c>
      <c r="AR40" s="124">
        <v>2621177</v>
      </c>
      <c r="AS40" s="127">
        <v>2654825</v>
      </c>
      <c r="AT40" s="121">
        <v>117433</v>
      </c>
      <c r="AU40" s="125">
        <v>199545</v>
      </c>
      <c r="AV40" s="124">
        <v>316978</v>
      </c>
      <c r="AW40" s="121">
        <v>0</v>
      </c>
      <c r="AX40" s="125">
        <v>821751</v>
      </c>
      <c r="AY40" s="125">
        <v>791722</v>
      </c>
      <c r="AZ40" s="125">
        <v>528950</v>
      </c>
      <c r="BA40" s="125">
        <v>858466</v>
      </c>
      <c r="BB40" s="125">
        <v>898138</v>
      </c>
      <c r="BC40" s="124">
        <v>3899027</v>
      </c>
      <c r="BD40" s="127">
        <v>4216005</v>
      </c>
      <c r="BE40" s="121">
        <v>0</v>
      </c>
      <c r="BF40" s="125">
        <v>0</v>
      </c>
      <c r="BG40" s="123">
        <v>0</v>
      </c>
      <c r="BH40" s="122">
        <v>0</v>
      </c>
      <c r="BI40" s="125">
        <v>178446</v>
      </c>
      <c r="BJ40" s="125">
        <v>48429</v>
      </c>
      <c r="BK40" s="125">
        <v>0</v>
      </c>
      <c r="BL40" s="125">
        <v>0</v>
      </c>
      <c r="BM40" s="125">
        <v>125777</v>
      </c>
      <c r="BN40" s="124">
        <v>352652</v>
      </c>
      <c r="BO40" s="127">
        <v>352652</v>
      </c>
      <c r="BP40" s="121">
        <v>44681</v>
      </c>
      <c r="BQ40" s="125">
        <v>16184</v>
      </c>
      <c r="BR40" s="124">
        <v>60865</v>
      </c>
      <c r="BS40" s="121">
        <v>0</v>
      </c>
      <c r="BT40" s="125">
        <v>445520</v>
      </c>
      <c r="BU40" s="125">
        <v>392168</v>
      </c>
      <c r="BV40" s="125">
        <v>538643</v>
      </c>
      <c r="BW40" s="125">
        <v>371727</v>
      </c>
      <c r="BX40" s="125">
        <v>250037</v>
      </c>
      <c r="BY40" s="124">
        <v>1998095</v>
      </c>
      <c r="BZ40" s="127">
        <v>2058960</v>
      </c>
      <c r="CA40" s="121">
        <v>111638</v>
      </c>
      <c r="CB40" s="125">
        <v>646717</v>
      </c>
      <c r="CC40" s="124">
        <v>758355</v>
      </c>
      <c r="CD40" s="121">
        <v>0</v>
      </c>
      <c r="CE40" s="125">
        <v>7531018</v>
      </c>
      <c r="CF40" s="125">
        <v>8024825</v>
      </c>
      <c r="CG40" s="125">
        <v>5145823</v>
      </c>
      <c r="CH40" s="125">
        <v>2919154</v>
      </c>
      <c r="CI40" s="125">
        <v>1292221</v>
      </c>
      <c r="CJ40" s="124">
        <v>24913041</v>
      </c>
      <c r="CK40" s="127">
        <v>25671396</v>
      </c>
      <c r="CL40" s="121">
        <v>0</v>
      </c>
      <c r="CM40" s="125">
        <v>0</v>
      </c>
      <c r="CN40" s="124">
        <v>0</v>
      </c>
      <c r="CO40" s="122">
        <v>0</v>
      </c>
      <c r="CP40" s="125">
        <v>5462549</v>
      </c>
      <c r="CQ40" s="125">
        <v>5927126</v>
      </c>
      <c r="CR40" s="125">
        <v>3691929</v>
      </c>
      <c r="CS40" s="125">
        <v>1820822</v>
      </c>
      <c r="CT40" s="125">
        <v>1246928</v>
      </c>
      <c r="CU40" s="124">
        <v>18149354</v>
      </c>
      <c r="CV40" s="127">
        <v>18149354</v>
      </c>
      <c r="CW40" s="121">
        <v>111638</v>
      </c>
      <c r="CX40" s="125">
        <v>646717</v>
      </c>
      <c r="CY40" s="124">
        <v>758355</v>
      </c>
      <c r="CZ40" s="121">
        <v>0</v>
      </c>
      <c r="DA40" s="125">
        <v>2068469</v>
      </c>
      <c r="DB40" s="125">
        <v>2097699</v>
      </c>
      <c r="DC40" s="125">
        <v>1453894</v>
      </c>
      <c r="DD40" s="125">
        <v>1098332</v>
      </c>
      <c r="DE40" s="125">
        <v>45293</v>
      </c>
      <c r="DF40" s="124">
        <v>6763687</v>
      </c>
      <c r="DG40" s="127">
        <v>7522042</v>
      </c>
      <c r="DH40" s="121">
        <v>39987</v>
      </c>
      <c r="DI40" s="125">
        <v>27137</v>
      </c>
      <c r="DJ40" s="123">
        <v>67124</v>
      </c>
      <c r="DK40" s="122">
        <v>0</v>
      </c>
      <c r="DL40" s="125">
        <v>716568</v>
      </c>
      <c r="DM40" s="125">
        <v>1722578</v>
      </c>
      <c r="DN40" s="125">
        <v>2454622</v>
      </c>
      <c r="DO40" s="125">
        <v>2218284</v>
      </c>
      <c r="DP40" s="125">
        <v>1026717</v>
      </c>
      <c r="DQ40" s="124">
        <v>8138769</v>
      </c>
      <c r="DR40" s="127">
        <v>8205893</v>
      </c>
      <c r="DS40" s="121">
        <v>39987</v>
      </c>
      <c r="DT40" s="125">
        <v>27137</v>
      </c>
      <c r="DU40" s="124">
        <v>67124</v>
      </c>
      <c r="DV40" s="121">
        <v>0</v>
      </c>
      <c r="DW40" s="125">
        <v>642830</v>
      </c>
      <c r="DX40" s="125">
        <v>1474789</v>
      </c>
      <c r="DY40" s="125">
        <v>2207237</v>
      </c>
      <c r="DZ40" s="125">
        <v>1801429</v>
      </c>
      <c r="EA40" s="125">
        <v>994297</v>
      </c>
      <c r="EB40" s="124">
        <v>7120582</v>
      </c>
      <c r="EC40" s="127">
        <v>7187706</v>
      </c>
      <c r="ED40" s="121">
        <v>0</v>
      </c>
      <c r="EE40" s="123">
        <v>0</v>
      </c>
      <c r="EF40" s="124">
        <v>0</v>
      </c>
      <c r="EG40" s="121">
        <v>0</v>
      </c>
      <c r="EH40" s="125">
        <v>73738</v>
      </c>
      <c r="EI40" s="125">
        <v>247789</v>
      </c>
      <c r="EJ40" s="125">
        <v>247385</v>
      </c>
      <c r="EK40" s="125">
        <v>416855</v>
      </c>
      <c r="EL40" s="125">
        <v>32420</v>
      </c>
      <c r="EM40" s="123">
        <v>1018187</v>
      </c>
      <c r="EN40" s="127">
        <v>1018187</v>
      </c>
      <c r="EO40" s="121">
        <v>0</v>
      </c>
      <c r="EP40" s="125">
        <v>0</v>
      </c>
      <c r="EQ40" s="123">
        <v>0</v>
      </c>
      <c r="ER40" s="122">
        <v>0</v>
      </c>
      <c r="ES40" s="125">
        <v>0</v>
      </c>
      <c r="ET40" s="125">
        <v>0</v>
      </c>
      <c r="EU40" s="125">
        <v>0</v>
      </c>
      <c r="EV40" s="125">
        <v>0</v>
      </c>
      <c r="EW40" s="125">
        <v>0</v>
      </c>
      <c r="EX40" s="124">
        <v>0</v>
      </c>
      <c r="EY40" s="127">
        <v>0</v>
      </c>
      <c r="EZ40" s="121">
        <v>86022</v>
      </c>
      <c r="FA40" s="125">
        <v>399410</v>
      </c>
      <c r="FB40" s="124">
        <v>485432</v>
      </c>
      <c r="FC40" s="121">
        <v>0</v>
      </c>
      <c r="FD40" s="125">
        <v>1195950</v>
      </c>
      <c r="FE40" s="125">
        <v>1825891</v>
      </c>
      <c r="FF40" s="125">
        <v>1228903</v>
      </c>
      <c r="FG40" s="125">
        <v>1096112</v>
      </c>
      <c r="FH40" s="125">
        <v>1064885</v>
      </c>
      <c r="FI40" s="124">
        <v>6411741</v>
      </c>
      <c r="FJ40" s="127">
        <v>6897173</v>
      </c>
      <c r="FK40" s="126">
        <v>86022</v>
      </c>
      <c r="FL40" s="125">
        <v>196370</v>
      </c>
      <c r="FM40" s="123">
        <v>282392</v>
      </c>
      <c r="FN40" s="122">
        <v>0</v>
      </c>
      <c r="FO40" s="125">
        <v>912450</v>
      </c>
      <c r="FP40" s="125">
        <v>1461382</v>
      </c>
      <c r="FQ40" s="125">
        <v>1162924</v>
      </c>
      <c r="FR40" s="125">
        <v>1018082</v>
      </c>
      <c r="FS40" s="125">
        <v>1064885</v>
      </c>
      <c r="FT40" s="124">
        <v>5619723</v>
      </c>
      <c r="FU40" s="371">
        <v>5902115</v>
      </c>
      <c r="FV40" s="126">
        <v>0</v>
      </c>
      <c r="FW40" s="125">
        <v>74340</v>
      </c>
      <c r="FX40" s="123">
        <v>74340</v>
      </c>
      <c r="FY40" s="122">
        <v>0</v>
      </c>
      <c r="FZ40" s="125">
        <v>56700</v>
      </c>
      <c r="GA40" s="125">
        <v>0</v>
      </c>
      <c r="GB40" s="125">
        <v>49779</v>
      </c>
      <c r="GC40" s="125">
        <v>78030</v>
      </c>
      <c r="GD40" s="125">
        <v>0</v>
      </c>
      <c r="GE40" s="124">
        <v>184509</v>
      </c>
      <c r="GF40" s="127">
        <v>258849</v>
      </c>
      <c r="GG40" s="121">
        <v>0</v>
      </c>
      <c r="GH40" s="125">
        <v>128700</v>
      </c>
      <c r="GI40" s="124">
        <v>128700</v>
      </c>
      <c r="GJ40" s="121">
        <v>0</v>
      </c>
      <c r="GK40" s="125">
        <v>226800</v>
      </c>
      <c r="GL40" s="125">
        <v>364509</v>
      </c>
      <c r="GM40" s="125">
        <v>16200</v>
      </c>
      <c r="GN40" s="125">
        <v>0</v>
      </c>
      <c r="GO40" s="125">
        <v>0</v>
      </c>
      <c r="GP40" s="123">
        <v>607509</v>
      </c>
      <c r="GQ40" s="127">
        <v>736209</v>
      </c>
      <c r="GR40" s="121">
        <v>109447</v>
      </c>
      <c r="GS40" s="125">
        <v>0</v>
      </c>
      <c r="GT40" s="123">
        <v>109447</v>
      </c>
      <c r="GU40" s="122">
        <v>0</v>
      </c>
      <c r="GV40" s="125">
        <v>804891</v>
      </c>
      <c r="GW40" s="125">
        <v>267120</v>
      </c>
      <c r="GX40" s="125">
        <v>358173</v>
      </c>
      <c r="GY40" s="125">
        <v>452659</v>
      </c>
      <c r="GZ40" s="125">
        <v>465777</v>
      </c>
      <c r="HA40" s="124">
        <v>2348620</v>
      </c>
      <c r="HB40" s="120">
        <v>2458067</v>
      </c>
      <c r="HC40" s="126">
        <v>120960</v>
      </c>
      <c r="HD40" s="125">
        <v>282240</v>
      </c>
      <c r="HE40" s="124">
        <v>403200</v>
      </c>
      <c r="HF40" s="121">
        <v>0</v>
      </c>
      <c r="HG40" s="125">
        <v>2995659</v>
      </c>
      <c r="HH40" s="125">
        <v>2397007</v>
      </c>
      <c r="HI40" s="125">
        <v>1884383</v>
      </c>
      <c r="HJ40" s="125">
        <v>1153337</v>
      </c>
      <c r="HK40" s="125">
        <v>678765</v>
      </c>
      <c r="HL40" s="123">
        <v>9109151</v>
      </c>
      <c r="HM40" s="127">
        <v>9512351</v>
      </c>
    </row>
    <row r="41" spans="1:221" ht="18.75" customHeight="1" thickBot="1" x14ac:dyDescent="0.2">
      <c r="A41" s="67" t="s">
        <v>38</v>
      </c>
      <c r="B41" s="128">
        <v>8343</v>
      </c>
      <c r="C41" s="214">
        <v>163725</v>
      </c>
      <c r="D41" s="215">
        <v>172068</v>
      </c>
      <c r="E41" s="216">
        <v>0</v>
      </c>
      <c r="F41" s="214">
        <v>1071943</v>
      </c>
      <c r="G41" s="214">
        <v>1704842</v>
      </c>
      <c r="H41" s="214">
        <v>2116301</v>
      </c>
      <c r="I41" s="214">
        <v>1422050</v>
      </c>
      <c r="J41" s="214">
        <v>376612</v>
      </c>
      <c r="K41" s="216">
        <v>6691748</v>
      </c>
      <c r="L41" s="217">
        <v>6863816</v>
      </c>
      <c r="M41" s="128">
        <v>0</v>
      </c>
      <c r="N41" s="214">
        <v>58077</v>
      </c>
      <c r="O41" s="215">
        <v>58077</v>
      </c>
      <c r="P41" s="128">
        <v>0</v>
      </c>
      <c r="Q41" s="214">
        <v>109780</v>
      </c>
      <c r="R41" s="214">
        <v>410731</v>
      </c>
      <c r="S41" s="214">
        <v>298717</v>
      </c>
      <c r="T41" s="214">
        <v>89687</v>
      </c>
      <c r="U41" s="214">
        <v>332786</v>
      </c>
      <c r="V41" s="215">
        <v>1241701</v>
      </c>
      <c r="W41" s="217">
        <v>1299778</v>
      </c>
      <c r="X41" s="128">
        <v>0</v>
      </c>
      <c r="Y41" s="214">
        <v>0</v>
      </c>
      <c r="Z41" s="215">
        <v>0</v>
      </c>
      <c r="AA41" s="128">
        <v>0</v>
      </c>
      <c r="AB41" s="214">
        <v>101781</v>
      </c>
      <c r="AC41" s="214">
        <v>271115</v>
      </c>
      <c r="AD41" s="214">
        <v>94484</v>
      </c>
      <c r="AE41" s="214">
        <v>50798</v>
      </c>
      <c r="AF41" s="214">
        <v>332786</v>
      </c>
      <c r="AG41" s="215">
        <v>850964</v>
      </c>
      <c r="AH41" s="217">
        <v>850964</v>
      </c>
      <c r="AI41" s="128">
        <v>0</v>
      </c>
      <c r="AJ41" s="214">
        <v>0</v>
      </c>
      <c r="AK41" s="215">
        <v>0</v>
      </c>
      <c r="AL41" s="128">
        <v>0</v>
      </c>
      <c r="AM41" s="214">
        <v>0</v>
      </c>
      <c r="AN41" s="214">
        <v>0</v>
      </c>
      <c r="AO41" s="214">
        <v>0</v>
      </c>
      <c r="AP41" s="214">
        <v>12447</v>
      </c>
      <c r="AQ41" s="214">
        <v>0</v>
      </c>
      <c r="AR41" s="215">
        <v>12447</v>
      </c>
      <c r="AS41" s="217">
        <v>12447</v>
      </c>
      <c r="AT41" s="128">
        <v>0</v>
      </c>
      <c r="AU41" s="214">
        <v>34438</v>
      </c>
      <c r="AV41" s="215">
        <v>34438</v>
      </c>
      <c r="AW41" s="128">
        <v>0</v>
      </c>
      <c r="AX41" s="214">
        <v>7999</v>
      </c>
      <c r="AY41" s="214">
        <v>114992</v>
      </c>
      <c r="AZ41" s="214">
        <v>188897</v>
      </c>
      <c r="BA41" s="214">
        <v>0</v>
      </c>
      <c r="BB41" s="214">
        <v>0</v>
      </c>
      <c r="BC41" s="215">
        <v>311888</v>
      </c>
      <c r="BD41" s="217">
        <v>346326</v>
      </c>
      <c r="BE41" s="128">
        <v>0</v>
      </c>
      <c r="BF41" s="214">
        <v>23639</v>
      </c>
      <c r="BG41" s="219">
        <v>23639</v>
      </c>
      <c r="BH41" s="218">
        <v>0</v>
      </c>
      <c r="BI41" s="214">
        <v>0</v>
      </c>
      <c r="BJ41" s="214">
        <v>0</v>
      </c>
      <c r="BK41" s="214">
        <v>0</v>
      </c>
      <c r="BL41" s="214">
        <v>0</v>
      </c>
      <c r="BM41" s="214">
        <v>0</v>
      </c>
      <c r="BN41" s="215">
        <v>0</v>
      </c>
      <c r="BO41" s="217">
        <v>23639</v>
      </c>
      <c r="BP41" s="128">
        <v>0</v>
      </c>
      <c r="BQ41" s="214">
        <v>0</v>
      </c>
      <c r="BR41" s="215">
        <v>0</v>
      </c>
      <c r="BS41" s="128">
        <v>0</v>
      </c>
      <c r="BT41" s="214">
        <v>0</v>
      </c>
      <c r="BU41" s="214">
        <v>24624</v>
      </c>
      <c r="BV41" s="214">
        <v>15336</v>
      </c>
      <c r="BW41" s="214">
        <v>26442</v>
      </c>
      <c r="BX41" s="214">
        <v>0</v>
      </c>
      <c r="BY41" s="215">
        <v>66402</v>
      </c>
      <c r="BZ41" s="217">
        <v>66402</v>
      </c>
      <c r="CA41" s="128">
        <v>0</v>
      </c>
      <c r="CB41" s="214">
        <v>40515</v>
      </c>
      <c r="CC41" s="215">
        <v>40515</v>
      </c>
      <c r="CD41" s="128">
        <v>0</v>
      </c>
      <c r="CE41" s="214">
        <v>478009</v>
      </c>
      <c r="CF41" s="214">
        <v>460237</v>
      </c>
      <c r="CG41" s="214">
        <v>772674</v>
      </c>
      <c r="CH41" s="214">
        <v>549112</v>
      </c>
      <c r="CI41" s="214">
        <v>0</v>
      </c>
      <c r="CJ41" s="215">
        <v>2260032</v>
      </c>
      <c r="CK41" s="217">
        <v>2300547</v>
      </c>
      <c r="CL41" s="128">
        <v>0</v>
      </c>
      <c r="CM41" s="214">
        <v>0</v>
      </c>
      <c r="CN41" s="215">
        <v>0</v>
      </c>
      <c r="CO41" s="218">
        <v>0</v>
      </c>
      <c r="CP41" s="214">
        <v>226497</v>
      </c>
      <c r="CQ41" s="214">
        <v>90487</v>
      </c>
      <c r="CR41" s="214">
        <v>513786</v>
      </c>
      <c r="CS41" s="214">
        <v>387416</v>
      </c>
      <c r="CT41" s="214">
        <v>0</v>
      </c>
      <c r="CU41" s="215">
        <v>1218186</v>
      </c>
      <c r="CV41" s="217">
        <v>1218186</v>
      </c>
      <c r="CW41" s="128">
        <v>0</v>
      </c>
      <c r="CX41" s="214">
        <v>40515</v>
      </c>
      <c r="CY41" s="215">
        <v>40515</v>
      </c>
      <c r="CZ41" s="128">
        <v>0</v>
      </c>
      <c r="DA41" s="214">
        <v>251512</v>
      </c>
      <c r="DB41" s="214">
        <v>369750</v>
      </c>
      <c r="DC41" s="214">
        <v>258888</v>
      </c>
      <c r="DD41" s="214">
        <v>161696</v>
      </c>
      <c r="DE41" s="214">
        <v>0</v>
      </c>
      <c r="DF41" s="215">
        <v>1041846</v>
      </c>
      <c r="DG41" s="217">
        <v>1082361</v>
      </c>
      <c r="DH41" s="128">
        <v>0</v>
      </c>
      <c r="DI41" s="214">
        <v>0</v>
      </c>
      <c r="DJ41" s="219">
        <v>0</v>
      </c>
      <c r="DK41" s="218">
        <v>0</v>
      </c>
      <c r="DL41" s="214">
        <v>26632</v>
      </c>
      <c r="DM41" s="214">
        <v>286640</v>
      </c>
      <c r="DN41" s="214">
        <v>484438</v>
      </c>
      <c r="DO41" s="214">
        <v>283385</v>
      </c>
      <c r="DP41" s="214">
        <v>0</v>
      </c>
      <c r="DQ41" s="215">
        <v>1081095</v>
      </c>
      <c r="DR41" s="217">
        <v>1081095</v>
      </c>
      <c r="DS41" s="128">
        <v>0</v>
      </c>
      <c r="DT41" s="214">
        <v>0</v>
      </c>
      <c r="DU41" s="215">
        <v>0</v>
      </c>
      <c r="DV41" s="128">
        <v>0</v>
      </c>
      <c r="DW41" s="214">
        <v>26632</v>
      </c>
      <c r="DX41" s="214">
        <v>206449</v>
      </c>
      <c r="DY41" s="214">
        <v>458080</v>
      </c>
      <c r="DZ41" s="214">
        <v>234695</v>
      </c>
      <c r="EA41" s="214">
        <v>0</v>
      </c>
      <c r="EB41" s="215">
        <v>925856</v>
      </c>
      <c r="EC41" s="217">
        <v>925856</v>
      </c>
      <c r="ED41" s="128">
        <v>0</v>
      </c>
      <c r="EE41" s="219">
        <v>0</v>
      </c>
      <c r="EF41" s="215">
        <v>0</v>
      </c>
      <c r="EG41" s="128">
        <v>0</v>
      </c>
      <c r="EH41" s="214">
        <v>0</v>
      </c>
      <c r="EI41" s="214">
        <v>80191</v>
      </c>
      <c r="EJ41" s="214">
        <v>26358</v>
      </c>
      <c r="EK41" s="214">
        <v>48690</v>
      </c>
      <c r="EL41" s="214">
        <v>0</v>
      </c>
      <c r="EM41" s="219">
        <v>155239</v>
      </c>
      <c r="EN41" s="217">
        <v>155239</v>
      </c>
      <c r="EO41" s="128">
        <v>0</v>
      </c>
      <c r="EP41" s="214">
        <v>0</v>
      </c>
      <c r="EQ41" s="219">
        <v>0</v>
      </c>
      <c r="ER41" s="218">
        <v>0</v>
      </c>
      <c r="ES41" s="214">
        <v>0</v>
      </c>
      <c r="ET41" s="214">
        <v>0</v>
      </c>
      <c r="EU41" s="214">
        <v>0</v>
      </c>
      <c r="EV41" s="214">
        <v>0</v>
      </c>
      <c r="EW41" s="214">
        <v>0</v>
      </c>
      <c r="EX41" s="215">
        <v>0</v>
      </c>
      <c r="EY41" s="217">
        <v>0</v>
      </c>
      <c r="EZ41" s="128">
        <v>4050</v>
      </c>
      <c r="FA41" s="214">
        <v>35082</v>
      </c>
      <c r="FB41" s="215">
        <v>39132</v>
      </c>
      <c r="FC41" s="128">
        <v>0</v>
      </c>
      <c r="FD41" s="214">
        <v>121911</v>
      </c>
      <c r="FE41" s="214">
        <v>208730</v>
      </c>
      <c r="FF41" s="214">
        <v>259029</v>
      </c>
      <c r="FG41" s="214">
        <v>137025</v>
      </c>
      <c r="FH41" s="214">
        <v>29160</v>
      </c>
      <c r="FI41" s="215">
        <v>755855</v>
      </c>
      <c r="FJ41" s="217">
        <v>794987</v>
      </c>
      <c r="FK41" s="220">
        <v>4050</v>
      </c>
      <c r="FL41" s="214">
        <v>35082</v>
      </c>
      <c r="FM41" s="219">
        <v>39132</v>
      </c>
      <c r="FN41" s="218">
        <v>0</v>
      </c>
      <c r="FO41" s="214">
        <v>100951</v>
      </c>
      <c r="FP41" s="214">
        <v>165574</v>
      </c>
      <c r="FQ41" s="214">
        <v>259029</v>
      </c>
      <c r="FR41" s="214">
        <v>137025</v>
      </c>
      <c r="FS41" s="214">
        <v>29160</v>
      </c>
      <c r="FT41" s="215">
        <v>691739</v>
      </c>
      <c r="FU41" s="372">
        <v>730871</v>
      </c>
      <c r="FV41" s="220">
        <v>0</v>
      </c>
      <c r="FW41" s="214">
        <v>0</v>
      </c>
      <c r="FX41" s="219">
        <v>0</v>
      </c>
      <c r="FY41" s="218">
        <v>0</v>
      </c>
      <c r="FZ41" s="214">
        <v>20960</v>
      </c>
      <c r="GA41" s="214">
        <v>43156</v>
      </c>
      <c r="GB41" s="214">
        <v>0</v>
      </c>
      <c r="GC41" s="214">
        <v>0</v>
      </c>
      <c r="GD41" s="214">
        <v>0</v>
      </c>
      <c r="GE41" s="215">
        <v>64116</v>
      </c>
      <c r="GF41" s="217">
        <v>64116</v>
      </c>
      <c r="GG41" s="128">
        <v>0</v>
      </c>
      <c r="GH41" s="214">
        <v>0</v>
      </c>
      <c r="GI41" s="215">
        <v>0</v>
      </c>
      <c r="GJ41" s="128">
        <v>0</v>
      </c>
      <c r="GK41" s="214">
        <v>0</v>
      </c>
      <c r="GL41" s="214">
        <v>0</v>
      </c>
      <c r="GM41" s="214">
        <v>0</v>
      </c>
      <c r="GN41" s="214">
        <v>0</v>
      </c>
      <c r="GO41" s="214">
        <v>0</v>
      </c>
      <c r="GP41" s="219">
        <v>0</v>
      </c>
      <c r="GQ41" s="217">
        <v>0</v>
      </c>
      <c r="GR41" s="128">
        <v>0</v>
      </c>
      <c r="GS41" s="214">
        <v>0</v>
      </c>
      <c r="GT41" s="219">
        <v>0</v>
      </c>
      <c r="GU41" s="218">
        <v>0</v>
      </c>
      <c r="GV41" s="214">
        <v>0</v>
      </c>
      <c r="GW41" s="214">
        <v>0</v>
      </c>
      <c r="GX41" s="214">
        <v>0</v>
      </c>
      <c r="GY41" s="214">
        <v>229674</v>
      </c>
      <c r="GZ41" s="214">
        <v>0</v>
      </c>
      <c r="HA41" s="215">
        <v>229674</v>
      </c>
      <c r="HB41" s="216">
        <v>229674</v>
      </c>
      <c r="HC41" s="220">
        <v>4293</v>
      </c>
      <c r="HD41" s="214">
        <v>30051</v>
      </c>
      <c r="HE41" s="215">
        <v>34344</v>
      </c>
      <c r="HF41" s="128">
        <v>0</v>
      </c>
      <c r="HG41" s="214">
        <v>335611</v>
      </c>
      <c r="HH41" s="214">
        <v>338504</v>
      </c>
      <c r="HI41" s="214">
        <v>301443</v>
      </c>
      <c r="HJ41" s="214">
        <v>133167</v>
      </c>
      <c r="HK41" s="214">
        <v>14666</v>
      </c>
      <c r="HL41" s="219">
        <v>1123391</v>
      </c>
      <c r="HM41" s="217">
        <v>1157735</v>
      </c>
    </row>
    <row r="42" spans="1:221" x14ac:dyDescent="0.15">
      <c r="A42" s="1" t="s">
        <v>86</v>
      </c>
    </row>
  </sheetData>
  <mergeCells count="87">
    <mergeCell ref="F1:G1"/>
    <mergeCell ref="GG5:GQ5"/>
    <mergeCell ref="FV5:GF5"/>
    <mergeCell ref="M5:W5"/>
    <mergeCell ref="CA5:CK5"/>
    <mergeCell ref="DH5:DR5"/>
    <mergeCell ref="DS5:EC5"/>
    <mergeCell ref="ED5:EN5"/>
    <mergeCell ref="EO5:EY5"/>
    <mergeCell ref="EZ5:FJ5"/>
    <mergeCell ref="FK5:FU5"/>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L6:L7"/>
    <mergeCell ref="M6:O6"/>
    <mergeCell ref="AT6:AV6"/>
    <mergeCell ref="AW6:BC6"/>
    <mergeCell ref="BD6:BD7"/>
    <mergeCell ref="AH6:AH7"/>
    <mergeCell ref="AI6:AK6"/>
    <mergeCell ref="AL6:AR6"/>
    <mergeCell ref="AS6:AS7"/>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BP6:BR6"/>
    <mergeCell ref="BS6:BY6"/>
    <mergeCell ref="CZ6:DF6"/>
    <mergeCell ref="DG6:DG7"/>
    <mergeCell ref="DH6:DJ6"/>
    <mergeCell ref="DK6:DQ6"/>
    <mergeCell ref="CL6:CN6"/>
    <mergeCell ref="CO6:CU6"/>
    <mergeCell ref="CV6:CV7"/>
    <mergeCell ref="CW6:CY6"/>
    <mergeCell ref="ED6:EF6"/>
    <mergeCell ref="EG6:EM6"/>
    <mergeCell ref="EN6:EN7"/>
    <mergeCell ref="EO6:EQ6"/>
    <mergeCell ref="DR6:DR7"/>
    <mergeCell ref="DS6:DU6"/>
    <mergeCell ref="DV6:EB6"/>
    <mergeCell ref="EC6:EC7"/>
    <mergeCell ref="FJ6:FJ7"/>
    <mergeCell ref="FK6:FM6"/>
    <mergeCell ref="FN6:FT6"/>
    <mergeCell ref="FU6:FU7"/>
    <mergeCell ref="ER6:EX6"/>
    <mergeCell ref="EY6:EY7"/>
    <mergeCell ref="EZ6:FB6"/>
    <mergeCell ref="FC6:FI6"/>
    <mergeCell ref="GG6:GI6"/>
    <mergeCell ref="GJ6:GP6"/>
    <mergeCell ref="GQ6:GQ7"/>
    <mergeCell ref="GR6:GT6"/>
    <mergeCell ref="HM6:HM7"/>
    <mergeCell ref="GU6:HA6"/>
    <mergeCell ref="HB6:HB7"/>
    <mergeCell ref="HC6:HE6"/>
    <mergeCell ref="HF6:HL6"/>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x14ac:dyDescent="0.15"/>
  <cols>
    <col min="1" max="1" width="9.25" style="47" customWidth="1"/>
    <col min="2" max="2" width="8.25" style="47" customWidth="1"/>
    <col min="3" max="4" width="10" style="47" customWidth="1"/>
    <col min="5" max="5" width="7.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5" width="8.25" style="47" customWidth="1"/>
    <col min="16" max="16" width="7.25" style="47" customWidth="1"/>
    <col min="17"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26" width="8.25" style="47" customWidth="1"/>
    <col min="27" max="27" width="7" style="47" customWidth="1"/>
    <col min="28" max="32" width="8.25" style="47" customWidth="1"/>
    <col min="33" max="33" width="10.625" style="47" customWidth="1"/>
    <col min="34" max="34" width="10" style="47" customWidth="1"/>
    <col min="35" max="37" width="8.25" style="47" customWidth="1"/>
    <col min="38" max="38" width="7" style="47" customWidth="1"/>
    <col min="39" max="48" width="8.25" style="47" customWidth="1"/>
    <col min="49" max="49" width="7.25" style="47" customWidth="1"/>
    <col min="50" max="54" width="8.25" style="47" customWidth="1"/>
    <col min="55" max="56" width="9.375" style="47" customWidth="1"/>
    <col min="57" max="59" width="8.25" style="47" customWidth="1"/>
    <col min="60" max="60" width="6.875" style="47" customWidth="1"/>
    <col min="61" max="70" width="8.25" style="47" customWidth="1"/>
    <col min="71" max="71" width="7.25" style="47" customWidth="1"/>
    <col min="72" max="78" width="8.25" style="47" customWidth="1"/>
    <col min="79" max="81" width="8.25" style="378" customWidth="1"/>
    <col min="82" max="82" width="7.6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2" width="8.25" style="47" customWidth="1"/>
    <col min="93" max="93" width="7.37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3" width="8.25" style="47" customWidth="1"/>
    <col min="104" max="104" width="7.5" style="47" customWidth="1"/>
    <col min="105" max="109" width="8.25" style="47" customWidth="1"/>
    <col min="110" max="110" width="10" style="47" customWidth="1"/>
    <col min="111" max="111" width="9.875" style="47" customWidth="1"/>
    <col min="112" max="114" width="8.25" style="378" customWidth="1"/>
    <col min="115" max="115" width="7.25" style="378" customWidth="1"/>
    <col min="116" max="120" width="8.25" style="378" customWidth="1"/>
    <col min="121" max="121" width="10.125" style="378" customWidth="1"/>
    <col min="122" max="122" width="9.75" style="378" customWidth="1"/>
    <col min="123" max="125" width="8.25" style="47" customWidth="1"/>
    <col min="126" max="126" width="7.375" style="47" customWidth="1"/>
    <col min="127" max="131" width="8.25" style="47" customWidth="1"/>
    <col min="132" max="132" width="10.375" style="47" customWidth="1"/>
    <col min="133" max="133" width="10.125" style="47" customWidth="1"/>
    <col min="134" max="136" width="8.25" style="47" customWidth="1"/>
    <col min="137" max="137" width="7.125" style="47" customWidth="1"/>
    <col min="138" max="147" width="8.25" style="47" customWidth="1"/>
    <col min="148" max="148" width="7.25" style="47" customWidth="1"/>
    <col min="149" max="155" width="8.25" style="47" customWidth="1"/>
    <col min="156" max="158" width="8.25" style="378" customWidth="1"/>
    <col min="159" max="159" width="6.625" style="378" customWidth="1"/>
    <col min="160" max="164" width="8.25" style="378" customWidth="1"/>
    <col min="165" max="165" width="10.125" style="378" customWidth="1"/>
    <col min="166" max="166" width="9.875" style="378" customWidth="1"/>
    <col min="167" max="169" width="8.25" style="47" customWidth="1"/>
    <col min="170" max="170" width="7.375" style="47" customWidth="1"/>
    <col min="171" max="175" width="8.25" style="47" customWidth="1"/>
    <col min="176" max="176" width="10" style="47" customWidth="1"/>
    <col min="177" max="177" width="10.625" style="47" customWidth="1"/>
    <col min="178" max="180" width="8.25" style="47" customWidth="1"/>
    <col min="181" max="181" width="7.25" style="47" customWidth="1"/>
    <col min="182" max="191" width="8.25" style="47" customWidth="1"/>
    <col min="192" max="192" width="7.125" style="47" customWidth="1"/>
    <col min="193" max="202" width="8.25" style="47" customWidth="1"/>
    <col min="203" max="203" width="7.125" style="47" customWidth="1"/>
    <col min="204" max="208" width="8.25" style="47" customWidth="1"/>
    <col min="209" max="210" width="9.75" style="47" customWidth="1"/>
    <col min="211" max="213" width="8.25" style="47" customWidth="1"/>
    <col min="214" max="214" width="7.25" style="47" customWidth="1"/>
    <col min="215" max="219" width="8.25" style="47" customWidth="1"/>
    <col min="220" max="221" width="10" style="47" customWidth="1"/>
    <col min="222" max="16384" width="8.25" style="47"/>
  </cols>
  <sheetData>
    <row r="1" spans="1:221" ht="21.75" customHeight="1" x14ac:dyDescent="0.15">
      <c r="A1" s="23" t="s">
        <v>139</v>
      </c>
      <c r="D1" s="294">
        <v>29</v>
      </c>
      <c r="E1" s="295">
        <v>1</v>
      </c>
      <c r="F1" s="564">
        <f>IF(E1&lt;3,E1-2+12,E1-2)</f>
        <v>11</v>
      </c>
      <c r="G1" s="564"/>
    </row>
    <row r="2" spans="1:221" ht="24" customHeight="1" thickBot="1" x14ac:dyDescent="0.2">
      <c r="A2" s="23" t="s">
        <v>140</v>
      </c>
    </row>
    <row r="3" spans="1:221" ht="23.25" customHeight="1" thickBot="1" x14ac:dyDescent="0.2">
      <c r="A3" s="529" t="s">
        <v>43</v>
      </c>
      <c r="B3" s="532" t="s">
        <v>65</v>
      </c>
      <c r="C3" s="532"/>
      <c r="D3" s="532"/>
      <c r="E3" s="532"/>
      <c r="F3" s="532"/>
      <c r="G3" s="532"/>
      <c r="H3" s="532"/>
      <c r="I3" s="532"/>
      <c r="J3" s="532"/>
      <c r="K3" s="532"/>
      <c r="L3" s="532"/>
      <c r="M3" s="535"/>
      <c r="N3" s="535"/>
      <c r="O3" s="535"/>
      <c r="P3" s="535"/>
      <c r="Q3" s="535"/>
      <c r="R3" s="535"/>
      <c r="S3" s="535"/>
      <c r="T3" s="535"/>
      <c r="U3" s="535"/>
      <c r="V3" s="535"/>
      <c r="W3" s="535"/>
      <c r="X3" s="535"/>
      <c r="Y3" s="535"/>
      <c r="Z3" s="535"/>
      <c r="AA3" s="535"/>
      <c r="AB3" s="535"/>
      <c r="AC3" s="535"/>
      <c r="AD3" s="535"/>
      <c r="AE3" s="535"/>
      <c r="AF3" s="535"/>
      <c r="AG3" s="535"/>
      <c r="AH3" s="535"/>
      <c r="AI3" s="535"/>
      <c r="AJ3" s="535"/>
      <c r="AK3" s="535"/>
      <c r="AL3" s="535"/>
      <c r="AM3" s="535"/>
      <c r="AN3" s="535"/>
      <c r="AO3" s="535"/>
      <c r="AP3" s="535"/>
      <c r="AQ3" s="535"/>
      <c r="AR3" s="535"/>
      <c r="AS3" s="535"/>
      <c r="AT3" s="535"/>
      <c r="AU3" s="535"/>
      <c r="AV3" s="535"/>
      <c r="AW3" s="535"/>
      <c r="AX3" s="535"/>
      <c r="AY3" s="535"/>
      <c r="AZ3" s="535"/>
      <c r="BA3" s="535"/>
      <c r="BB3" s="535"/>
      <c r="BC3" s="535"/>
      <c r="BD3" s="535"/>
      <c r="BE3" s="535"/>
      <c r="BF3" s="535"/>
      <c r="BG3" s="535"/>
      <c r="BH3" s="535"/>
      <c r="BI3" s="535"/>
      <c r="BJ3" s="535"/>
      <c r="BK3" s="535"/>
      <c r="BL3" s="535"/>
      <c r="BM3" s="535"/>
      <c r="BN3" s="535"/>
      <c r="BO3" s="535"/>
      <c r="BP3" s="535"/>
      <c r="BQ3" s="535"/>
      <c r="BR3" s="535"/>
      <c r="BS3" s="535"/>
      <c r="BT3" s="535"/>
      <c r="BU3" s="535"/>
      <c r="BV3" s="535"/>
      <c r="BW3" s="535"/>
      <c r="BX3" s="535"/>
      <c r="BY3" s="535"/>
      <c r="BZ3" s="535"/>
      <c r="CA3" s="535"/>
      <c r="CB3" s="535"/>
      <c r="CC3" s="535"/>
      <c r="CD3" s="535"/>
      <c r="CE3" s="535"/>
      <c r="CF3" s="535"/>
      <c r="CG3" s="535"/>
      <c r="CH3" s="535"/>
      <c r="CI3" s="535"/>
      <c r="CJ3" s="535"/>
      <c r="CK3" s="535"/>
      <c r="CL3" s="535"/>
      <c r="CM3" s="535"/>
      <c r="CN3" s="535"/>
      <c r="CO3" s="535"/>
      <c r="CP3" s="535"/>
      <c r="CQ3" s="535"/>
      <c r="CR3" s="535"/>
      <c r="CS3" s="535"/>
      <c r="CT3" s="535"/>
      <c r="CU3" s="535"/>
      <c r="CV3" s="535"/>
      <c r="CW3" s="535"/>
      <c r="CX3" s="535"/>
      <c r="CY3" s="535"/>
      <c r="CZ3" s="535"/>
      <c r="DA3" s="535"/>
      <c r="DB3" s="535"/>
      <c r="DC3" s="535"/>
      <c r="DD3" s="535"/>
      <c r="DE3" s="535"/>
      <c r="DF3" s="535"/>
      <c r="DG3" s="535"/>
      <c r="DH3" s="535"/>
      <c r="DI3" s="535"/>
      <c r="DJ3" s="535"/>
      <c r="DK3" s="535"/>
      <c r="DL3" s="535"/>
      <c r="DM3" s="535"/>
      <c r="DN3" s="535"/>
      <c r="DO3" s="535"/>
      <c r="DP3" s="535"/>
      <c r="DQ3" s="535"/>
      <c r="DR3" s="535"/>
      <c r="DS3" s="535"/>
      <c r="DT3" s="535"/>
      <c r="DU3" s="535"/>
      <c r="DV3" s="535"/>
      <c r="DW3" s="535"/>
      <c r="DX3" s="535"/>
      <c r="DY3" s="535"/>
      <c r="DZ3" s="535"/>
      <c r="EA3" s="535"/>
      <c r="EB3" s="535"/>
      <c r="EC3" s="535"/>
      <c r="ED3" s="535"/>
      <c r="EE3" s="535"/>
      <c r="EF3" s="535"/>
      <c r="EG3" s="535"/>
      <c r="EH3" s="535"/>
      <c r="EI3" s="535"/>
      <c r="EJ3" s="535"/>
      <c r="EK3" s="535"/>
      <c r="EL3" s="535"/>
      <c r="EM3" s="535"/>
      <c r="EN3" s="535"/>
      <c r="EO3" s="535"/>
      <c r="EP3" s="535"/>
      <c r="EQ3" s="535"/>
      <c r="ER3" s="535"/>
      <c r="ES3" s="535"/>
      <c r="ET3" s="535"/>
      <c r="EU3" s="535"/>
      <c r="EV3" s="535"/>
      <c r="EW3" s="535"/>
      <c r="EX3" s="535"/>
      <c r="EY3" s="535"/>
      <c r="EZ3" s="535"/>
      <c r="FA3" s="535"/>
      <c r="FB3" s="535"/>
      <c r="FC3" s="535"/>
      <c r="FD3" s="535"/>
      <c r="FE3" s="535"/>
      <c r="FF3" s="535"/>
      <c r="FG3" s="535"/>
      <c r="FH3" s="535"/>
      <c r="FI3" s="535"/>
      <c r="FJ3" s="535"/>
      <c r="FK3" s="535"/>
      <c r="FL3" s="535"/>
      <c r="FM3" s="535"/>
      <c r="FN3" s="535"/>
      <c r="FO3" s="535"/>
      <c r="FP3" s="535"/>
      <c r="FQ3" s="535"/>
      <c r="FR3" s="535"/>
      <c r="FS3" s="535"/>
      <c r="FT3" s="535"/>
      <c r="FU3" s="535"/>
      <c r="FV3" s="535"/>
      <c r="FW3" s="535"/>
      <c r="FX3" s="535"/>
      <c r="FY3" s="535"/>
      <c r="FZ3" s="535"/>
      <c r="GA3" s="535"/>
      <c r="GB3" s="535"/>
      <c r="GC3" s="535"/>
      <c r="GD3" s="535"/>
      <c r="GE3" s="535"/>
      <c r="GF3" s="535"/>
      <c r="GG3" s="535"/>
      <c r="GH3" s="535"/>
      <c r="GI3" s="535"/>
      <c r="GJ3" s="535"/>
      <c r="GK3" s="535"/>
      <c r="GL3" s="535"/>
      <c r="GM3" s="535"/>
      <c r="GN3" s="535"/>
      <c r="GO3" s="535"/>
      <c r="GP3" s="535"/>
      <c r="GQ3" s="535"/>
      <c r="GR3" s="535"/>
      <c r="GS3" s="535"/>
      <c r="GT3" s="535"/>
      <c r="GU3" s="535"/>
      <c r="GV3" s="535"/>
      <c r="GW3" s="535"/>
      <c r="GX3" s="535"/>
      <c r="GY3" s="535"/>
      <c r="GZ3" s="535"/>
      <c r="HA3" s="535"/>
      <c r="HB3" s="535"/>
      <c r="HC3" s="535"/>
      <c r="HD3" s="535"/>
      <c r="HE3" s="535"/>
      <c r="HF3" s="535"/>
      <c r="HG3" s="535"/>
      <c r="HH3" s="535"/>
      <c r="HI3" s="535"/>
      <c r="HJ3" s="535"/>
      <c r="HK3" s="535"/>
      <c r="HL3" s="535"/>
      <c r="HM3" s="536"/>
    </row>
    <row r="4" spans="1:221" ht="23.25" customHeight="1" thickBot="1" x14ac:dyDescent="0.2">
      <c r="A4" s="530"/>
      <c r="B4" s="533"/>
      <c r="C4" s="533"/>
      <c r="D4" s="533"/>
      <c r="E4" s="533"/>
      <c r="F4" s="533"/>
      <c r="G4" s="533"/>
      <c r="H4" s="533"/>
      <c r="I4" s="533"/>
      <c r="J4" s="533"/>
      <c r="K4" s="533"/>
      <c r="L4" s="533"/>
      <c r="M4" s="537" t="s">
        <v>66</v>
      </c>
      <c r="N4" s="538"/>
      <c r="O4" s="538"/>
      <c r="P4" s="538"/>
      <c r="Q4" s="538"/>
      <c r="R4" s="538"/>
      <c r="S4" s="538"/>
      <c r="T4" s="538"/>
      <c r="U4" s="538"/>
      <c r="V4" s="538"/>
      <c r="W4" s="538"/>
      <c r="X4" s="538"/>
      <c r="Y4" s="538"/>
      <c r="Z4" s="538"/>
      <c r="AA4" s="538"/>
      <c r="AB4" s="538"/>
      <c r="AC4" s="538"/>
      <c r="AD4" s="538"/>
      <c r="AE4" s="538"/>
      <c r="AF4" s="538"/>
      <c r="AG4" s="538"/>
      <c r="AH4" s="538"/>
      <c r="AI4" s="538"/>
      <c r="AJ4" s="538"/>
      <c r="AK4" s="538"/>
      <c r="AL4" s="538"/>
      <c r="AM4" s="538"/>
      <c r="AN4" s="538"/>
      <c r="AO4" s="538"/>
      <c r="AP4" s="538"/>
      <c r="AQ4" s="538"/>
      <c r="AR4" s="538"/>
      <c r="AS4" s="538"/>
      <c r="AT4" s="538"/>
      <c r="AU4" s="538"/>
      <c r="AV4" s="538"/>
      <c r="AW4" s="538"/>
      <c r="AX4" s="538"/>
      <c r="AY4" s="538"/>
      <c r="AZ4" s="538"/>
      <c r="BA4" s="538"/>
      <c r="BB4" s="538"/>
      <c r="BC4" s="538"/>
      <c r="BD4" s="538"/>
      <c r="BE4" s="538"/>
      <c r="BF4" s="538"/>
      <c r="BG4" s="538"/>
      <c r="BH4" s="538"/>
      <c r="BI4" s="538"/>
      <c r="BJ4" s="538"/>
      <c r="BK4" s="538"/>
      <c r="BL4" s="538"/>
      <c r="BM4" s="538"/>
      <c r="BN4" s="538"/>
      <c r="BO4" s="538"/>
      <c r="BP4" s="538"/>
      <c r="BQ4" s="538"/>
      <c r="BR4" s="538"/>
      <c r="BS4" s="538"/>
      <c r="BT4" s="538"/>
      <c r="BU4" s="538"/>
      <c r="BV4" s="538"/>
      <c r="BW4" s="538"/>
      <c r="BX4" s="538"/>
      <c r="BY4" s="538"/>
      <c r="BZ4" s="539"/>
      <c r="CA4" s="537" t="s">
        <v>67</v>
      </c>
      <c r="CB4" s="538"/>
      <c r="CC4" s="538"/>
      <c r="CD4" s="538"/>
      <c r="CE4" s="538"/>
      <c r="CF4" s="538"/>
      <c r="CG4" s="538"/>
      <c r="CH4" s="538"/>
      <c r="CI4" s="538"/>
      <c r="CJ4" s="538"/>
      <c r="CK4" s="538"/>
      <c r="CL4" s="538"/>
      <c r="CM4" s="538"/>
      <c r="CN4" s="538"/>
      <c r="CO4" s="538"/>
      <c r="CP4" s="538"/>
      <c r="CQ4" s="538"/>
      <c r="CR4" s="538"/>
      <c r="CS4" s="538"/>
      <c r="CT4" s="538"/>
      <c r="CU4" s="538"/>
      <c r="CV4" s="538"/>
      <c r="CW4" s="538"/>
      <c r="CX4" s="538"/>
      <c r="CY4" s="538"/>
      <c r="CZ4" s="538"/>
      <c r="DA4" s="538"/>
      <c r="DB4" s="538"/>
      <c r="DC4" s="538"/>
      <c r="DD4" s="538"/>
      <c r="DE4" s="538"/>
      <c r="DF4" s="538"/>
      <c r="DG4" s="539"/>
      <c r="DH4" s="537" t="s">
        <v>68</v>
      </c>
      <c r="DI4" s="538"/>
      <c r="DJ4" s="538"/>
      <c r="DK4" s="538"/>
      <c r="DL4" s="538"/>
      <c r="DM4" s="538"/>
      <c r="DN4" s="538"/>
      <c r="DO4" s="538"/>
      <c r="DP4" s="538"/>
      <c r="DQ4" s="538"/>
      <c r="DR4" s="538"/>
      <c r="DS4" s="538"/>
      <c r="DT4" s="538"/>
      <c r="DU4" s="538"/>
      <c r="DV4" s="538"/>
      <c r="DW4" s="538"/>
      <c r="DX4" s="538"/>
      <c r="DY4" s="538"/>
      <c r="DZ4" s="538"/>
      <c r="EA4" s="538"/>
      <c r="EB4" s="538"/>
      <c r="EC4" s="538"/>
      <c r="ED4" s="538"/>
      <c r="EE4" s="538"/>
      <c r="EF4" s="538"/>
      <c r="EG4" s="538"/>
      <c r="EH4" s="538"/>
      <c r="EI4" s="538"/>
      <c r="EJ4" s="538"/>
      <c r="EK4" s="538"/>
      <c r="EL4" s="538"/>
      <c r="EM4" s="538"/>
      <c r="EN4" s="538"/>
      <c r="EO4" s="538"/>
      <c r="EP4" s="538"/>
      <c r="EQ4" s="538"/>
      <c r="ER4" s="538"/>
      <c r="ES4" s="538"/>
      <c r="ET4" s="538"/>
      <c r="EU4" s="538"/>
      <c r="EV4" s="538"/>
      <c r="EW4" s="538"/>
      <c r="EX4" s="538"/>
      <c r="EY4" s="539"/>
      <c r="EZ4" s="537" t="s">
        <v>69</v>
      </c>
      <c r="FA4" s="538"/>
      <c r="FB4" s="538"/>
      <c r="FC4" s="538"/>
      <c r="FD4" s="538"/>
      <c r="FE4" s="538"/>
      <c r="FF4" s="538"/>
      <c r="FG4" s="538"/>
      <c r="FH4" s="538"/>
      <c r="FI4" s="538"/>
      <c r="FJ4" s="538"/>
      <c r="FK4" s="538"/>
      <c r="FL4" s="538"/>
      <c r="FM4" s="538"/>
      <c r="FN4" s="538"/>
      <c r="FO4" s="538"/>
      <c r="FP4" s="538"/>
      <c r="FQ4" s="538"/>
      <c r="FR4" s="538"/>
      <c r="FS4" s="538"/>
      <c r="FT4" s="538"/>
      <c r="FU4" s="538"/>
      <c r="FV4" s="538"/>
      <c r="FW4" s="538"/>
      <c r="FX4" s="538"/>
      <c r="FY4" s="538"/>
      <c r="FZ4" s="538"/>
      <c r="GA4" s="538"/>
      <c r="GB4" s="538"/>
      <c r="GC4" s="538"/>
      <c r="GD4" s="538"/>
      <c r="GE4" s="538"/>
      <c r="GF4" s="538"/>
      <c r="GG4" s="538"/>
      <c r="GH4" s="538"/>
      <c r="GI4" s="538"/>
      <c r="GJ4" s="538"/>
      <c r="GK4" s="538"/>
      <c r="GL4" s="538"/>
      <c r="GM4" s="538"/>
      <c r="GN4" s="538"/>
      <c r="GO4" s="538"/>
      <c r="GP4" s="538"/>
      <c r="GQ4" s="539"/>
      <c r="GR4" s="540" t="s">
        <v>70</v>
      </c>
      <c r="GS4" s="541"/>
      <c r="GT4" s="541"/>
      <c r="GU4" s="541"/>
      <c r="GV4" s="541"/>
      <c r="GW4" s="541"/>
      <c r="GX4" s="541"/>
      <c r="GY4" s="541"/>
      <c r="GZ4" s="541"/>
      <c r="HA4" s="541"/>
      <c r="HB4" s="542"/>
      <c r="HC4" s="540" t="s">
        <v>71</v>
      </c>
      <c r="HD4" s="541"/>
      <c r="HE4" s="541"/>
      <c r="HF4" s="541"/>
      <c r="HG4" s="541"/>
      <c r="HH4" s="541"/>
      <c r="HI4" s="541"/>
      <c r="HJ4" s="541"/>
      <c r="HK4" s="541"/>
      <c r="HL4" s="541"/>
      <c r="HM4" s="542"/>
    </row>
    <row r="5" spans="1:221" ht="23.25" customHeight="1" x14ac:dyDescent="0.15">
      <c r="A5" s="530"/>
      <c r="B5" s="534"/>
      <c r="C5" s="534"/>
      <c r="D5" s="534"/>
      <c r="E5" s="534"/>
      <c r="F5" s="534"/>
      <c r="G5" s="534"/>
      <c r="H5" s="534"/>
      <c r="I5" s="534"/>
      <c r="J5" s="534"/>
      <c r="K5" s="534"/>
      <c r="L5" s="534"/>
      <c r="M5" s="417"/>
      <c r="N5" s="418"/>
      <c r="O5" s="418"/>
      <c r="P5" s="418"/>
      <c r="Q5" s="418"/>
      <c r="R5" s="418"/>
      <c r="S5" s="418"/>
      <c r="T5" s="418"/>
      <c r="U5" s="418"/>
      <c r="V5" s="418"/>
      <c r="W5" s="419"/>
      <c r="X5" s="546" t="s">
        <v>72</v>
      </c>
      <c r="Y5" s="547"/>
      <c r="Z5" s="547"/>
      <c r="AA5" s="547"/>
      <c r="AB5" s="547"/>
      <c r="AC5" s="547"/>
      <c r="AD5" s="547"/>
      <c r="AE5" s="547"/>
      <c r="AF5" s="547"/>
      <c r="AG5" s="547"/>
      <c r="AH5" s="548"/>
      <c r="AI5" s="540" t="s">
        <v>73</v>
      </c>
      <c r="AJ5" s="541"/>
      <c r="AK5" s="541"/>
      <c r="AL5" s="541"/>
      <c r="AM5" s="541"/>
      <c r="AN5" s="541"/>
      <c r="AO5" s="541"/>
      <c r="AP5" s="541"/>
      <c r="AQ5" s="541"/>
      <c r="AR5" s="541"/>
      <c r="AS5" s="542"/>
      <c r="AT5" s="540" t="s">
        <v>74</v>
      </c>
      <c r="AU5" s="541"/>
      <c r="AV5" s="541"/>
      <c r="AW5" s="541"/>
      <c r="AX5" s="541"/>
      <c r="AY5" s="541"/>
      <c r="AZ5" s="541"/>
      <c r="BA5" s="541"/>
      <c r="BB5" s="541"/>
      <c r="BC5" s="541"/>
      <c r="BD5" s="542"/>
      <c r="BE5" s="540" t="s">
        <v>75</v>
      </c>
      <c r="BF5" s="541"/>
      <c r="BG5" s="541"/>
      <c r="BH5" s="541"/>
      <c r="BI5" s="541"/>
      <c r="BJ5" s="541"/>
      <c r="BK5" s="541"/>
      <c r="BL5" s="541"/>
      <c r="BM5" s="541"/>
      <c r="BN5" s="541"/>
      <c r="BO5" s="542"/>
      <c r="BP5" s="540" t="s">
        <v>76</v>
      </c>
      <c r="BQ5" s="541"/>
      <c r="BR5" s="541"/>
      <c r="BS5" s="541"/>
      <c r="BT5" s="541"/>
      <c r="BU5" s="541"/>
      <c r="BV5" s="541"/>
      <c r="BW5" s="541"/>
      <c r="BX5" s="541"/>
      <c r="BY5" s="541"/>
      <c r="BZ5" s="542"/>
      <c r="CA5" s="549"/>
      <c r="CB5" s="550"/>
      <c r="CC5" s="550"/>
      <c r="CD5" s="550"/>
      <c r="CE5" s="550"/>
      <c r="CF5" s="550"/>
      <c r="CG5" s="550"/>
      <c r="CH5" s="550"/>
      <c r="CI5" s="550"/>
      <c r="CJ5" s="550"/>
      <c r="CK5" s="551"/>
      <c r="CL5" s="540" t="s">
        <v>77</v>
      </c>
      <c r="CM5" s="541"/>
      <c r="CN5" s="541"/>
      <c r="CO5" s="541"/>
      <c r="CP5" s="541"/>
      <c r="CQ5" s="541"/>
      <c r="CR5" s="541"/>
      <c r="CS5" s="541"/>
      <c r="CT5" s="541"/>
      <c r="CU5" s="541"/>
      <c r="CV5" s="542"/>
      <c r="CW5" s="540" t="s">
        <v>78</v>
      </c>
      <c r="CX5" s="541"/>
      <c r="CY5" s="541"/>
      <c r="CZ5" s="541"/>
      <c r="DA5" s="541"/>
      <c r="DB5" s="541"/>
      <c r="DC5" s="541"/>
      <c r="DD5" s="541"/>
      <c r="DE5" s="541"/>
      <c r="DF5" s="541"/>
      <c r="DG5" s="542"/>
      <c r="DH5" s="549"/>
      <c r="DI5" s="550"/>
      <c r="DJ5" s="550"/>
      <c r="DK5" s="550"/>
      <c r="DL5" s="550"/>
      <c r="DM5" s="550"/>
      <c r="DN5" s="550"/>
      <c r="DO5" s="550"/>
      <c r="DP5" s="550"/>
      <c r="DQ5" s="550"/>
      <c r="DR5" s="550"/>
      <c r="DS5" s="540" t="s">
        <v>79</v>
      </c>
      <c r="DT5" s="541"/>
      <c r="DU5" s="541"/>
      <c r="DV5" s="541"/>
      <c r="DW5" s="541"/>
      <c r="DX5" s="541"/>
      <c r="DY5" s="541"/>
      <c r="DZ5" s="541"/>
      <c r="EA5" s="541"/>
      <c r="EB5" s="541"/>
      <c r="EC5" s="542"/>
      <c r="ED5" s="540" t="s">
        <v>80</v>
      </c>
      <c r="EE5" s="541"/>
      <c r="EF5" s="541"/>
      <c r="EG5" s="541"/>
      <c r="EH5" s="541"/>
      <c r="EI5" s="541"/>
      <c r="EJ5" s="541"/>
      <c r="EK5" s="541"/>
      <c r="EL5" s="541"/>
      <c r="EM5" s="541"/>
      <c r="EN5" s="542"/>
      <c r="EO5" s="540" t="s">
        <v>81</v>
      </c>
      <c r="EP5" s="541"/>
      <c r="EQ5" s="541"/>
      <c r="ER5" s="541"/>
      <c r="ES5" s="541"/>
      <c r="ET5" s="541"/>
      <c r="EU5" s="541"/>
      <c r="EV5" s="541"/>
      <c r="EW5" s="541"/>
      <c r="EX5" s="541"/>
      <c r="EY5" s="542"/>
      <c r="EZ5" s="549"/>
      <c r="FA5" s="550"/>
      <c r="FB5" s="550"/>
      <c r="FC5" s="550"/>
      <c r="FD5" s="550"/>
      <c r="FE5" s="550"/>
      <c r="FF5" s="550"/>
      <c r="FG5" s="550"/>
      <c r="FH5" s="550"/>
      <c r="FI5" s="550"/>
      <c r="FJ5" s="550"/>
      <c r="FK5" s="540" t="s">
        <v>82</v>
      </c>
      <c r="FL5" s="541"/>
      <c r="FM5" s="541"/>
      <c r="FN5" s="541"/>
      <c r="FO5" s="541"/>
      <c r="FP5" s="541"/>
      <c r="FQ5" s="541"/>
      <c r="FR5" s="541"/>
      <c r="FS5" s="541"/>
      <c r="FT5" s="541"/>
      <c r="FU5" s="542"/>
      <c r="FV5" s="546" t="s">
        <v>83</v>
      </c>
      <c r="FW5" s="547"/>
      <c r="FX5" s="547"/>
      <c r="FY5" s="547"/>
      <c r="FZ5" s="547"/>
      <c r="GA5" s="547"/>
      <c r="GB5" s="547"/>
      <c r="GC5" s="547"/>
      <c r="GD5" s="547"/>
      <c r="GE5" s="547"/>
      <c r="GF5" s="548"/>
      <c r="GG5" s="546" t="s">
        <v>84</v>
      </c>
      <c r="GH5" s="547"/>
      <c r="GI5" s="547"/>
      <c r="GJ5" s="547"/>
      <c r="GK5" s="547"/>
      <c r="GL5" s="547"/>
      <c r="GM5" s="547"/>
      <c r="GN5" s="547"/>
      <c r="GO5" s="547"/>
      <c r="GP5" s="547"/>
      <c r="GQ5" s="548"/>
      <c r="GR5" s="543"/>
      <c r="GS5" s="544"/>
      <c r="GT5" s="544"/>
      <c r="GU5" s="544"/>
      <c r="GV5" s="544"/>
      <c r="GW5" s="544"/>
      <c r="GX5" s="544"/>
      <c r="GY5" s="544"/>
      <c r="GZ5" s="544"/>
      <c r="HA5" s="544"/>
      <c r="HB5" s="545"/>
      <c r="HC5" s="543"/>
      <c r="HD5" s="544"/>
      <c r="HE5" s="544"/>
      <c r="HF5" s="544"/>
      <c r="HG5" s="544"/>
      <c r="HH5" s="544"/>
      <c r="HI5" s="544"/>
      <c r="HJ5" s="544"/>
      <c r="HK5" s="544"/>
      <c r="HL5" s="544"/>
      <c r="HM5" s="545"/>
    </row>
    <row r="6" spans="1:221" ht="23.25" customHeight="1" x14ac:dyDescent="0.15">
      <c r="A6" s="530"/>
      <c r="B6" s="421" t="s">
        <v>62</v>
      </c>
      <c r="C6" s="421"/>
      <c r="D6" s="421"/>
      <c r="E6" s="552" t="s">
        <v>63</v>
      </c>
      <c r="F6" s="421"/>
      <c r="G6" s="421"/>
      <c r="H6" s="421"/>
      <c r="I6" s="421"/>
      <c r="J6" s="421"/>
      <c r="K6" s="421"/>
      <c r="L6" s="552" t="s">
        <v>53</v>
      </c>
      <c r="M6" s="554" t="s">
        <v>62</v>
      </c>
      <c r="N6" s="421"/>
      <c r="O6" s="421"/>
      <c r="P6" s="552" t="s">
        <v>63</v>
      </c>
      <c r="Q6" s="421"/>
      <c r="R6" s="421"/>
      <c r="S6" s="421"/>
      <c r="T6" s="421"/>
      <c r="U6" s="421"/>
      <c r="V6" s="555"/>
      <c r="W6" s="558" t="s">
        <v>53</v>
      </c>
      <c r="X6" s="554" t="s">
        <v>62</v>
      </c>
      <c r="Y6" s="421"/>
      <c r="Z6" s="555"/>
      <c r="AA6" s="552" t="s">
        <v>63</v>
      </c>
      <c r="AB6" s="421"/>
      <c r="AC6" s="421"/>
      <c r="AD6" s="421"/>
      <c r="AE6" s="421"/>
      <c r="AF6" s="421"/>
      <c r="AG6" s="555"/>
      <c r="AH6" s="422" t="s">
        <v>53</v>
      </c>
      <c r="AI6" s="543" t="s">
        <v>62</v>
      </c>
      <c r="AJ6" s="544"/>
      <c r="AK6" s="561"/>
      <c r="AL6" s="556" t="s">
        <v>63</v>
      </c>
      <c r="AM6" s="544"/>
      <c r="AN6" s="544"/>
      <c r="AO6" s="544"/>
      <c r="AP6" s="544"/>
      <c r="AQ6" s="544"/>
      <c r="AR6" s="557"/>
      <c r="AS6" s="422" t="s">
        <v>53</v>
      </c>
      <c r="AT6" s="543" t="s">
        <v>62</v>
      </c>
      <c r="AU6" s="544"/>
      <c r="AV6" s="561"/>
      <c r="AW6" s="556" t="s">
        <v>63</v>
      </c>
      <c r="AX6" s="544"/>
      <c r="AY6" s="544"/>
      <c r="AZ6" s="544"/>
      <c r="BA6" s="544"/>
      <c r="BB6" s="544"/>
      <c r="BC6" s="557"/>
      <c r="BD6" s="422" t="s">
        <v>53</v>
      </c>
      <c r="BE6" s="543" t="s">
        <v>62</v>
      </c>
      <c r="BF6" s="544"/>
      <c r="BG6" s="561"/>
      <c r="BH6" s="556" t="s">
        <v>63</v>
      </c>
      <c r="BI6" s="544"/>
      <c r="BJ6" s="544"/>
      <c r="BK6" s="544"/>
      <c r="BL6" s="544"/>
      <c r="BM6" s="544"/>
      <c r="BN6" s="557"/>
      <c r="BO6" s="422" t="s">
        <v>53</v>
      </c>
      <c r="BP6" s="543" t="s">
        <v>62</v>
      </c>
      <c r="BQ6" s="544"/>
      <c r="BR6" s="561"/>
      <c r="BS6" s="556" t="s">
        <v>63</v>
      </c>
      <c r="BT6" s="544"/>
      <c r="BU6" s="544"/>
      <c r="BV6" s="544"/>
      <c r="BW6" s="544"/>
      <c r="BX6" s="544"/>
      <c r="BY6" s="557"/>
      <c r="BZ6" s="422" t="s">
        <v>53</v>
      </c>
      <c r="CA6" s="543" t="s">
        <v>62</v>
      </c>
      <c r="CB6" s="544"/>
      <c r="CC6" s="561"/>
      <c r="CD6" s="556" t="s">
        <v>63</v>
      </c>
      <c r="CE6" s="544"/>
      <c r="CF6" s="544"/>
      <c r="CG6" s="544"/>
      <c r="CH6" s="544"/>
      <c r="CI6" s="544"/>
      <c r="CJ6" s="557"/>
      <c r="CK6" s="558" t="s">
        <v>53</v>
      </c>
      <c r="CL6" s="543" t="s">
        <v>62</v>
      </c>
      <c r="CM6" s="544"/>
      <c r="CN6" s="557"/>
      <c r="CO6" s="556" t="s">
        <v>63</v>
      </c>
      <c r="CP6" s="544"/>
      <c r="CQ6" s="544"/>
      <c r="CR6" s="544"/>
      <c r="CS6" s="544"/>
      <c r="CT6" s="544"/>
      <c r="CU6" s="557"/>
      <c r="CV6" s="558" t="s">
        <v>53</v>
      </c>
      <c r="CW6" s="543" t="s">
        <v>62</v>
      </c>
      <c r="CX6" s="544"/>
      <c r="CY6" s="557"/>
      <c r="CZ6" s="556" t="s">
        <v>63</v>
      </c>
      <c r="DA6" s="544"/>
      <c r="DB6" s="544"/>
      <c r="DC6" s="544"/>
      <c r="DD6" s="544"/>
      <c r="DE6" s="544"/>
      <c r="DF6" s="557"/>
      <c r="DG6" s="558" t="s">
        <v>53</v>
      </c>
      <c r="DH6" s="543" t="s">
        <v>62</v>
      </c>
      <c r="DI6" s="544"/>
      <c r="DJ6" s="557"/>
      <c r="DK6" s="556" t="s">
        <v>63</v>
      </c>
      <c r="DL6" s="544"/>
      <c r="DM6" s="544"/>
      <c r="DN6" s="544"/>
      <c r="DO6" s="544"/>
      <c r="DP6" s="544"/>
      <c r="DQ6" s="557"/>
      <c r="DR6" s="558" t="s">
        <v>53</v>
      </c>
      <c r="DS6" s="543" t="s">
        <v>62</v>
      </c>
      <c r="DT6" s="544"/>
      <c r="DU6" s="561"/>
      <c r="DV6" s="556" t="s">
        <v>63</v>
      </c>
      <c r="DW6" s="544"/>
      <c r="DX6" s="544"/>
      <c r="DY6" s="544"/>
      <c r="DZ6" s="544"/>
      <c r="EA6" s="544"/>
      <c r="EB6" s="557"/>
      <c r="EC6" s="422" t="s">
        <v>53</v>
      </c>
      <c r="ED6" s="543" t="s">
        <v>62</v>
      </c>
      <c r="EE6" s="544"/>
      <c r="EF6" s="561"/>
      <c r="EG6" s="556" t="s">
        <v>63</v>
      </c>
      <c r="EH6" s="544"/>
      <c r="EI6" s="544"/>
      <c r="EJ6" s="544"/>
      <c r="EK6" s="544"/>
      <c r="EL6" s="544"/>
      <c r="EM6" s="557"/>
      <c r="EN6" s="422" t="s">
        <v>53</v>
      </c>
      <c r="EO6" s="543" t="s">
        <v>62</v>
      </c>
      <c r="EP6" s="544"/>
      <c r="EQ6" s="561"/>
      <c r="ER6" s="556" t="s">
        <v>63</v>
      </c>
      <c r="ES6" s="544"/>
      <c r="ET6" s="544"/>
      <c r="EU6" s="544"/>
      <c r="EV6" s="544"/>
      <c r="EW6" s="544"/>
      <c r="EX6" s="557"/>
      <c r="EY6" s="422" t="s">
        <v>53</v>
      </c>
      <c r="EZ6" s="543" t="s">
        <v>62</v>
      </c>
      <c r="FA6" s="544"/>
      <c r="FB6" s="561"/>
      <c r="FC6" s="556" t="s">
        <v>63</v>
      </c>
      <c r="FD6" s="544"/>
      <c r="FE6" s="544"/>
      <c r="FF6" s="544"/>
      <c r="FG6" s="544"/>
      <c r="FH6" s="544"/>
      <c r="FI6" s="557"/>
      <c r="FJ6" s="421" t="s">
        <v>53</v>
      </c>
      <c r="FK6" s="543" t="s">
        <v>62</v>
      </c>
      <c r="FL6" s="544"/>
      <c r="FM6" s="561"/>
      <c r="FN6" s="556" t="s">
        <v>63</v>
      </c>
      <c r="FO6" s="544"/>
      <c r="FP6" s="544"/>
      <c r="FQ6" s="544"/>
      <c r="FR6" s="544"/>
      <c r="FS6" s="544"/>
      <c r="FT6" s="557"/>
      <c r="FU6" s="422" t="s">
        <v>53</v>
      </c>
      <c r="FV6" s="554" t="s">
        <v>62</v>
      </c>
      <c r="FW6" s="421"/>
      <c r="FX6" s="421"/>
      <c r="FY6" s="552" t="s">
        <v>63</v>
      </c>
      <c r="FZ6" s="421"/>
      <c r="GA6" s="421"/>
      <c r="GB6" s="421"/>
      <c r="GC6" s="421"/>
      <c r="GD6" s="421"/>
      <c r="GE6" s="555"/>
      <c r="GF6" s="562" t="s">
        <v>53</v>
      </c>
      <c r="GG6" s="554" t="s">
        <v>62</v>
      </c>
      <c r="GH6" s="421"/>
      <c r="GI6" s="555"/>
      <c r="GJ6" s="552" t="s">
        <v>63</v>
      </c>
      <c r="GK6" s="421"/>
      <c r="GL6" s="421"/>
      <c r="GM6" s="421"/>
      <c r="GN6" s="421"/>
      <c r="GO6" s="421"/>
      <c r="GP6" s="555"/>
      <c r="GQ6" s="562" t="s">
        <v>53</v>
      </c>
      <c r="GR6" s="543" t="s">
        <v>62</v>
      </c>
      <c r="GS6" s="544"/>
      <c r="GT6" s="561"/>
      <c r="GU6" s="556" t="s">
        <v>63</v>
      </c>
      <c r="GV6" s="544"/>
      <c r="GW6" s="544"/>
      <c r="GX6" s="544"/>
      <c r="GY6" s="544"/>
      <c r="GZ6" s="544"/>
      <c r="HA6" s="557"/>
      <c r="HB6" s="422" t="s">
        <v>53</v>
      </c>
      <c r="HC6" s="543" t="s">
        <v>62</v>
      </c>
      <c r="HD6" s="544"/>
      <c r="HE6" s="561"/>
      <c r="HF6" s="556" t="s">
        <v>63</v>
      </c>
      <c r="HG6" s="544"/>
      <c r="HH6" s="544"/>
      <c r="HI6" s="544"/>
      <c r="HJ6" s="544"/>
      <c r="HK6" s="544"/>
      <c r="HL6" s="557"/>
      <c r="HM6" s="422" t="s">
        <v>53</v>
      </c>
    </row>
    <row r="7" spans="1:221" ht="28.5" customHeight="1" thickBot="1" x14ac:dyDescent="0.2">
      <c r="A7" s="531"/>
      <c r="B7" s="379" t="s">
        <v>44</v>
      </c>
      <c r="C7" s="50" t="s">
        <v>45</v>
      </c>
      <c r="D7" s="380" t="s">
        <v>46</v>
      </c>
      <c r="E7" s="55" t="s">
        <v>85</v>
      </c>
      <c r="F7" s="50" t="s">
        <v>48</v>
      </c>
      <c r="G7" s="50" t="s">
        <v>49</v>
      </c>
      <c r="H7" s="50" t="s">
        <v>50</v>
      </c>
      <c r="I7" s="50" t="s">
        <v>51</v>
      </c>
      <c r="J7" s="50" t="s">
        <v>52</v>
      </c>
      <c r="K7" s="51" t="s">
        <v>46</v>
      </c>
      <c r="L7" s="553"/>
      <c r="M7" s="54" t="s">
        <v>44</v>
      </c>
      <c r="N7" s="50" t="s">
        <v>45</v>
      </c>
      <c r="O7" s="51" t="s">
        <v>46</v>
      </c>
      <c r="P7" s="55" t="s">
        <v>85</v>
      </c>
      <c r="Q7" s="50" t="s">
        <v>48</v>
      </c>
      <c r="R7" s="50" t="s">
        <v>49</v>
      </c>
      <c r="S7" s="50" t="s">
        <v>50</v>
      </c>
      <c r="T7" s="50" t="s">
        <v>51</v>
      </c>
      <c r="U7" s="50" t="s">
        <v>52</v>
      </c>
      <c r="V7" s="51" t="s">
        <v>46</v>
      </c>
      <c r="W7" s="559"/>
      <c r="X7" s="54" t="s">
        <v>44</v>
      </c>
      <c r="Y7" s="50" t="s">
        <v>45</v>
      </c>
      <c r="Z7" s="51" t="s">
        <v>46</v>
      </c>
      <c r="AA7" s="55" t="s">
        <v>85</v>
      </c>
      <c r="AB7" s="50" t="s">
        <v>48</v>
      </c>
      <c r="AC7" s="50" t="s">
        <v>49</v>
      </c>
      <c r="AD7" s="50" t="s">
        <v>50</v>
      </c>
      <c r="AE7" s="50" t="s">
        <v>51</v>
      </c>
      <c r="AF7" s="50" t="s">
        <v>52</v>
      </c>
      <c r="AG7" s="51" t="s">
        <v>46</v>
      </c>
      <c r="AH7" s="560"/>
      <c r="AI7" s="54" t="s">
        <v>44</v>
      </c>
      <c r="AJ7" s="50" t="s">
        <v>45</v>
      </c>
      <c r="AK7" s="380" t="s">
        <v>46</v>
      </c>
      <c r="AL7" s="55" t="s">
        <v>85</v>
      </c>
      <c r="AM7" s="50" t="s">
        <v>48</v>
      </c>
      <c r="AN7" s="50" t="s">
        <v>49</v>
      </c>
      <c r="AO7" s="50" t="s">
        <v>50</v>
      </c>
      <c r="AP7" s="50" t="s">
        <v>51</v>
      </c>
      <c r="AQ7" s="50" t="s">
        <v>52</v>
      </c>
      <c r="AR7" s="51" t="s">
        <v>46</v>
      </c>
      <c r="AS7" s="560"/>
      <c r="AT7" s="54" t="s">
        <v>44</v>
      </c>
      <c r="AU7" s="50" t="s">
        <v>45</v>
      </c>
      <c r="AV7" s="380" t="s">
        <v>46</v>
      </c>
      <c r="AW7" s="55" t="s">
        <v>85</v>
      </c>
      <c r="AX7" s="50" t="s">
        <v>48</v>
      </c>
      <c r="AY7" s="50" t="s">
        <v>49</v>
      </c>
      <c r="AZ7" s="50" t="s">
        <v>50</v>
      </c>
      <c r="BA7" s="50" t="s">
        <v>51</v>
      </c>
      <c r="BB7" s="50" t="s">
        <v>52</v>
      </c>
      <c r="BC7" s="51" t="s">
        <v>46</v>
      </c>
      <c r="BD7" s="560"/>
      <c r="BE7" s="381" t="s">
        <v>44</v>
      </c>
      <c r="BF7" s="50" t="s">
        <v>45</v>
      </c>
      <c r="BG7" s="380" t="s">
        <v>46</v>
      </c>
      <c r="BH7" s="55" t="s">
        <v>85</v>
      </c>
      <c r="BI7" s="50" t="s">
        <v>48</v>
      </c>
      <c r="BJ7" s="50" t="s">
        <v>49</v>
      </c>
      <c r="BK7" s="50" t="s">
        <v>50</v>
      </c>
      <c r="BL7" s="50" t="s">
        <v>51</v>
      </c>
      <c r="BM7" s="50" t="s">
        <v>52</v>
      </c>
      <c r="BN7" s="51" t="s">
        <v>46</v>
      </c>
      <c r="BO7" s="560"/>
      <c r="BP7" s="54" t="s">
        <v>44</v>
      </c>
      <c r="BQ7" s="50" t="s">
        <v>45</v>
      </c>
      <c r="BR7" s="380" t="s">
        <v>46</v>
      </c>
      <c r="BS7" s="55" t="s">
        <v>85</v>
      </c>
      <c r="BT7" s="50" t="s">
        <v>48</v>
      </c>
      <c r="BU7" s="50" t="s">
        <v>49</v>
      </c>
      <c r="BV7" s="50" t="s">
        <v>50</v>
      </c>
      <c r="BW7" s="50" t="s">
        <v>51</v>
      </c>
      <c r="BX7" s="50" t="s">
        <v>52</v>
      </c>
      <c r="BY7" s="51" t="s">
        <v>46</v>
      </c>
      <c r="BZ7" s="560"/>
      <c r="CA7" s="54" t="s">
        <v>44</v>
      </c>
      <c r="CB7" s="50" t="s">
        <v>45</v>
      </c>
      <c r="CC7" s="380" t="s">
        <v>46</v>
      </c>
      <c r="CD7" s="55" t="s">
        <v>85</v>
      </c>
      <c r="CE7" s="50" t="s">
        <v>48</v>
      </c>
      <c r="CF7" s="50" t="s">
        <v>49</v>
      </c>
      <c r="CG7" s="50" t="s">
        <v>50</v>
      </c>
      <c r="CH7" s="50" t="s">
        <v>51</v>
      </c>
      <c r="CI7" s="50" t="s">
        <v>52</v>
      </c>
      <c r="CJ7" s="51" t="s">
        <v>46</v>
      </c>
      <c r="CK7" s="559"/>
      <c r="CL7" s="54" t="s">
        <v>44</v>
      </c>
      <c r="CM7" s="50" t="s">
        <v>45</v>
      </c>
      <c r="CN7" s="51" t="s">
        <v>46</v>
      </c>
      <c r="CO7" s="55" t="s">
        <v>85</v>
      </c>
      <c r="CP7" s="50" t="s">
        <v>48</v>
      </c>
      <c r="CQ7" s="50" t="s">
        <v>49</v>
      </c>
      <c r="CR7" s="50" t="s">
        <v>50</v>
      </c>
      <c r="CS7" s="50" t="s">
        <v>51</v>
      </c>
      <c r="CT7" s="50" t="s">
        <v>52</v>
      </c>
      <c r="CU7" s="51" t="s">
        <v>46</v>
      </c>
      <c r="CV7" s="559"/>
      <c r="CW7" s="54" t="s">
        <v>44</v>
      </c>
      <c r="CX7" s="50" t="s">
        <v>45</v>
      </c>
      <c r="CY7" s="51" t="s">
        <v>46</v>
      </c>
      <c r="CZ7" s="55" t="s">
        <v>85</v>
      </c>
      <c r="DA7" s="50" t="s">
        <v>48</v>
      </c>
      <c r="DB7" s="50" t="s">
        <v>49</v>
      </c>
      <c r="DC7" s="50" t="s">
        <v>50</v>
      </c>
      <c r="DD7" s="50" t="s">
        <v>51</v>
      </c>
      <c r="DE7" s="50" t="s">
        <v>52</v>
      </c>
      <c r="DF7" s="51" t="s">
        <v>46</v>
      </c>
      <c r="DG7" s="559"/>
      <c r="DH7" s="54" t="s">
        <v>44</v>
      </c>
      <c r="DI7" s="50" t="s">
        <v>45</v>
      </c>
      <c r="DJ7" s="51" t="s">
        <v>46</v>
      </c>
      <c r="DK7" s="55" t="s">
        <v>85</v>
      </c>
      <c r="DL7" s="50" t="s">
        <v>48</v>
      </c>
      <c r="DM7" s="50" t="s">
        <v>49</v>
      </c>
      <c r="DN7" s="50" t="s">
        <v>50</v>
      </c>
      <c r="DO7" s="50" t="s">
        <v>51</v>
      </c>
      <c r="DP7" s="50" t="s">
        <v>52</v>
      </c>
      <c r="DQ7" s="51" t="s">
        <v>46</v>
      </c>
      <c r="DR7" s="559"/>
      <c r="DS7" s="54" t="s">
        <v>44</v>
      </c>
      <c r="DT7" s="50" t="s">
        <v>45</v>
      </c>
      <c r="DU7" s="380" t="s">
        <v>46</v>
      </c>
      <c r="DV7" s="55" t="s">
        <v>85</v>
      </c>
      <c r="DW7" s="50" t="s">
        <v>48</v>
      </c>
      <c r="DX7" s="50" t="s">
        <v>49</v>
      </c>
      <c r="DY7" s="50" t="s">
        <v>50</v>
      </c>
      <c r="DZ7" s="50" t="s">
        <v>51</v>
      </c>
      <c r="EA7" s="50" t="s">
        <v>52</v>
      </c>
      <c r="EB7" s="51" t="s">
        <v>46</v>
      </c>
      <c r="EC7" s="560"/>
      <c r="ED7" s="54" t="s">
        <v>44</v>
      </c>
      <c r="EE7" s="50" t="s">
        <v>45</v>
      </c>
      <c r="EF7" s="380" t="s">
        <v>46</v>
      </c>
      <c r="EG7" s="55" t="s">
        <v>85</v>
      </c>
      <c r="EH7" s="50" t="s">
        <v>48</v>
      </c>
      <c r="EI7" s="50" t="s">
        <v>49</v>
      </c>
      <c r="EJ7" s="50" t="s">
        <v>50</v>
      </c>
      <c r="EK7" s="50" t="s">
        <v>51</v>
      </c>
      <c r="EL7" s="50" t="s">
        <v>52</v>
      </c>
      <c r="EM7" s="51" t="s">
        <v>46</v>
      </c>
      <c r="EN7" s="560"/>
      <c r="EO7" s="54" t="s">
        <v>44</v>
      </c>
      <c r="EP7" s="50" t="s">
        <v>45</v>
      </c>
      <c r="EQ7" s="380" t="s">
        <v>46</v>
      </c>
      <c r="ER7" s="55" t="s">
        <v>85</v>
      </c>
      <c r="ES7" s="50" t="s">
        <v>48</v>
      </c>
      <c r="ET7" s="50" t="s">
        <v>49</v>
      </c>
      <c r="EU7" s="50" t="s">
        <v>50</v>
      </c>
      <c r="EV7" s="50" t="s">
        <v>51</v>
      </c>
      <c r="EW7" s="50" t="s">
        <v>52</v>
      </c>
      <c r="EX7" s="51" t="s">
        <v>46</v>
      </c>
      <c r="EY7" s="560"/>
      <c r="EZ7" s="54" t="s">
        <v>44</v>
      </c>
      <c r="FA7" s="50" t="s">
        <v>45</v>
      </c>
      <c r="FB7" s="380" t="s">
        <v>46</v>
      </c>
      <c r="FC7" s="55" t="s">
        <v>85</v>
      </c>
      <c r="FD7" s="50" t="s">
        <v>48</v>
      </c>
      <c r="FE7" s="50" t="s">
        <v>49</v>
      </c>
      <c r="FF7" s="50" t="s">
        <v>50</v>
      </c>
      <c r="FG7" s="50" t="s">
        <v>51</v>
      </c>
      <c r="FH7" s="50" t="s">
        <v>52</v>
      </c>
      <c r="FI7" s="51" t="s">
        <v>46</v>
      </c>
      <c r="FJ7" s="565"/>
      <c r="FK7" s="54" t="s">
        <v>44</v>
      </c>
      <c r="FL7" s="50" t="s">
        <v>45</v>
      </c>
      <c r="FM7" s="380" t="s">
        <v>46</v>
      </c>
      <c r="FN7" s="55" t="s">
        <v>85</v>
      </c>
      <c r="FO7" s="50" t="s">
        <v>48</v>
      </c>
      <c r="FP7" s="50" t="s">
        <v>49</v>
      </c>
      <c r="FQ7" s="50" t="s">
        <v>50</v>
      </c>
      <c r="FR7" s="50" t="s">
        <v>51</v>
      </c>
      <c r="FS7" s="50" t="s">
        <v>52</v>
      </c>
      <c r="FT7" s="51" t="s">
        <v>46</v>
      </c>
      <c r="FU7" s="560"/>
      <c r="FV7" s="54" t="s">
        <v>44</v>
      </c>
      <c r="FW7" s="50" t="s">
        <v>45</v>
      </c>
      <c r="FX7" s="380" t="s">
        <v>46</v>
      </c>
      <c r="FY7" s="55" t="s">
        <v>85</v>
      </c>
      <c r="FZ7" s="50" t="s">
        <v>48</v>
      </c>
      <c r="GA7" s="50" t="s">
        <v>49</v>
      </c>
      <c r="GB7" s="50" t="s">
        <v>50</v>
      </c>
      <c r="GC7" s="50" t="s">
        <v>51</v>
      </c>
      <c r="GD7" s="50" t="s">
        <v>52</v>
      </c>
      <c r="GE7" s="51" t="s">
        <v>46</v>
      </c>
      <c r="GF7" s="563"/>
      <c r="GG7" s="54" t="s">
        <v>44</v>
      </c>
      <c r="GH7" s="50" t="s">
        <v>45</v>
      </c>
      <c r="GI7" s="380" t="s">
        <v>46</v>
      </c>
      <c r="GJ7" s="55" t="s">
        <v>85</v>
      </c>
      <c r="GK7" s="50" t="s">
        <v>48</v>
      </c>
      <c r="GL7" s="50" t="s">
        <v>49</v>
      </c>
      <c r="GM7" s="50" t="s">
        <v>50</v>
      </c>
      <c r="GN7" s="50" t="s">
        <v>51</v>
      </c>
      <c r="GO7" s="50" t="s">
        <v>52</v>
      </c>
      <c r="GP7" s="51" t="s">
        <v>46</v>
      </c>
      <c r="GQ7" s="563"/>
      <c r="GR7" s="54" t="s">
        <v>44</v>
      </c>
      <c r="GS7" s="50" t="s">
        <v>45</v>
      </c>
      <c r="GT7" s="380" t="s">
        <v>46</v>
      </c>
      <c r="GU7" s="55" t="s">
        <v>85</v>
      </c>
      <c r="GV7" s="50" t="s">
        <v>48</v>
      </c>
      <c r="GW7" s="50" t="s">
        <v>49</v>
      </c>
      <c r="GX7" s="50" t="s">
        <v>50</v>
      </c>
      <c r="GY7" s="50" t="s">
        <v>51</v>
      </c>
      <c r="GZ7" s="50" t="s">
        <v>52</v>
      </c>
      <c r="HA7" s="51" t="s">
        <v>46</v>
      </c>
      <c r="HB7" s="560"/>
      <c r="HC7" s="54" t="s">
        <v>44</v>
      </c>
      <c r="HD7" s="50" t="s">
        <v>45</v>
      </c>
      <c r="HE7" s="380" t="s">
        <v>46</v>
      </c>
      <c r="HF7" s="55" t="s">
        <v>85</v>
      </c>
      <c r="HG7" s="50" t="s">
        <v>48</v>
      </c>
      <c r="HH7" s="50" t="s">
        <v>49</v>
      </c>
      <c r="HI7" s="50" t="s">
        <v>50</v>
      </c>
      <c r="HJ7" s="50" t="s">
        <v>51</v>
      </c>
      <c r="HK7" s="50" t="s">
        <v>52</v>
      </c>
      <c r="HL7" s="51" t="s">
        <v>46</v>
      </c>
      <c r="HM7" s="560"/>
    </row>
    <row r="8" spans="1:221" ht="20.25" customHeight="1" x14ac:dyDescent="0.15">
      <c r="A8" s="137" t="s">
        <v>5</v>
      </c>
      <c r="B8" s="118">
        <v>64819893</v>
      </c>
      <c r="C8" s="196">
        <v>112868914</v>
      </c>
      <c r="D8" s="197">
        <v>177688807</v>
      </c>
      <c r="E8" s="198">
        <v>0</v>
      </c>
      <c r="F8" s="196">
        <v>501939725</v>
      </c>
      <c r="G8" s="196">
        <v>722803768</v>
      </c>
      <c r="H8" s="196">
        <v>615424148</v>
      </c>
      <c r="I8" s="196">
        <v>541102255</v>
      </c>
      <c r="J8" s="196">
        <v>434756377</v>
      </c>
      <c r="K8" s="199">
        <v>2816026273</v>
      </c>
      <c r="L8" s="200">
        <v>2993715080</v>
      </c>
      <c r="M8" s="118">
        <v>16544163</v>
      </c>
      <c r="N8" s="196">
        <v>30485984</v>
      </c>
      <c r="O8" s="201">
        <v>47030147</v>
      </c>
      <c r="P8" s="118">
        <v>0</v>
      </c>
      <c r="Q8" s="196">
        <v>135002318</v>
      </c>
      <c r="R8" s="196">
        <v>216086705</v>
      </c>
      <c r="S8" s="196">
        <v>172447137</v>
      </c>
      <c r="T8" s="196">
        <v>180224609</v>
      </c>
      <c r="U8" s="196">
        <v>185395427</v>
      </c>
      <c r="V8" s="201">
        <v>889156196</v>
      </c>
      <c r="W8" s="200">
        <v>936186343</v>
      </c>
      <c r="X8" s="118">
        <v>6490400</v>
      </c>
      <c r="Y8" s="196">
        <v>9737765</v>
      </c>
      <c r="Z8" s="201">
        <v>16228165</v>
      </c>
      <c r="AA8" s="119">
        <v>0</v>
      </c>
      <c r="AB8" s="202">
        <v>74037454</v>
      </c>
      <c r="AC8" s="202">
        <v>114201752</v>
      </c>
      <c r="AD8" s="202">
        <v>93541317</v>
      </c>
      <c r="AE8" s="202">
        <v>96823000</v>
      </c>
      <c r="AF8" s="202">
        <v>94730804</v>
      </c>
      <c r="AG8" s="201">
        <v>473334327</v>
      </c>
      <c r="AH8" s="200">
        <v>489562492</v>
      </c>
      <c r="AI8" s="203">
        <v>23013</v>
      </c>
      <c r="AJ8" s="202">
        <v>260747</v>
      </c>
      <c r="AK8" s="201">
        <v>283760</v>
      </c>
      <c r="AL8" s="119">
        <v>0</v>
      </c>
      <c r="AM8" s="202">
        <v>659740</v>
      </c>
      <c r="AN8" s="199">
        <v>3549157</v>
      </c>
      <c r="AO8" s="202">
        <v>5629067</v>
      </c>
      <c r="AP8" s="202">
        <v>12917161</v>
      </c>
      <c r="AQ8" s="202">
        <v>26631140</v>
      </c>
      <c r="AR8" s="201">
        <v>49386265</v>
      </c>
      <c r="AS8" s="200">
        <v>49670025</v>
      </c>
      <c r="AT8" s="203">
        <v>5063202</v>
      </c>
      <c r="AU8" s="202">
        <v>14635960</v>
      </c>
      <c r="AV8" s="201">
        <v>19699162</v>
      </c>
      <c r="AW8" s="119">
        <v>0</v>
      </c>
      <c r="AX8" s="202">
        <v>35515136</v>
      </c>
      <c r="AY8" s="202">
        <v>64929592</v>
      </c>
      <c r="AZ8" s="202">
        <v>43676109</v>
      </c>
      <c r="BA8" s="202">
        <v>41470368</v>
      </c>
      <c r="BB8" s="202">
        <v>41463480</v>
      </c>
      <c r="BC8" s="201">
        <v>227054685</v>
      </c>
      <c r="BD8" s="204">
        <v>246753847</v>
      </c>
      <c r="BE8" s="203">
        <v>619308</v>
      </c>
      <c r="BF8" s="199">
        <v>1595968</v>
      </c>
      <c r="BG8" s="287">
        <v>2215276</v>
      </c>
      <c r="BH8" s="119">
        <v>0</v>
      </c>
      <c r="BI8" s="202">
        <v>4373572</v>
      </c>
      <c r="BJ8" s="202">
        <v>8171996</v>
      </c>
      <c r="BK8" s="202">
        <v>5454764</v>
      </c>
      <c r="BL8" s="202">
        <v>5206452</v>
      </c>
      <c r="BM8" s="202">
        <v>3684816</v>
      </c>
      <c r="BN8" s="201">
        <v>26891600</v>
      </c>
      <c r="BO8" s="200">
        <v>29106876</v>
      </c>
      <c r="BP8" s="203">
        <v>4348240</v>
      </c>
      <c r="BQ8" s="202">
        <v>4255544</v>
      </c>
      <c r="BR8" s="201">
        <v>8603784</v>
      </c>
      <c r="BS8" s="119">
        <v>0</v>
      </c>
      <c r="BT8" s="202">
        <v>20416416</v>
      </c>
      <c r="BU8" s="202">
        <v>25234208</v>
      </c>
      <c r="BV8" s="202">
        <v>24145880</v>
      </c>
      <c r="BW8" s="202">
        <v>23807628</v>
      </c>
      <c r="BX8" s="202">
        <v>18885187</v>
      </c>
      <c r="BY8" s="201">
        <v>112489319</v>
      </c>
      <c r="BZ8" s="200">
        <v>121093103</v>
      </c>
      <c r="CA8" s="203">
        <v>16067866</v>
      </c>
      <c r="CB8" s="202">
        <v>36706283</v>
      </c>
      <c r="CC8" s="201">
        <v>52774149</v>
      </c>
      <c r="CD8" s="119">
        <v>0</v>
      </c>
      <c r="CE8" s="202">
        <v>166644758</v>
      </c>
      <c r="CF8" s="202">
        <v>248363639</v>
      </c>
      <c r="CG8" s="205">
        <v>171382255</v>
      </c>
      <c r="CH8" s="202">
        <v>102211436</v>
      </c>
      <c r="CI8" s="202">
        <v>50641238</v>
      </c>
      <c r="CJ8" s="201">
        <v>739243326</v>
      </c>
      <c r="CK8" s="200">
        <v>792017475</v>
      </c>
      <c r="CL8" s="118">
        <v>11293668</v>
      </c>
      <c r="CM8" s="196">
        <v>23219558</v>
      </c>
      <c r="CN8" s="201">
        <v>34513226</v>
      </c>
      <c r="CO8" s="119">
        <v>0</v>
      </c>
      <c r="CP8" s="202">
        <v>129027961</v>
      </c>
      <c r="CQ8" s="202">
        <v>170289809</v>
      </c>
      <c r="CR8" s="202">
        <v>112847267</v>
      </c>
      <c r="CS8" s="202">
        <v>63979837</v>
      </c>
      <c r="CT8" s="202">
        <v>31974705</v>
      </c>
      <c r="CU8" s="206">
        <v>508119579</v>
      </c>
      <c r="CV8" s="200">
        <v>542632805</v>
      </c>
      <c r="CW8" s="203">
        <v>4774198</v>
      </c>
      <c r="CX8" s="202">
        <v>13486725</v>
      </c>
      <c r="CY8" s="201">
        <v>18260923</v>
      </c>
      <c r="CZ8" s="119">
        <v>0</v>
      </c>
      <c r="DA8" s="202">
        <v>37616797</v>
      </c>
      <c r="DB8" s="202">
        <v>78073830</v>
      </c>
      <c r="DC8" s="202">
        <v>58534988</v>
      </c>
      <c r="DD8" s="202">
        <v>38231599</v>
      </c>
      <c r="DE8" s="202">
        <v>18666533</v>
      </c>
      <c r="DF8" s="201">
        <v>231123747</v>
      </c>
      <c r="DG8" s="200">
        <v>249384670</v>
      </c>
      <c r="DH8" s="203">
        <v>302170</v>
      </c>
      <c r="DI8" s="202">
        <v>1161916</v>
      </c>
      <c r="DJ8" s="287">
        <v>1464086</v>
      </c>
      <c r="DK8" s="119">
        <v>0</v>
      </c>
      <c r="DL8" s="202">
        <v>17434713</v>
      </c>
      <c r="DM8" s="202">
        <v>39286333</v>
      </c>
      <c r="DN8" s="202">
        <v>59517240</v>
      </c>
      <c r="DO8" s="202">
        <v>49544995</v>
      </c>
      <c r="DP8" s="202">
        <v>32175013</v>
      </c>
      <c r="DQ8" s="288">
        <v>197958294</v>
      </c>
      <c r="DR8" s="200">
        <v>199422380</v>
      </c>
      <c r="DS8" s="203">
        <v>227751</v>
      </c>
      <c r="DT8" s="202">
        <v>1007543</v>
      </c>
      <c r="DU8" s="201">
        <v>1235294</v>
      </c>
      <c r="DV8" s="119">
        <v>0</v>
      </c>
      <c r="DW8" s="202">
        <v>14696782</v>
      </c>
      <c r="DX8" s="202">
        <v>32885121</v>
      </c>
      <c r="DY8" s="202">
        <v>48300415</v>
      </c>
      <c r="DZ8" s="202">
        <v>38535130</v>
      </c>
      <c r="EA8" s="202">
        <v>24359108</v>
      </c>
      <c r="EB8" s="201">
        <v>158776556</v>
      </c>
      <c r="EC8" s="200">
        <v>160011850</v>
      </c>
      <c r="ED8" s="203">
        <v>74419</v>
      </c>
      <c r="EE8" s="199">
        <v>154373</v>
      </c>
      <c r="EF8" s="201">
        <v>228792</v>
      </c>
      <c r="EG8" s="204">
        <v>0</v>
      </c>
      <c r="EH8" s="202">
        <v>2737931</v>
      </c>
      <c r="EI8" s="202">
        <v>6401212</v>
      </c>
      <c r="EJ8" s="202">
        <v>11216825</v>
      </c>
      <c r="EK8" s="202">
        <v>10957602</v>
      </c>
      <c r="EL8" s="205">
        <v>7545262</v>
      </c>
      <c r="EM8" s="199">
        <v>38858832</v>
      </c>
      <c r="EN8" s="200">
        <v>39087624</v>
      </c>
      <c r="EO8" s="203">
        <v>0</v>
      </c>
      <c r="EP8" s="202">
        <v>0</v>
      </c>
      <c r="EQ8" s="199">
        <v>0</v>
      </c>
      <c r="ER8" s="119">
        <v>0</v>
      </c>
      <c r="ES8" s="202">
        <v>0</v>
      </c>
      <c r="ET8" s="202">
        <v>0</v>
      </c>
      <c r="EU8" s="202">
        <v>0</v>
      </c>
      <c r="EV8" s="202">
        <v>52263</v>
      </c>
      <c r="EW8" s="202">
        <v>270643</v>
      </c>
      <c r="EX8" s="206">
        <v>322906</v>
      </c>
      <c r="EY8" s="200">
        <v>322906</v>
      </c>
      <c r="EZ8" s="203">
        <v>10535869</v>
      </c>
      <c r="FA8" s="202">
        <v>16241202</v>
      </c>
      <c r="FB8" s="201">
        <v>26777071</v>
      </c>
      <c r="FC8" s="119">
        <v>0</v>
      </c>
      <c r="FD8" s="202">
        <v>24534282</v>
      </c>
      <c r="FE8" s="202">
        <v>63569351</v>
      </c>
      <c r="FF8" s="202">
        <v>50520547</v>
      </c>
      <c r="FG8" s="202">
        <v>42283841</v>
      </c>
      <c r="FH8" s="202">
        <v>34410295</v>
      </c>
      <c r="FI8" s="201">
        <v>215318316</v>
      </c>
      <c r="FJ8" s="200">
        <v>242095387</v>
      </c>
      <c r="FK8" s="203">
        <v>3146360</v>
      </c>
      <c r="FL8" s="202">
        <v>8033896</v>
      </c>
      <c r="FM8" s="199">
        <v>11180256</v>
      </c>
      <c r="FN8" s="204">
        <v>0</v>
      </c>
      <c r="FO8" s="202">
        <v>15009036</v>
      </c>
      <c r="FP8" s="207">
        <v>55801246</v>
      </c>
      <c r="FQ8" s="202">
        <v>44562232</v>
      </c>
      <c r="FR8" s="207">
        <v>37554586</v>
      </c>
      <c r="FS8" s="202">
        <v>32455222</v>
      </c>
      <c r="FT8" s="206">
        <v>185382322</v>
      </c>
      <c r="FU8" s="370">
        <v>196562578</v>
      </c>
      <c r="FV8" s="208">
        <v>626567</v>
      </c>
      <c r="FW8" s="202">
        <v>1021245</v>
      </c>
      <c r="FX8" s="207">
        <v>1647812</v>
      </c>
      <c r="FY8" s="198">
        <v>0</v>
      </c>
      <c r="FZ8" s="202">
        <v>1646421</v>
      </c>
      <c r="GA8" s="199">
        <v>2115788</v>
      </c>
      <c r="GB8" s="202">
        <v>1364943</v>
      </c>
      <c r="GC8" s="199">
        <v>1856805</v>
      </c>
      <c r="GD8" s="202">
        <v>883295</v>
      </c>
      <c r="GE8" s="288">
        <v>7867252</v>
      </c>
      <c r="GF8" s="200">
        <v>9515064</v>
      </c>
      <c r="GG8" s="199">
        <v>6762942</v>
      </c>
      <c r="GH8" s="202">
        <v>7186061</v>
      </c>
      <c r="GI8" s="201">
        <v>13949003</v>
      </c>
      <c r="GJ8" s="199">
        <v>0</v>
      </c>
      <c r="GK8" s="202">
        <v>7878825</v>
      </c>
      <c r="GL8" s="199">
        <v>5652317</v>
      </c>
      <c r="GM8" s="202">
        <v>4593372</v>
      </c>
      <c r="GN8" s="199">
        <v>2872450</v>
      </c>
      <c r="GO8" s="202">
        <v>1071778</v>
      </c>
      <c r="GP8" s="199">
        <v>22068742</v>
      </c>
      <c r="GQ8" s="200">
        <v>36017745</v>
      </c>
      <c r="GR8" s="199">
        <v>21369825</v>
      </c>
      <c r="GS8" s="202">
        <v>28273529</v>
      </c>
      <c r="GT8" s="199">
        <v>49643354</v>
      </c>
      <c r="GU8" s="204">
        <v>0</v>
      </c>
      <c r="GV8" s="202">
        <v>158323654</v>
      </c>
      <c r="GW8" s="207">
        <v>155497740</v>
      </c>
      <c r="GX8" s="202">
        <v>161556969</v>
      </c>
      <c r="GY8" s="207">
        <v>166837374</v>
      </c>
      <c r="GZ8" s="202">
        <v>132134404</v>
      </c>
      <c r="HA8" s="206">
        <v>774350141</v>
      </c>
      <c r="HB8" s="199">
        <v>823993495</v>
      </c>
      <c r="HC8" s="382"/>
      <c r="HD8" s="383"/>
      <c r="HE8" s="384"/>
      <c r="HF8" s="385"/>
      <c r="HG8" s="383"/>
      <c r="HH8" s="385"/>
      <c r="HI8" s="383"/>
      <c r="HJ8" s="385"/>
      <c r="HK8" s="383"/>
      <c r="HL8" s="385"/>
      <c r="HM8" s="386"/>
    </row>
    <row r="9" spans="1:221" ht="20.25" customHeight="1" x14ac:dyDescent="0.15">
      <c r="A9" s="138" t="s">
        <v>6</v>
      </c>
      <c r="B9" s="121">
        <v>21646592</v>
      </c>
      <c r="C9" s="125">
        <v>42352654</v>
      </c>
      <c r="D9" s="124">
        <v>63999246</v>
      </c>
      <c r="E9" s="120">
        <v>0</v>
      </c>
      <c r="F9" s="125">
        <v>191683300</v>
      </c>
      <c r="G9" s="125">
        <v>359445391</v>
      </c>
      <c r="H9" s="125">
        <v>280066415</v>
      </c>
      <c r="I9" s="125">
        <v>245365666</v>
      </c>
      <c r="J9" s="125">
        <v>202399573</v>
      </c>
      <c r="K9" s="120">
        <v>1278960345</v>
      </c>
      <c r="L9" s="127">
        <v>1342959591</v>
      </c>
      <c r="M9" s="121">
        <v>5148947</v>
      </c>
      <c r="N9" s="125">
        <v>12992055</v>
      </c>
      <c r="O9" s="124">
        <v>18141002</v>
      </c>
      <c r="P9" s="121">
        <v>0</v>
      </c>
      <c r="Q9" s="125">
        <v>52573903</v>
      </c>
      <c r="R9" s="125">
        <v>116265038</v>
      </c>
      <c r="S9" s="125">
        <v>79841590</v>
      </c>
      <c r="T9" s="125">
        <v>79143289</v>
      </c>
      <c r="U9" s="125">
        <v>88601451</v>
      </c>
      <c r="V9" s="124">
        <v>416425271</v>
      </c>
      <c r="W9" s="127">
        <v>434566273</v>
      </c>
      <c r="X9" s="121">
        <v>1120115</v>
      </c>
      <c r="Y9" s="125">
        <v>2451803</v>
      </c>
      <c r="Z9" s="124">
        <v>3571918</v>
      </c>
      <c r="AA9" s="121">
        <v>0</v>
      </c>
      <c r="AB9" s="125">
        <v>28343250</v>
      </c>
      <c r="AC9" s="125">
        <v>62703042</v>
      </c>
      <c r="AD9" s="125">
        <v>43688669</v>
      </c>
      <c r="AE9" s="125">
        <v>38788033</v>
      </c>
      <c r="AF9" s="125">
        <v>43978207</v>
      </c>
      <c r="AG9" s="124">
        <v>217501201</v>
      </c>
      <c r="AH9" s="127">
        <v>221073119</v>
      </c>
      <c r="AI9" s="121">
        <v>23013</v>
      </c>
      <c r="AJ9" s="125">
        <v>53694</v>
      </c>
      <c r="AK9" s="124">
        <v>76707</v>
      </c>
      <c r="AL9" s="121">
        <v>0</v>
      </c>
      <c r="AM9" s="125">
        <v>330061</v>
      </c>
      <c r="AN9" s="125">
        <v>1182657</v>
      </c>
      <c r="AO9" s="125">
        <v>1809522</v>
      </c>
      <c r="AP9" s="125">
        <v>5721065</v>
      </c>
      <c r="AQ9" s="125">
        <v>13117523</v>
      </c>
      <c r="AR9" s="124">
        <v>22160828</v>
      </c>
      <c r="AS9" s="127">
        <v>22237535</v>
      </c>
      <c r="AT9" s="121">
        <v>2086347</v>
      </c>
      <c r="AU9" s="125">
        <v>7825182</v>
      </c>
      <c r="AV9" s="124">
        <v>9911529</v>
      </c>
      <c r="AW9" s="121">
        <v>0</v>
      </c>
      <c r="AX9" s="125">
        <v>14616849</v>
      </c>
      <c r="AY9" s="125">
        <v>35938498</v>
      </c>
      <c r="AZ9" s="125">
        <v>20974404</v>
      </c>
      <c r="BA9" s="125">
        <v>20922852</v>
      </c>
      <c r="BB9" s="125">
        <v>21734211</v>
      </c>
      <c r="BC9" s="124">
        <v>114186814</v>
      </c>
      <c r="BD9" s="127">
        <v>124098343</v>
      </c>
      <c r="BE9" s="121">
        <v>117536</v>
      </c>
      <c r="BF9" s="125">
        <v>749464</v>
      </c>
      <c r="BG9" s="123">
        <v>867000</v>
      </c>
      <c r="BH9" s="122">
        <v>0</v>
      </c>
      <c r="BI9" s="125">
        <v>1334943</v>
      </c>
      <c r="BJ9" s="125">
        <v>4049409</v>
      </c>
      <c r="BK9" s="125">
        <v>2539483</v>
      </c>
      <c r="BL9" s="125">
        <v>2808451</v>
      </c>
      <c r="BM9" s="125">
        <v>1364823</v>
      </c>
      <c r="BN9" s="124">
        <v>12097109</v>
      </c>
      <c r="BO9" s="127">
        <v>12964109</v>
      </c>
      <c r="BP9" s="121">
        <v>1801936</v>
      </c>
      <c r="BQ9" s="125">
        <v>1911912</v>
      </c>
      <c r="BR9" s="124">
        <v>3713848</v>
      </c>
      <c r="BS9" s="121">
        <v>0</v>
      </c>
      <c r="BT9" s="125">
        <v>7948800</v>
      </c>
      <c r="BU9" s="125">
        <v>12391432</v>
      </c>
      <c r="BV9" s="125">
        <v>10829512</v>
      </c>
      <c r="BW9" s="125">
        <v>10902888</v>
      </c>
      <c r="BX9" s="125">
        <v>8406687</v>
      </c>
      <c r="BY9" s="124">
        <v>50479319</v>
      </c>
      <c r="BZ9" s="127">
        <v>54193167</v>
      </c>
      <c r="CA9" s="121">
        <v>2945264</v>
      </c>
      <c r="CB9" s="125">
        <v>9014741</v>
      </c>
      <c r="CC9" s="124">
        <v>11960005</v>
      </c>
      <c r="CD9" s="121">
        <v>0</v>
      </c>
      <c r="CE9" s="125">
        <v>60745225</v>
      </c>
      <c r="CF9" s="125">
        <v>118564593</v>
      </c>
      <c r="CG9" s="125">
        <v>79236686</v>
      </c>
      <c r="CH9" s="125">
        <v>45455160</v>
      </c>
      <c r="CI9" s="125">
        <v>24543453</v>
      </c>
      <c r="CJ9" s="124">
        <v>328545117</v>
      </c>
      <c r="CK9" s="127">
        <v>340505122</v>
      </c>
      <c r="CL9" s="121">
        <v>1489275</v>
      </c>
      <c r="CM9" s="125">
        <v>3518113</v>
      </c>
      <c r="CN9" s="124">
        <v>5007388</v>
      </c>
      <c r="CO9" s="122">
        <v>0</v>
      </c>
      <c r="CP9" s="125">
        <v>47285961</v>
      </c>
      <c r="CQ9" s="125">
        <v>78642793</v>
      </c>
      <c r="CR9" s="125">
        <v>50597437</v>
      </c>
      <c r="CS9" s="125">
        <v>26452501</v>
      </c>
      <c r="CT9" s="125">
        <v>14401733</v>
      </c>
      <c r="CU9" s="124">
        <v>217380425</v>
      </c>
      <c r="CV9" s="127">
        <v>222387813</v>
      </c>
      <c r="CW9" s="121">
        <v>1455989</v>
      </c>
      <c r="CX9" s="125">
        <v>5496628</v>
      </c>
      <c r="CY9" s="124">
        <v>6952617</v>
      </c>
      <c r="CZ9" s="121">
        <v>0</v>
      </c>
      <c r="DA9" s="125">
        <v>13459264</v>
      </c>
      <c r="DB9" s="125">
        <v>39921800</v>
      </c>
      <c r="DC9" s="125">
        <v>28639249</v>
      </c>
      <c r="DD9" s="125">
        <v>19002659</v>
      </c>
      <c r="DE9" s="125">
        <v>10141720</v>
      </c>
      <c r="DF9" s="124">
        <v>111164692</v>
      </c>
      <c r="DG9" s="127">
        <v>118117309</v>
      </c>
      <c r="DH9" s="121">
        <v>91753</v>
      </c>
      <c r="DI9" s="125">
        <v>415455</v>
      </c>
      <c r="DJ9" s="123">
        <v>507208</v>
      </c>
      <c r="DK9" s="122">
        <v>0</v>
      </c>
      <c r="DL9" s="125">
        <v>4934692</v>
      </c>
      <c r="DM9" s="125">
        <v>16777770</v>
      </c>
      <c r="DN9" s="125">
        <v>28146322</v>
      </c>
      <c r="DO9" s="125">
        <v>26648619</v>
      </c>
      <c r="DP9" s="125">
        <v>15367183</v>
      </c>
      <c r="DQ9" s="124">
        <v>91874586</v>
      </c>
      <c r="DR9" s="127">
        <v>92381794</v>
      </c>
      <c r="DS9" s="121">
        <v>36895</v>
      </c>
      <c r="DT9" s="125">
        <v>306850</v>
      </c>
      <c r="DU9" s="124">
        <v>343745</v>
      </c>
      <c r="DV9" s="121">
        <v>0</v>
      </c>
      <c r="DW9" s="125">
        <v>3680370</v>
      </c>
      <c r="DX9" s="125">
        <v>12785683</v>
      </c>
      <c r="DY9" s="125">
        <v>21613354</v>
      </c>
      <c r="DZ9" s="125">
        <v>19164146</v>
      </c>
      <c r="EA9" s="125">
        <v>11764999</v>
      </c>
      <c r="EB9" s="124">
        <v>69008552</v>
      </c>
      <c r="EC9" s="127">
        <v>69352297</v>
      </c>
      <c r="ED9" s="121">
        <v>54858</v>
      </c>
      <c r="EE9" s="123">
        <v>108605</v>
      </c>
      <c r="EF9" s="124">
        <v>163463</v>
      </c>
      <c r="EG9" s="121">
        <v>0</v>
      </c>
      <c r="EH9" s="125">
        <v>1254322</v>
      </c>
      <c r="EI9" s="125">
        <v>3992087</v>
      </c>
      <c r="EJ9" s="125">
        <v>6532968</v>
      </c>
      <c r="EK9" s="125">
        <v>7484473</v>
      </c>
      <c r="EL9" s="125">
        <v>3602184</v>
      </c>
      <c r="EM9" s="123">
        <v>22866034</v>
      </c>
      <c r="EN9" s="127">
        <v>23029497</v>
      </c>
      <c r="EO9" s="121">
        <v>0</v>
      </c>
      <c r="EP9" s="125">
        <v>0</v>
      </c>
      <c r="EQ9" s="123">
        <v>0</v>
      </c>
      <c r="ER9" s="122">
        <v>0</v>
      </c>
      <c r="ES9" s="125">
        <v>0</v>
      </c>
      <c r="ET9" s="125">
        <v>0</v>
      </c>
      <c r="EU9" s="125">
        <v>0</v>
      </c>
      <c r="EV9" s="125">
        <v>0</v>
      </c>
      <c r="EW9" s="125">
        <v>0</v>
      </c>
      <c r="EX9" s="124">
        <v>0</v>
      </c>
      <c r="EY9" s="127">
        <v>0</v>
      </c>
      <c r="EZ9" s="121">
        <v>5064663</v>
      </c>
      <c r="FA9" s="125">
        <v>7929071</v>
      </c>
      <c r="FB9" s="124">
        <v>12993734</v>
      </c>
      <c r="FC9" s="121">
        <v>0</v>
      </c>
      <c r="FD9" s="125">
        <v>8856448</v>
      </c>
      <c r="FE9" s="125">
        <v>29855029</v>
      </c>
      <c r="FF9" s="125">
        <v>22518716</v>
      </c>
      <c r="FG9" s="125">
        <v>19396372</v>
      </c>
      <c r="FH9" s="125">
        <v>15791877</v>
      </c>
      <c r="FI9" s="124">
        <v>96418442</v>
      </c>
      <c r="FJ9" s="127">
        <v>109412176</v>
      </c>
      <c r="FK9" s="126">
        <v>1064424</v>
      </c>
      <c r="FL9" s="125">
        <v>3500168</v>
      </c>
      <c r="FM9" s="123">
        <v>4564592</v>
      </c>
      <c r="FN9" s="122">
        <v>0</v>
      </c>
      <c r="FO9" s="125">
        <v>4799204</v>
      </c>
      <c r="FP9" s="125">
        <v>26858706</v>
      </c>
      <c r="FQ9" s="125">
        <v>19412968</v>
      </c>
      <c r="FR9" s="125">
        <v>17026264</v>
      </c>
      <c r="FS9" s="125">
        <v>14481716</v>
      </c>
      <c r="FT9" s="124">
        <v>82578858</v>
      </c>
      <c r="FU9" s="371">
        <v>87143450</v>
      </c>
      <c r="FV9" s="126">
        <v>307533</v>
      </c>
      <c r="FW9" s="125">
        <v>483650</v>
      </c>
      <c r="FX9" s="123">
        <v>791183</v>
      </c>
      <c r="FY9" s="122">
        <v>0</v>
      </c>
      <c r="FZ9" s="125">
        <v>554564</v>
      </c>
      <c r="GA9" s="125">
        <v>712485</v>
      </c>
      <c r="GB9" s="125">
        <v>719843</v>
      </c>
      <c r="GC9" s="125">
        <v>921748</v>
      </c>
      <c r="GD9" s="125">
        <v>507183</v>
      </c>
      <c r="GE9" s="124">
        <v>3415823</v>
      </c>
      <c r="GF9" s="127">
        <v>4207006</v>
      </c>
      <c r="GG9" s="121">
        <v>3692706</v>
      </c>
      <c r="GH9" s="125">
        <v>3945253</v>
      </c>
      <c r="GI9" s="124">
        <v>7637959</v>
      </c>
      <c r="GJ9" s="121">
        <v>0</v>
      </c>
      <c r="GK9" s="125">
        <v>3502680</v>
      </c>
      <c r="GL9" s="125">
        <v>2283838</v>
      </c>
      <c r="GM9" s="125">
        <v>2385905</v>
      </c>
      <c r="GN9" s="125">
        <v>1448360</v>
      </c>
      <c r="GO9" s="125">
        <v>802978</v>
      </c>
      <c r="GP9" s="123">
        <v>10423761</v>
      </c>
      <c r="GQ9" s="127">
        <v>18061720</v>
      </c>
      <c r="GR9" s="121">
        <v>8395965</v>
      </c>
      <c r="GS9" s="125">
        <v>12001332</v>
      </c>
      <c r="GT9" s="123">
        <v>20397297</v>
      </c>
      <c r="GU9" s="122">
        <v>0</v>
      </c>
      <c r="GV9" s="125">
        <v>64573032</v>
      </c>
      <c r="GW9" s="125">
        <v>77982961</v>
      </c>
      <c r="GX9" s="125">
        <v>70323101</v>
      </c>
      <c r="GY9" s="125">
        <v>74722226</v>
      </c>
      <c r="GZ9" s="125">
        <v>58095609</v>
      </c>
      <c r="HA9" s="124">
        <v>345696929</v>
      </c>
      <c r="HB9" s="120">
        <v>366094226</v>
      </c>
      <c r="HC9" s="387"/>
      <c r="HD9" s="388"/>
      <c r="HE9" s="389"/>
      <c r="HF9" s="390"/>
      <c r="HG9" s="388"/>
      <c r="HH9" s="388"/>
      <c r="HI9" s="388"/>
      <c r="HJ9" s="388"/>
      <c r="HK9" s="388"/>
      <c r="HL9" s="391"/>
      <c r="HM9" s="392"/>
    </row>
    <row r="10" spans="1:221" ht="20.25" customHeight="1" x14ac:dyDescent="0.15">
      <c r="A10" s="138" t="s">
        <v>7</v>
      </c>
      <c r="B10" s="121">
        <v>10607529</v>
      </c>
      <c r="C10" s="125">
        <v>16386069</v>
      </c>
      <c r="D10" s="124">
        <v>26993598</v>
      </c>
      <c r="E10" s="120">
        <v>0</v>
      </c>
      <c r="F10" s="125">
        <v>87286829</v>
      </c>
      <c r="G10" s="125">
        <v>97856099</v>
      </c>
      <c r="H10" s="125">
        <v>83970970</v>
      </c>
      <c r="I10" s="125">
        <v>82023066</v>
      </c>
      <c r="J10" s="125">
        <v>58390877</v>
      </c>
      <c r="K10" s="120">
        <v>409527841</v>
      </c>
      <c r="L10" s="127">
        <v>436521439</v>
      </c>
      <c r="M10" s="121">
        <v>3641732</v>
      </c>
      <c r="N10" s="125">
        <v>4692473</v>
      </c>
      <c r="O10" s="124">
        <v>8334205</v>
      </c>
      <c r="P10" s="121">
        <v>0</v>
      </c>
      <c r="Q10" s="125">
        <v>25811003</v>
      </c>
      <c r="R10" s="125">
        <v>30943854</v>
      </c>
      <c r="S10" s="125">
        <v>23743226</v>
      </c>
      <c r="T10" s="125">
        <v>27854570</v>
      </c>
      <c r="U10" s="125">
        <v>22080235</v>
      </c>
      <c r="V10" s="124">
        <v>130432888</v>
      </c>
      <c r="W10" s="127">
        <v>138767093</v>
      </c>
      <c r="X10" s="121">
        <v>1428717</v>
      </c>
      <c r="Y10" s="125">
        <v>1785294</v>
      </c>
      <c r="Z10" s="124">
        <v>3214011</v>
      </c>
      <c r="AA10" s="121">
        <v>0</v>
      </c>
      <c r="AB10" s="125">
        <v>14234480</v>
      </c>
      <c r="AC10" s="125">
        <v>14965346</v>
      </c>
      <c r="AD10" s="125">
        <v>11991466</v>
      </c>
      <c r="AE10" s="125">
        <v>14369270</v>
      </c>
      <c r="AF10" s="125">
        <v>11671122</v>
      </c>
      <c r="AG10" s="124">
        <v>67231684</v>
      </c>
      <c r="AH10" s="127">
        <v>70445695</v>
      </c>
      <c r="AI10" s="121">
        <v>0</v>
      </c>
      <c r="AJ10" s="125">
        <v>115056</v>
      </c>
      <c r="AK10" s="124">
        <v>115056</v>
      </c>
      <c r="AL10" s="121">
        <v>0</v>
      </c>
      <c r="AM10" s="125">
        <v>170267</v>
      </c>
      <c r="AN10" s="125">
        <v>1040897</v>
      </c>
      <c r="AO10" s="125">
        <v>1279270</v>
      </c>
      <c r="AP10" s="125">
        <v>2231944</v>
      </c>
      <c r="AQ10" s="125">
        <v>2759345</v>
      </c>
      <c r="AR10" s="124">
        <v>7481723</v>
      </c>
      <c r="AS10" s="127">
        <v>7596779</v>
      </c>
      <c r="AT10" s="121">
        <v>1121851</v>
      </c>
      <c r="AU10" s="125">
        <v>1927122</v>
      </c>
      <c r="AV10" s="124">
        <v>3048973</v>
      </c>
      <c r="AW10" s="121">
        <v>0</v>
      </c>
      <c r="AX10" s="125">
        <v>6522605</v>
      </c>
      <c r="AY10" s="125">
        <v>9492115</v>
      </c>
      <c r="AZ10" s="125">
        <v>6153460</v>
      </c>
      <c r="BA10" s="125">
        <v>6736559</v>
      </c>
      <c r="BB10" s="125">
        <v>4139498</v>
      </c>
      <c r="BC10" s="124">
        <v>33044237</v>
      </c>
      <c r="BD10" s="127">
        <v>36093210</v>
      </c>
      <c r="BE10" s="121">
        <v>69700</v>
      </c>
      <c r="BF10" s="125">
        <v>227393</v>
      </c>
      <c r="BG10" s="123">
        <v>297093</v>
      </c>
      <c r="BH10" s="122">
        <v>0</v>
      </c>
      <c r="BI10" s="125">
        <v>589267</v>
      </c>
      <c r="BJ10" s="125">
        <v>1378368</v>
      </c>
      <c r="BK10" s="125">
        <v>491470</v>
      </c>
      <c r="BL10" s="125">
        <v>426957</v>
      </c>
      <c r="BM10" s="125">
        <v>248582</v>
      </c>
      <c r="BN10" s="124">
        <v>3134644</v>
      </c>
      <c r="BO10" s="127">
        <v>3431737</v>
      </c>
      <c r="BP10" s="121">
        <v>1021464</v>
      </c>
      <c r="BQ10" s="125">
        <v>637608</v>
      </c>
      <c r="BR10" s="124">
        <v>1659072</v>
      </c>
      <c r="BS10" s="121">
        <v>0</v>
      </c>
      <c r="BT10" s="125">
        <v>4294384</v>
      </c>
      <c r="BU10" s="125">
        <v>4067128</v>
      </c>
      <c r="BV10" s="125">
        <v>3827560</v>
      </c>
      <c r="BW10" s="125">
        <v>4089840</v>
      </c>
      <c r="BX10" s="125">
        <v>3261688</v>
      </c>
      <c r="BY10" s="124">
        <v>19540600</v>
      </c>
      <c r="BZ10" s="127">
        <v>21199672</v>
      </c>
      <c r="CA10" s="121">
        <v>1921717</v>
      </c>
      <c r="CB10" s="125">
        <v>4899639</v>
      </c>
      <c r="CC10" s="124">
        <v>6821356</v>
      </c>
      <c r="CD10" s="121">
        <v>0</v>
      </c>
      <c r="CE10" s="125">
        <v>27616342</v>
      </c>
      <c r="CF10" s="125">
        <v>32119398</v>
      </c>
      <c r="CG10" s="125">
        <v>22568282</v>
      </c>
      <c r="CH10" s="125">
        <v>14927645</v>
      </c>
      <c r="CI10" s="125">
        <v>7627013</v>
      </c>
      <c r="CJ10" s="124">
        <v>104858680</v>
      </c>
      <c r="CK10" s="127">
        <v>111680036</v>
      </c>
      <c r="CL10" s="121">
        <v>1637124</v>
      </c>
      <c r="CM10" s="125">
        <v>3375181</v>
      </c>
      <c r="CN10" s="124">
        <v>5012305</v>
      </c>
      <c r="CO10" s="122">
        <v>0</v>
      </c>
      <c r="CP10" s="125">
        <v>21806183</v>
      </c>
      <c r="CQ10" s="125">
        <v>21972503</v>
      </c>
      <c r="CR10" s="125">
        <v>15646074</v>
      </c>
      <c r="CS10" s="125">
        <v>9500324</v>
      </c>
      <c r="CT10" s="125">
        <v>5727072</v>
      </c>
      <c r="CU10" s="124">
        <v>74652156</v>
      </c>
      <c r="CV10" s="127">
        <v>79664461</v>
      </c>
      <c r="CW10" s="121">
        <v>284593</v>
      </c>
      <c r="CX10" s="125">
        <v>1524458</v>
      </c>
      <c r="CY10" s="124">
        <v>1809051</v>
      </c>
      <c r="CZ10" s="121">
        <v>0</v>
      </c>
      <c r="DA10" s="125">
        <v>5810159</v>
      </c>
      <c r="DB10" s="125">
        <v>10146895</v>
      </c>
      <c r="DC10" s="125">
        <v>6922208</v>
      </c>
      <c r="DD10" s="125">
        <v>5427321</v>
      </c>
      <c r="DE10" s="125">
        <v>1899941</v>
      </c>
      <c r="DF10" s="124">
        <v>30206524</v>
      </c>
      <c r="DG10" s="127">
        <v>32015575</v>
      </c>
      <c r="DH10" s="121">
        <v>33169</v>
      </c>
      <c r="DI10" s="125">
        <v>108301</v>
      </c>
      <c r="DJ10" s="123">
        <v>141470</v>
      </c>
      <c r="DK10" s="122">
        <v>0</v>
      </c>
      <c r="DL10" s="125">
        <v>3066678</v>
      </c>
      <c r="DM10" s="125">
        <v>5230184</v>
      </c>
      <c r="DN10" s="125">
        <v>7169176</v>
      </c>
      <c r="DO10" s="125">
        <v>5700312</v>
      </c>
      <c r="DP10" s="125">
        <v>3171224</v>
      </c>
      <c r="DQ10" s="124">
        <v>24337574</v>
      </c>
      <c r="DR10" s="127">
        <v>24479044</v>
      </c>
      <c r="DS10" s="121">
        <v>33169</v>
      </c>
      <c r="DT10" s="125">
        <v>108301</v>
      </c>
      <c r="DU10" s="124">
        <v>141470</v>
      </c>
      <c r="DV10" s="121">
        <v>0</v>
      </c>
      <c r="DW10" s="125">
        <v>2637124</v>
      </c>
      <c r="DX10" s="125">
        <v>4543966</v>
      </c>
      <c r="DY10" s="125">
        <v>5931455</v>
      </c>
      <c r="DZ10" s="125">
        <v>4665521</v>
      </c>
      <c r="EA10" s="125">
        <v>2268584</v>
      </c>
      <c r="EB10" s="124">
        <v>20046650</v>
      </c>
      <c r="EC10" s="127">
        <v>20188120</v>
      </c>
      <c r="ED10" s="121">
        <v>0</v>
      </c>
      <c r="EE10" s="123">
        <v>0</v>
      </c>
      <c r="EF10" s="124">
        <v>0</v>
      </c>
      <c r="EG10" s="121">
        <v>0</v>
      </c>
      <c r="EH10" s="125">
        <v>429554</v>
      </c>
      <c r="EI10" s="125">
        <v>686218</v>
      </c>
      <c r="EJ10" s="125">
        <v>1237721</v>
      </c>
      <c r="EK10" s="125">
        <v>1034791</v>
      </c>
      <c r="EL10" s="125">
        <v>902640</v>
      </c>
      <c r="EM10" s="123">
        <v>4290924</v>
      </c>
      <c r="EN10" s="127">
        <v>4290924</v>
      </c>
      <c r="EO10" s="121">
        <v>0</v>
      </c>
      <c r="EP10" s="125">
        <v>0</v>
      </c>
      <c r="EQ10" s="123">
        <v>0</v>
      </c>
      <c r="ER10" s="122">
        <v>0</v>
      </c>
      <c r="ES10" s="125">
        <v>0</v>
      </c>
      <c r="ET10" s="125">
        <v>0</v>
      </c>
      <c r="EU10" s="125">
        <v>0</v>
      </c>
      <c r="EV10" s="125">
        <v>0</v>
      </c>
      <c r="EW10" s="125">
        <v>0</v>
      </c>
      <c r="EX10" s="124">
        <v>0</v>
      </c>
      <c r="EY10" s="127">
        <v>0</v>
      </c>
      <c r="EZ10" s="121">
        <v>1096195</v>
      </c>
      <c r="FA10" s="125">
        <v>2030392</v>
      </c>
      <c r="FB10" s="124">
        <v>3126587</v>
      </c>
      <c r="FC10" s="121">
        <v>0</v>
      </c>
      <c r="FD10" s="125">
        <v>4761370</v>
      </c>
      <c r="FE10" s="125">
        <v>8820470</v>
      </c>
      <c r="FF10" s="125">
        <v>6698304</v>
      </c>
      <c r="FG10" s="125">
        <v>5897328</v>
      </c>
      <c r="FH10" s="125">
        <v>4075993</v>
      </c>
      <c r="FI10" s="124">
        <v>30253465</v>
      </c>
      <c r="FJ10" s="127">
        <v>33380052</v>
      </c>
      <c r="FK10" s="126">
        <v>521632</v>
      </c>
      <c r="FL10" s="125">
        <v>1169896</v>
      </c>
      <c r="FM10" s="123">
        <v>1691528</v>
      </c>
      <c r="FN10" s="122">
        <v>0</v>
      </c>
      <c r="FO10" s="125">
        <v>3017224</v>
      </c>
      <c r="FP10" s="125">
        <v>7551976</v>
      </c>
      <c r="FQ10" s="125">
        <v>6064352</v>
      </c>
      <c r="FR10" s="125">
        <v>5355560</v>
      </c>
      <c r="FS10" s="125">
        <v>4042816</v>
      </c>
      <c r="FT10" s="124">
        <v>26031928</v>
      </c>
      <c r="FU10" s="371">
        <v>27723456</v>
      </c>
      <c r="FV10" s="126">
        <v>59523</v>
      </c>
      <c r="FW10" s="125">
        <v>204224</v>
      </c>
      <c r="FX10" s="123">
        <v>263747</v>
      </c>
      <c r="FY10" s="122">
        <v>0</v>
      </c>
      <c r="FZ10" s="125">
        <v>344110</v>
      </c>
      <c r="GA10" s="125">
        <v>497708</v>
      </c>
      <c r="GB10" s="125">
        <v>162219</v>
      </c>
      <c r="GC10" s="125">
        <v>149928</v>
      </c>
      <c r="GD10" s="125">
        <v>33177</v>
      </c>
      <c r="GE10" s="124">
        <v>1187142</v>
      </c>
      <c r="GF10" s="127">
        <v>1450889</v>
      </c>
      <c r="GG10" s="121">
        <v>515040</v>
      </c>
      <c r="GH10" s="125">
        <v>656272</v>
      </c>
      <c r="GI10" s="124">
        <v>1171312</v>
      </c>
      <c r="GJ10" s="121">
        <v>0</v>
      </c>
      <c r="GK10" s="125">
        <v>1400036</v>
      </c>
      <c r="GL10" s="125">
        <v>770786</v>
      </c>
      <c r="GM10" s="125">
        <v>471733</v>
      </c>
      <c r="GN10" s="125">
        <v>391840</v>
      </c>
      <c r="GO10" s="125">
        <v>0</v>
      </c>
      <c r="GP10" s="123">
        <v>3034395</v>
      </c>
      <c r="GQ10" s="127">
        <v>4205707</v>
      </c>
      <c r="GR10" s="121">
        <v>3914716</v>
      </c>
      <c r="GS10" s="125">
        <v>4655264</v>
      </c>
      <c r="GT10" s="123">
        <v>8569980</v>
      </c>
      <c r="GU10" s="122">
        <v>0</v>
      </c>
      <c r="GV10" s="125">
        <v>26031436</v>
      </c>
      <c r="GW10" s="125">
        <v>20742193</v>
      </c>
      <c r="GX10" s="125">
        <v>23791982</v>
      </c>
      <c r="GY10" s="125">
        <v>27643211</v>
      </c>
      <c r="GZ10" s="125">
        <v>21436412</v>
      </c>
      <c r="HA10" s="124">
        <v>119645234</v>
      </c>
      <c r="HB10" s="120">
        <v>128215214</v>
      </c>
      <c r="HC10" s="387"/>
      <c r="HD10" s="388"/>
      <c r="HE10" s="389"/>
      <c r="HF10" s="390"/>
      <c r="HG10" s="388"/>
      <c r="HH10" s="388"/>
      <c r="HI10" s="388"/>
      <c r="HJ10" s="388"/>
      <c r="HK10" s="388"/>
      <c r="HL10" s="391"/>
      <c r="HM10" s="392"/>
    </row>
    <row r="11" spans="1:221" ht="20.25" customHeight="1" x14ac:dyDescent="0.15">
      <c r="A11" s="138" t="s">
        <v>15</v>
      </c>
      <c r="B11" s="121">
        <v>3177514</v>
      </c>
      <c r="C11" s="125">
        <v>7995550</v>
      </c>
      <c r="D11" s="124">
        <v>11173064</v>
      </c>
      <c r="E11" s="120">
        <v>0</v>
      </c>
      <c r="F11" s="125">
        <v>23292806</v>
      </c>
      <c r="G11" s="125">
        <v>47681635</v>
      </c>
      <c r="H11" s="125">
        <v>39876500</v>
      </c>
      <c r="I11" s="125">
        <v>26738425</v>
      </c>
      <c r="J11" s="125">
        <v>23047997</v>
      </c>
      <c r="K11" s="123">
        <v>160637363</v>
      </c>
      <c r="L11" s="127">
        <v>171810427</v>
      </c>
      <c r="M11" s="121">
        <v>760225</v>
      </c>
      <c r="N11" s="125">
        <v>2090990</v>
      </c>
      <c r="O11" s="124">
        <v>2851215</v>
      </c>
      <c r="P11" s="121">
        <v>0</v>
      </c>
      <c r="Q11" s="125">
        <v>6236455</v>
      </c>
      <c r="R11" s="125">
        <v>13552841</v>
      </c>
      <c r="S11" s="125">
        <v>9949490</v>
      </c>
      <c r="T11" s="125">
        <v>8622379</v>
      </c>
      <c r="U11" s="125">
        <v>8378906</v>
      </c>
      <c r="V11" s="124">
        <v>46740071</v>
      </c>
      <c r="W11" s="127">
        <v>49591286</v>
      </c>
      <c r="X11" s="121">
        <v>326391</v>
      </c>
      <c r="Y11" s="125">
        <v>540836</v>
      </c>
      <c r="Z11" s="124">
        <v>867227</v>
      </c>
      <c r="AA11" s="121">
        <v>0</v>
      </c>
      <c r="AB11" s="125">
        <v>3551400</v>
      </c>
      <c r="AC11" s="125">
        <v>7699340</v>
      </c>
      <c r="AD11" s="125">
        <v>5307536</v>
      </c>
      <c r="AE11" s="125">
        <v>4325107</v>
      </c>
      <c r="AF11" s="125">
        <v>4173947</v>
      </c>
      <c r="AG11" s="124">
        <v>25057330</v>
      </c>
      <c r="AH11" s="127">
        <v>25924557</v>
      </c>
      <c r="AI11" s="121">
        <v>0</v>
      </c>
      <c r="AJ11" s="125">
        <v>29909</v>
      </c>
      <c r="AK11" s="124">
        <v>29909</v>
      </c>
      <c r="AL11" s="121">
        <v>0</v>
      </c>
      <c r="AM11" s="125">
        <v>0</v>
      </c>
      <c r="AN11" s="125">
        <v>110652</v>
      </c>
      <c r="AO11" s="125">
        <v>254503</v>
      </c>
      <c r="AP11" s="125">
        <v>627401</v>
      </c>
      <c r="AQ11" s="125">
        <v>1147727</v>
      </c>
      <c r="AR11" s="124">
        <v>2140283</v>
      </c>
      <c r="AS11" s="127">
        <v>2170192</v>
      </c>
      <c r="AT11" s="121">
        <v>99241</v>
      </c>
      <c r="AU11" s="125">
        <v>1067467</v>
      </c>
      <c r="AV11" s="124">
        <v>1166708</v>
      </c>
      <c r="AW11" s="121">
        <v>0</v>
      </c>
      <c r="AX11" s="125">
        <v>1619043</v>
      </c>
      <c r="AY11" s="125">
        <v>3895588</v>
      </c>
      <c r="AZ11" s="125">
        <v>2443242</v>
      </c>
      <c r="BA11" s="125">
        <v>2001096</v>
      </c>
      <c r="BB11" s="125">
        <v>1655053</v>
      </c>
      <c r="BC11" s="124">
        <v>11614022</v>
      </c>
      <c r="BD11" s="127">
        <v>12780730</v>
      </c>
      <c r="BE11" s="121">
        <v>26265</v>
      </c>
      <c r="BF11" s="125">
        <v>160218</v>
      </c>
      <c r="BG11" s="123">
        <v>186483</v>
      </c>
      <c r="BH11" s="122">
        <v>0</v>
      </c>
      <c r="BI11" s="125">
        <v>137596</v>
      </c>
      <c r="BJ11" s="125">
        <v>241141</v>
      </c>
      <c r="BK11" s="125">
        <v>300273</v>
      </c>
      <c r="BL11" s="125">
        <v>296295</v>
      </c>
      <c r="BM11" s="125">
        <v>240371</v>
      </c>
      <c r="BN11" s="124">
        <v>1215676</v>
      </c>
      <c r="BO11" s="127">
        <v>1402159</v>
      </c>
      <c r="BP11" s="121">
        <v>308328</v>
      </c>
      <c r="BQ11" s="125">
        <v>292560</v>
      </c>
      <c r="BR11" s="124">
        <v>600888</v>
      </c>
      <c r="BS11" s="121">
        <v>0</v>
      </c>
      <c r="BT11" s="125">
        <v>928416</v>
      </c>
      <c r="BU11" s="125">
        <v>1606120</v>
      </c>
      <c r="BV11" s="125">
        <v>1643936</v>
      </c>
      <c r="BW11" s="125">
        <v>1372480</v>
      </c>
      <c r="BX11" s="125">
        <v>1161808</v>
      </c>
      <c r="BY11" s="124">
        <v>6712760</v>
      </c>
      <c r="BZ11" s="127">
        <v>7313648</v>
      </c>
      <c r="CA11" s="121">
        <v>817472</v>
      </c>
      <c r="CB11" s="125">
        <v>2874018</v>
      </c>
      <c r="CC11" s="124">
        <v>3691490</v>
      </c>
      <c r="CD11" s="121">
        <v>0</v>
      </c>
      <c r="CE11" s="125">
        <v>7519711</v>
      </c>
      <c r="CF11" s="125">
        <v>19199625</v>
      </c>
      <c r="CG11" s="125">
        <v>12906224</v>
      </c>
      <c r="CH11" s="125">
        <v>6061909</v>
      </c>
      <c r="CI11" s="125">
        <v>4088915</v>
      </c>
      <c r="CJ11" s="124">
        <v>49776384</v>
      </c>
      <c r="CK11" s="127">
        <v>53467874</v>
      </c>
      <c r="CL11" s="121">
        <v>619988</v>
      </c>
      <c r="CM11" s="125">
        <v>1989263</v>
      </c>
      <c r="CN11" s="124">
        <v>2609251</v>
      </c>
      <c r="CO11" s="122">
        <v>0</v>
      </c>
      <c r="CP11" s="125">
        <v>6432791</v>
      </c>
      <c r="CQ11" s="125">
        <v>15539208</v>
      </c>
      <c r="CR11" s="125">
        <v>9190312</v>
      </c>
      <c r="CS11" s="125">
        <v>4125632</v>
      </c>
      <c r="CT11" s="125">
        <v>3034028</v>
      </c>
      <c r="CU11" s="124">
        <v>38321971</v>
      </c>
      <c r="CV11" s="127">
        <v>40931222</v>
      </c>
      <c r="CW11" s="121">
        <v>197484</v>
      </c>
      <c r="CX11" s="125">
        <v>884755</v>
      </c>
      <c r="CY11" s="124">
        <v>1082239</v>
      </c>
      <c r="CZ11" s="121">
        <v>0</v>
      </c>
      <c r="DA11" s="125">
        <v>1086920</v>
      </c>
      <c r="DB11" s="125">
        <v>3660417</v>
      </c>
      <c r="DC11" s="125">
        <v>3715912</v>
      </c>
      <c r="DD11" s="125">
        <v>1936277</v>
      </c>
      <c r="DE11" s="125">
        <v>1054887</v>
      </c>
      <c r="DF11" s="124">
        <v>11454413</v>
      </c>
      <c r="DG11" s="127">
        <v>12536652</v>
      </c>
      <c r="DH11" s="121">
        <v>0</v>
      </c>
      <c r="DI11" s="125">
        <v>82377</v>
      </c>
      <c r="DJ11" s="123">
        <v>82377</v>
      </c>
      <c r="DK11" s="122">
        <v>0</v>
      </c>
      <c r="DL11" s="125">
        <v>1273859</v>
      </c>
      <c r="DM11" s="125">
        <v>2197792</v>
      </c>
      <c r="DN11" s="125">
        <v>4667620</v>
      </c>
      <c r="DO11" s="125">
        <v>3033386</v>
      </c>
      <c r="DP11" s="125">
        <v>2188571</v>
      </c>
      <c r="DQ11" s="124">
        <v>13361228</v>
      </c>
      <c r="DR11" s="127">
        <v>13443605</v>
      </c>
      <c r="DS11" s="121">
        <v>0</v>
      </c>
      <c r="DT11" s="125">
        <v>82377</v>
      </c>
      <c r="DU11" s="124">
        <v>82377</v>
      </c>
      <c r="DV11" s="121">
        <v>0</v>
      </c>
      <c r="DW11" s="125">
        <v>1273859</v>
      </c>
      <c r="DX11" s="125">
        <v>2191503</v>
      </c>
      <c r="DY11" s="125">
        <v>4311856</v>
      </c>
      <c r="DZ11" s="125">
        <v>2473733</v>
      </c>
      <c r="EA11" s="125">
        <v>1928672</v>
      </c>
      <c r="EB11" s="124">
        <v>12179623</v>
      </c>
      <c r="EC11" s="127">
        <v>12262000</v>
      </c>
      <c r="ED11" s="121">
        <v>0</v>
      </c>
      <c r="EE11" s="123">
        <v>0</v>
      </c>
      <c r="EF11" s="124">
        <v>0</v>
      </c>
      <c r="EG11" s="121">
        <v>0</v>
      </c>
      <c r="EH11" s="125">
        <v>0</v>
      </c>
      <c r="EI11" s="125">
        <v>6289</v>
      </c>
      <c r="EJ11" s="125">
        <v>355764</v>
      </c>
      <c r="EK11" s="125">
        <v>559653</v>
      </c>
      <c r="EL11" s="125">
        <v>259899</v>
      </c>
      <c r="EM11" s="123">
        <v>1181605</v>
      </c>
      <c r="EN11" s="127">
        <v>1181605</v>
      </c>
      <c r="EO11" s="121">
        <v>0</v>
      </c>
      <c r="EP11" s="125">
        <v>0</v>
      </c>
      <c r="EQ11" s="123">
        <v>0</v>
      </c>
      <c r="ER11" s="122">
        <v>0</v>
      </c>
      <c r="ES11" s="125">
        <v>0</v>
      </c>
      <c r="ET11" s="125">
        <v>0</v>
      </c>
      <c r="EU11" s="125">
        <v>0</v>
      </c>
      <c r="EV11" s="125">
        <v>0</v>
      </c>
      <c r="EW11" s="125">
        <v>0</v>
      </c>
      <c r="EX11" s="124">
        <v>0</v>
      </c>
      <c r="EY11" s="127">
        <v>0</v>
      </c>
      <c r="EZ11" s="121">
        <v>338996</v>
      </c>
      <c r="FA11" s="125">
        <v>1410399</v>
      </c>
      <c r="FB11" s="124">
        <v>1749395</v>
      </c>
      <c r="FC11" s="121">
        <v>0</v>
      </c>
      <c r="FD11" s="125">
        <v>1136740</v>
      </c>
      <c r="FE11" s="125">
        <v>4791339</v>
      </c>
      <c r="FF11" s="125">
        <v>3997111</v>
      </c>
      <c r="FG11" s="125">
        <v>2399270</v>
      </c>
      <c r="FH11" s="125">
        <v>2466488</v>
      </c>
      <c r="FI11" s="124">
        <v>14790948</v>
      </c>
      <c r="FJ11" s="127">
        <v>16540343</v>
      </c>
      <c r="FK11" s="126">
        <v>195080</v>
      </c>
      <c r="FL11" s="125">
        <v>675856</v>
      </c>
      <c r="FM11" s="123">
        <v>870936</v>
      </c>
      <c r="FN11" s="122">
        <v>0</v>
      </c>
      <c r="FO11" s="125">
        <v>659592</v>
      </c>
      <c r="FP11" s="125">
        <v>3805104</v>
      </c>
      <c r="FQ11" s="125">
        <v>3101744</v>
      </c>
      <c r="FR11" s="125">
        <v>2349408</v>
      </c>
      <c r="FS11" s="125">
        <v>2391746</v>
      </c>
      <c r="FT11" s="124">
        <v>12307594</v>
      </c>
      <c r="FU11" s="371">
        <v>13178530</v>
      </c>
      <c r="FV11" s="126">
        <v>13996</v>
      </c>
      <c r="FW11" s="125">
        <v>53952</v>
      </c>
      <c r="FX11" s="123">
        <v>67948</v>
      </c>
      <c r="FY11" s="122">
        <v>0</v>
      </c>
      <c r="FZ11" s="125">
        <v>18748</v>
      </c>
      <c r="GA11" s="125">
        <v>268443</v>
      </c>
      <c r="GB11" s="125">
        <v>129560</v>
      </c>
      <c r="GC11" s="125">
        <v>18662</v>
      </c>
      <c r="GD11" s="125">
        <v>74742</v>
      </c>
      <c r="GE11" s="124">
        <v>510155</v>
      </c>
      <c r="GF11" s="127">
        <v>578103</v>
      </c>
      <c r="GG11" s="121">
        <v>129920</v>
      </c>
      <c r="GH11" s="125">
        <v>680591</v>
      </c>
      <c r="GI11" s="124">
        <v>810511</v>
      </c>
      <c r="GJ11" s="121">
        <v>0</v>
      </c>
      <c r="GK11" s="125">
        <v>458400</v>
      </c>
      <c r="GL11" s="125">
        <v>717792</v>
      </c>
      <c r="GM11" s="125">
        <v>765807</v>
      </c>
      <c r="GN11" s="125">
        <v>31200</v>
      </c>
      <c r="GO11" s="125">
        <v>0</v>
      </c>
      <c r="GP11" s="123">
        <v>1973199</v>
      </c>
      <c r="GQ11" s="127">
        <v>2783710</v>
      </c>
      <c r="GR11" s="121">
        <v>1260821</v>
      </c>
      <c r="GS11" s="125">
        <v>1537766</v>
      </c>
      <c r="GT11" s="123">
        <v>2798587</v>
      </c>
      <c r="GU11" s="122">
        <v>0</v>
      </c>
      <c r="GV11" s="125">
        <v>7126041</v>
      </c>
      <c r="GW11" s="125">
        <v>7940038</v>
      </c>
      <c r="GX11" s="125">
        <v>8356055</v>
      </c>
      <c r="GY11" s="125">
        <v>6621481</v>
      </c>
      <c r="GZ11" s="125">
        <v>5925117</v>
      </c>
      <c r="HA11" s="124">
        <v>35968732</v>
      </c>
      <c r="HB11" s="120">
        <v>38767319</v>
      </c>
      <c r="HC11" s="387"/>
      <c r="HD11" s="388"/>
      <c r="HE11" s="389"/>
      <c r="HF11" s="390"/>
      <c r="HG11" s="388"/>
      <c r="HH11" s="388"/>
      <c r="HI11" s="388"/>
      <c r="HJ11" s="388"/>
      <c r="HK11" s="388"/>
      <c r="HL11" s="391"/>
      <c r="HM11" s="392"/>
    </row>
    <row r="12" spans="1:221" ht="20.25" customHeight="1" x14ac:dyDescent="0.15">
      <c r="A12" s="138" t="s">
        <v>8</v>
      </c>
      <c r="B12" s="121">
        <v>1879512</v>
      </c>
      <c r="C12" s="125">
        <v>2827765</v>
      </c>
      <c r="D12" s="124">
        <v>4707277</v>
      </c>
      <c r="E12" s="120">
        <v>0</v>
      </c>
      <c r="F12" s="125">
        <v>32019774</v>
      </c>
      <c r="G12" s="125">
        <v>30344713</v>
      </c>
      <c r="H12" s="125">
        <v>32909537</v>
      </c>
      <c r="I12" s="125">
        <v>24368313</v>
      </c>
      <c r="J12" s="125">
        <v>22569816</v>
      </c>
      <c r="K12" s="120">
        <v>142212153</v>
      </c>
      <c r="L12" s="127">
        <v>146919430</v>
      </c>
      <c r="M12" s="121">
        <v>274632</v>
      </c>
      <c r="N12" s="125">
        <v>272598</v>
      </c>
      <c r="O12" s="124">
        <v>547230</v>
      </c>
      <c r="P12" s="121">
        <v>0</v>
      </c>
      <c r="Q12" s="125">
        <v>6970197</v>
      </c>
      <c r="R12" s="125">
        <v>6694943</v>
      </c>
      <c r="S12" s="125">
        <v>7953273</v>
      </c>
      <c r="T12" s="125">
        <v>9252373</v>
      </c>
      <c r="U12" s="125">
        <v>10256898</v>
      </c>
      <c r="V12" s="124">
        <v>41127684</v>
      </c>
      <c r="W12" s="127">
        <v>41674914</v>
      </c>
      <c r="X12" s="121">
        <v>24072</v>
      </c>
      <c r="Y12" s="125">
        <v>53407</v>
      </c>
      <c r="Z12" s="124">
        <v>77479</v>
      </c>
      <c r="AA12" s="121">
        <v>0</v>
      </c>
      <c r="AB12" s="125">
        <v>3900926</v>
      </c>
      <c r="AC12" s="125">
        <v>3780765</v>
      </c>
      <c r="AD12" s="125">
        <v>4205399</v>
      </c>
      <c r="AE12" s="125">
        <v>6023570</v>
      </c>
      <c r="AF12" s="125">
        <v>5835003</v>
      </c>
      <c r="AG12" s="124">
        <v>23745663</v>
      </c>
      <c r="AH12" s="127">
        <v>23823142</v>
      </c>
      <c r="AI12" s="121">
        <v>0</v>
      </c>
      <c r="AJ12" s="125">
        <v>0</v>
      </c>
      <c r="AK12" s="124">
        <v>0</v>
      </c>
      <c r="AL12" s="121">
        <v>0</v>
      </c>
      <c r="AM12" s="125">
        <v>73177</v>
      </c>
      <c r="AN12" s="125">
        <v>54610</v>
      </c>
      <c r="AO12" s="125">
        <v>294903</v>
      </c>
      <c r="AP12" s="125">
        <v>699031</v>
      </c>
      <c r="AQ12" s="125">
        <v>1737791</v>
      </c>
      <c r="AR12" s="124">
        <v>2859512</v>
      </c>
      <c r="AS12" s="127">
        <v>2859512</v>
      </c>
      <c r="AT12" s="121">
        <v>57128</v>
      </c>
      <c r="AU12" s="125">
        <v>34839</v>
      </c>
      <c r="AV12" s="124">
        <v>91967</v>
      </c>
      <c r="AW12" s="121">
        <v>0</v>
      </c>
      <c r="AX12" s="125">
        <v>1448262</v>
      </c>
      <c r="AY12" s="125">
        <v>1529813</v>
      </c>
      <c r="AZ12" s="125">
        <v>1777553</v>
      </c>
      <c r="BA12" s="125">
        <v>1328849</v>
      </c>
      <c r="BB12" s="125">
        <v>1874095</v>
      </c>
      <c r="BC12" s="124">
        <v>7958572</v>
      </c>
      <c r="BD12" s="127">
        <v>8050539</v>
      </c>
      <c r="BE12" s="121">
        <v>0</v>
      </c>
      <c r="BF12" s="125">
        <v>0</v>
      </c>
      <c r="BG12" s="123">
        <v>0</v>
      </c>
      <c r="BH12" s="122">
        <v>0</v>
      </c>
      <c r="BI12" s="125">
        <v>235936</v>
      </c>
      <c r="BJ12" s="125">
        <v>253051</v>
      </c>
      <c r="BK12" s="125">
        <v>175954</v>
      </c>
      <c r="BL12" s="125">
        <v>160963</v>
      </c>
      <c r="BM12" s="125">
        <v>63805</v>
      </c>
      <c r="BN12" s="124">
        <v>889709</v>
      </c>
      <c r="BO12" s="127">
        <v>889709</v>
      </c>
      <c r="BP12" s="121">
        <v>193432</v>
      </c>
      <c r="BQ12" s="125">
        <v>184352</v>
      </c>
      <c r="BR12" s="124">
        <v>377784</v>
      </c>
      <c r="BS12" s="121">
        <v>0</v>
      </c>
      <c r="BT12" s="125">
        <v>1311896</v>
      </c>
      <c r="BU12" s="125">
        <v>1076704</v>
      </c>
      <c r="BV12" s="125">
        <v>1499464</v>
      </c>
      <c r="BW12" s="125">
        <v>1039960</v>
      </c>
      <c r="BX12" s="125">
        <v>746204</v>
      </c>
      <c r="BY12" s="124">
        <v>5674228</v>
      </c>
      <c r="BZ12" s="127">
        <v>6052012</v>
      </c>
      <c r="CA12" s="121">
        <v>228310</v>
      </c>
      <c r="CB12" s="125">
        <v>556969</v>
      </c>
      <c r="CC12" s="124">
        <v>785279</v>
      </c>
      <c r="CD12" s="121">
        <v>0</v>
      </c>
      <c r="CE12" s="125">
        <v>11662044</v>
      </c>
      <c r="CF12" s="125">
        <v>10399077</v>
      </c>
      <c r="CG12" s="125">
        <v>9417864</v>
      </c>
      <c r="CH12" s="125">
        <v>4455599</v>
      </c>
      <c r="CI12" s="125">
        <v>2231338</v>
      </c>
      <c r="CJ12" s="124">
        <v>38165922</v>
      </c>
      <c r="CK12" s="127">
        <v>38951201</v>
      </c>
      <c r="CL12" s="121">
        <v>69493</v>
      </c>
      <c r="CM12" s="125">
        <v>214038</v>
      </c>
      <c r="CN12" s="124">
        <v>283531</v>
      </c>
      <c r="CO12" s="122">
        <v>0</v>
      </c>
      <c r="CP12" s="125">
        <v>9349742</v>
      </c>
      <c r="CQ12" s="125">
        <v>8096547</v>
      </c>
      <c r="CR12" s="125">
        <v>6427056</v>
      </c>
      <c r="CS12" s="125">
        <v>3344811</v>
      </c>
      <c r="CT12" s="125">
        <v>1942647</v>
      </c>
      <c r="CU12" s="124">
        <v>29160803</v>
      </c>
      <c r="CV12" s="127">
        <v>29444334</v>
      </c>
      <c r="CW12" s="121">
        <v>158817</v>
      </c>
      <c r="CX12" s="125">
        <v>342931</v>
      </c>
      <c r="CY12" s="124">
        <v>501748</v>
      </c>
      <c r="CZ12" s="121">
        <v>0</v>
      </c>
      <c r="DA12" s="125">
        <v>2312302</v>
      </c>
      <c r="DB12" s="125">
        <v>2302530</v>
      </c>
      <c r="DC12" s="125">
        <v>2990808</v>
      </c>
      <c r="DD12" s="125">
        <v>1110788</v>
      </c>
      <c r="DE12" s="125">
        <v>288691</v>
      </c>
      <c r="DF12" s="124">
        <v>9005119</v>
      </c>
      <c r="DG12" s="127">
        <v>9506867</v>
      </c>
      <c r="DH12" s="121">
        <v>0</v>
      </c>
      <c r="DI12" s="125">
        <v>7444</v>
      </c>
      <c r="DJ12" s="123">
        <v>7444</v>
      </c>
      <c r="DK12" s="122">
        <v>0</v>
      </c>
      <c r="DL12" s="125">
        <v>2082262</v>
      </c>
      <c r="DM12" s="125">
        <v>2489007</v>
      </c>
      <c r="DN12" s="125">
        <v>2499147</v>
      </c>
      <c r="DO12" s="125">
        <v>1848856</v>
      </c>
      <c r="DP12" s="125">
        <v>1931470</v>
      </c>
      <c r="DQ12" s="124">
        <v>10850742</v>
      </c>
      <c r="DR12" s="127">
        <v>10858186</v>
      </c>
      <c r="DS12" s="121">
        <v>0</v>
      </c>
      <c r="DT12" s="125">
        <v>7444</v>
      </c>
      <c r="DU12" s="124">
        <v>7444</v>
      </c>
      <c r="DV12" s="121">
        <v>0</v>
      </c>
      <c r="DW12" s="125">
        <v>1784397</v>
      </c>
      <c r="DX12" s="125">
        <v>2342182</v>
      </c>
      <c r="DY12" s="125">
        <v>2170342</v>
      </c>
      <c r="DZ12" s="125">
        <v>1829663</v>
      </c>
      <c r="EA12" s="125">
        <v>1442062</v>
      </c>
      <c r="EB12" s="124">
        <v>9568646</v>
      </c>
      <c r="EC12" s="127">
        <v>9576090</v>
      </c>
      <c r="ED12" s="121">
        <v>0</v>
      </c>
      <c r="EE12" s="123">
        <v>0</v>
      </c>
      <c r="EF12" s="124">
        <v>0</v>
      </c>
      <c r="EG12" s="121">
        <v>0</v>
      </c>
      <c r="EH12" s="125">
        <v>297865</v>
      </c>
      <c r="EI12" s="125">
        <v>146825</v>
      </c>
      <c r="EJ12" s="125">
        <v>328805</v>
      </c>
      <c r="EK12" s="125">
        <v>19193</v>
      </c>
      <c r="EL12" s="125">
        <v>489408</v>
      </c>
      <c r="EM12" s="123">
        <v>1282096</v>
      </c>
      <c r="EN12" s="127">
        <v>1282096</v>
      </c>
      <c r="EO12" s="121">
        <v>0</v>
      </c>
      <c r="EP12" s="125">
        <v>0</v>
      </c>
      <c r="EQ12" s="123">
        <v>0</v>
      </c>
      <c r="ER12" s="122">
        <v>0</v>
      </c>
      <c r="ES12" s="125">
        <v>0</v>
      </c>
      <c r="ET12" s="125">
        <v>0</v>
      </c>
      <c r="EU12" s="125">
        <v>0</v>
      </c>
      <c r="EV12" s="125">
        <v>0</v>
      </c>
      <c r="EW12" s="125">
        <v>0</v>
      </c>
      <c r="EX12" s="124">
        <v>0</v>
      </c>
      <c r="EY12" s="127">
        <v>0</v>
      </c>
      <c r="EZ12" s="121">
        <v>481872</v>
      </c>
      <c r="FA12" s="125">
        <v>484768</v>
      </c>
      <c r="FB12" s="124">
        <v>966640</v>
      </c>
      <c r="FC12" s="121">
        <v>0</v>
      </c>
      <c r="FD12" s="125">
        <v>1544332</v>
      </c>
      <c r="FE12" s="125">
        <v>2995435</v>
      </c>
      <c r="FF12" s="125">
        <v>2671321</v>
      </c>
      <c r="FG12" s="125">
        <v>1893080</v>
      </c>
      <c r="FH12" s="125">
        <v>1776232</v>
      </c>
      <c r="FI12" s="124">
        <v>10880400</v>
      </c>
      <c r="FJ12" s="127">
        <v>11847040</v>
      </c>
      <c r="FK12" s="126">
        <v>29232</v>
      </c>
      <c r="FL12" s="125">
        <v>158928</v>
      </c>
      <c r="FM12" s="123">
        <v>188160</v>
      </c>
      <c r="FN12" s="122">
        <v>0</v>
      </c>
      <c r="FO12" s="125">
        <v>659144</v>
      </c>
      <c r="FP12" s="125">
        <v>2391264</v>
      </c>
      <c r="FQ12" s="125">
        <v>2486384</v>
      </c>
      <c r="FR12" s="125">
        <v>1731660</v>
      </c>
      <c r="FS12" s="125">
        <v>1660544</v>
      </c>
      <c r="FT12" s="124">
        <v>8928996</v>
      </c>
      <c r="FU12" s="371">
        <v>9117156</v>
      </c>
      <c r="FV12" s="126">
        <v>0</v>
      </c>
      <c r="FW12" s="125">
        <v>0</v>
      </c>
      <c r="FX12" s="123">
        <v>0</v>
      </c>
      <c r="FY12" s="122">
        <v>0</v>
      </c>
      <c r="FZ12" s="125">
        <v>110148</v>
      </c>
      <c r="GA12" s="125">
        <v>9840</v>
      </c>
      <c r="GB12" s="125">
        <v>119667</v>
      </c>
      <c r="GC12" s="125">
        <v>97900</v>
      </c>
      <c r="GD12" s="125">
        <v>62888</v>
      </c>
      <c r="GE12" s="124">
        <v>400443</v>
      </c>
      <c r="GF12" s="127">
        <v>400443</v>
      </c>
      <c r="GG12" s="121">
        <v>452640</v>
      </c>
      <c r="GH12" s="125">
        <v>325840</v>
      </c>
      <c r="GI12" s="124">
        <v>778480</v>
      </c>
      <c r="GJ12" s="121">
        <v>0</v>
      </c>
      <c r="GK12" s="125">
        <v>775040</v>
      </c>
      <c r="GL12" s="125">
        <v>594331</v>
      </c>
      <c r="GM12" s="125">
        <v>65270</v>
      </c>
      <c r="GN12" s="125">
        <v>63520</v>
      </c>
      <c r="GO12" s="125">
        <v>52800</v>
      </c>
      <c r="GP12" s="123">
        <v>1550961</v>
      </c>
      <c r="GQ12" s="127">
        <v>2329441</v>
      </c>
      <c r="GR12" s="121">
        <v>894698</v>
      </c>
      <c r="GS12" s="125">
        <v>1505986</v>
      </c>
      <c r="GT12" s="123">
        <v>2400684</v>
      </c>
      <c r="GU12" s="122">
        <v>0</v>
      </c>
      <c r="GV12" s="125">
        <v>9760939</v>
      </c>
      <c r="GW12" s="125">
        <v>7766251</v>
      </c>
      <c r="GX12" s="125">
        <v>10367932</v>
      </c>
      <c r="GY12" s="125">
        <v>6918405</v>
      </c>
      <c r="GZ12" s="125">
        <v>6373878</v>
      </c>
      <c r="HA12" s="124">
        <v>41187405</v>
      </c>
      <c r="HB12" s="120">
        <v>43588089</v>
      </c>
      <c r="HC12" s="387"/>
      <c r="HD12" s="388"/>
      <c r="HE12" s="389"/>
      <c r="HF12" s="390"/>
      <c r="HG12" s="388"/>
      <c r="HH12" s="388"/>
      <c r="HI12" s="388"/>
      <c r="HJ12" s="388"/>
      <c r="HK12" s="388"/>
      <c r="HL12" s="391"/>
      <c r="HM12" s="392"/>
    </row>
    <row r="13" spans="1:221" ht="20.25" customHeight="1" x14ac:dyDescent="0.15">
      <c r="A13" s="138" t="s">
        <v>9</v>
      </c>
      <c r="B13" s="121">
        <v>2009751</v>
      </c>
      <c r="C13" s="125">
        <v>2134667</v>
      </c>
      <c r="D13" s="124">
        <v>4144418</v>
      </c>
      <c r="E13" s="120">
        <v>0</v>
      </c>
      <c r="F13" s="125">
        <v>12963713</v>
      </c>
      <c r="G13" s="125">
        <v>14736496</v>
      </c>
      <c r="H13" s="125">
        <v>15124803</v>
      </c>
      <c r="I13" s="125">
        <v>16107813</v>
      </c>
      <c r="J13" s="125">
        <v>9659006</v>
      </c>
      <c r="K13" s="120">
        <v>68591831</v>
      </c>
      <c r="L13" s="127">
        <v>72736249</v>
      </c>
      <c r="M13" s="121">
        <v>387641</v>
      </c>
      <c r="N13" s="125">
        <v>454695</v>
      </c>
      <c r="O13" s="124">
        <v>842336</v>
      </c>
      <c r="P13" s="121">
        <v>0</v>
      </c>
      <c r="Q13" s="125">
        <v>2782957</v>
      </c>
      <c r="R13" s="125">
        <v>4701051</v>
      </c>
      <c r="S13" s="125">
        <v>4655936</v>
      </c>
      <c r="T13" s="125">
        <v>4157329</v>
      </c>
      <c r="U13" s="125">
        <v>5088918</v>
      </c>
      <c r="V13" s="124">
        <v>21386191</v>
      </c>
      <c r="W13" s="127">
        <v>22228527</v>
      </c>
      <c r="X13" s="121">
        <v>116361</v>
      </c>
      <c r="Y13" s="125">
        <v>172588</v>
      </c>
      <c r="Z13" s="124">
        <v>288949</v>
      </c>
      <c r="AA13" s="121">
        <v>0</v>
      </c>
      <c r="AB13" s="125">
        <v>1607180</v>
      </c>
      <c r="AC13" s="125">
        <v>2137591</v>
      </c>
      <c r="AD13" s="125">
        <v>3101553</v>
      </c>
      <c r="AE13" s="125">
        <v>2141228</v>
      </c>
      <c r="AF13" s="125">
        <v>2912667</v>
      </c>
      <c r="AG13" s="124">
        <v>11900219</v>
      </c>
      <c r="AH13" s="127">
        <v>12189168</v>
      </c>
      <c r="AI13" s="121">
        <v>0</v>
      </c>
      <c r="AJ13" s="125">
        <v>0</v>
      </c>
      <c r="AK13" s="124">
        <v>0</v>
      </c>
      <c r="AL13" s="121">
        <v>0</v>
      </c>
      <c r="AM13" s="125">
        <v>0</v>
      </c>
      <c r="AN13" s="125">
        <v>163835</v>
      </c>
      <c r="AO13" s="125">
        <v>294903</v>
      </c>
      <c r="AP13" s="125">
        <v>236702</v>
      </c>
      <c r="AQ13" s="125">
        <v>607802</v>
      </c>
      <c r="AR13" s="124">
        <v>1303242</v>
      </c>
      <c r="AS13" s="127">
        <v>1303242</v>
      </c>
      <c r="AT13" s="121">
        <v>131860</v>
      </c>
      <c r="AU13" s="125">
        <v>145336</v>
      </c>
      <c r="AV13" s="124">
        <v>277196</v>
      </c>
      <c r="AW13" s="121">
        <v>0</v>
      </c>
      <c r="AX13" s="125">
        <v>635386</v>
      </c>
      <c r="AY13" s="125">
        <v>1460403</v>
      </c>
      <c r="AZ13" s="125">
        <v>582648</v>
      </c>
      <c r="BA13" s="125">
        <v>881067</v>
      </c>
      <c r="BB13" s="125">
        <v>1091516</v>
      </c>
      <c r="BC13" s="124">
        <v>4651020</v>
      </c>
      <c r="BD13" s="127">
        <v>4928216</v>
      </c>
      <c r="BE13" s="121">
        <v>15596</v>
      </c>
      <c r="BF13" s="125">
        <v>87731</v>
      </c>
      <c r="BG13" s="123">
        <v>103327</v>
      </c>
      <c r="BH13" s="122">
        <v>0</v>
      </c>
      <c r="BI13" s="125">
        <v>146543</v>
      </c>
      <c r="BJ13" s="125">
        <v>418542</v>
      </c>
      <c r="BK13" s="125">
        <v>160224</v>
      </c>
      <c r="BL13" s="125">
        <v>341628</v>
      </c>
      <c r="BM13" s="125">
        <v>126341</v>
      </c>
      <c r="BN13" s="124">
        <v>1193278</v>
      </c>
      <c r="BO13" s="127">
        <v>1296605</v>
      </c>
      <c r="BP13" s="121">
        <v>123824</v>
      </c>
      <c r="BQ13" s="125">
        <v>49040</v>
      </c>
      <c r="BR13" s="124">
        <v>172864</v>
      </c>
      <c r="BS13" s="121">
        <v>0</v>
      </c>
      <c r="BT13" s="125">
        <v>393848</v>
      </c>
      <c r="BU13" s="125">
        <v>520680</v>
      </c>
      <c r="BV13" s="125">
        <v>516608</v>
      </c>
      <c r="BW13" s="125">
        <v>556704</v>
      </c>
      <c r="BX13" s="125">
        <v>350592</v>
      </c>
      <c r="BY13" s="124">
        <v>2338432</v>
      </c>
      <c r="BZ13" s="127">
        <v>2511296</v>
      </c>
      <c r="CA13" s="121">
        <v>598213</v>
      </c>
      <c r="CB13" s="125">
        <v>799933</v>
      </c>
      <c r="CC13" s="124">
        <v>1398146</v>
      </c>
      <c r="CD13" s="121">
        <v>0</v>
      </c>
      <c r="CE13" s="125">
        <v>3890814</v>
      </c>
      <c r="CF13" s="125">
        <v>4937093</v>
      </c>
      <c r="CG13" s="125">
        <v>3977619</v>
      </c>
      <c r="CH13" s="125">
        <v>2998385</v>
      </c>
      <c r="CI13" s="125">
        <v>560514</v>
      </c>
      <c r="CJ13" s="124">
        <v>16364425</v>
      </c>
      <c r="CK13" s="127">
        <v>17762571</v>
      </c>
      <c r="CL13" s="121">
        <v>435438</v>
      </c>
      <c r="CM13" s="125">
        <v>589940</v>
      </c>
      <c r="CN13" s="124">
        <v>1025378</v>
      </c>
      <c r="CO13" s="122">
        <v>0</v>
      </c>
      <c r="CP13" s="125">
        <v>3197969</v>
      </c>
      <c r="CQ13" s="125">
        <v>3916007</v>
      </c>
      <c r="CR13" s="125">
        <v>2731860</v>
      </c>
      <c r="CS13" s="125">
        <v>2423232</v>
      </c>
      <c r="CT13" s="125">
        <v>345965</v>
      </c>
      <c r="CU13" s="124">
        <v>12615033</v>
      </c>
      <c r="CV13" s="127">
        <v>13640411</v>
      </c>
      <c r="CW13" s="121">
        <v>162775</v>
      </c>
      <c r="CX13" s="125">
        <v>209993</v>
      </c>
      <c r="CY13" s="124">
        <v>372768</v>
      </c>
      <c r="CZ13" s="121">
        <v>0</v>
      </c>
      <c r="DA13" s="125">
        <v>692845</v>
      </c>
      <c r="DB13" s="125">
        <v>1021086</v>
      </c>
      <c r="DC13" s="125">
        <v>1245759</v>
      </c>
      <c r="DD13" s="125">
        <v>575153</v>
      </c>
      <c r="DE13" s="125">
        <v>214549</v>
      </c>
      <c r="DF13" s="124">
        <v>3749392</v>
      </c>
      <c r="DG13" s="127">
        <v>4122160</v>
      </c>
      <c r="DH13" s="121">
        <v>19774</v>
      </c>
      <c r="DI13" s="125">
        <v>0</v>
      </c>
      <c r="DJ13" s="123">
        <v>19774</v>
      </c>
      <c r="DK13" s="122">
        <v>0</v>
      </c>
      <c r="DL13" s="125">
        <v>411435</v>
      </c>
      <c r="DM13" s="125">
        <v>1038055</v>
      </c>
      <c r="DN13" s="125">
        <v>1072599</v>
      </c>
      <c r="DO13" s="125">
        <v>1333649</v>
      </c>
      <c r="DP13" s="125">
        <v>874306</v>
      </c>
      <c r="DQ13" s="124">
        <v>4730044</v>
      </c>
      <c r="DR13" s="127">
        <v>4749818</v>
      </c>
      <c r="DS13" s="121">
        <v>19774</v>
      </c>
      <c r="DT13" s="125">
        <v>0</v>
      </c>
      <c r="DU13" s="124">
        <v>19774</v>
      </c>
      <c r="DV13" s="121">
        <v>0</v>
      </c>
      <c r="DW13" s="125">
        <v>411435</v>
      </c>
      <c r="DX13" s="125">
        <v>1038055</v>
      </c>
      <c r="DY13" s="125">
        <v>902203</v>
      </c>
      <c r="DZ13" s="125">
        <v>1333649</v>
      </c>
      <c r="EA13" s="125">
        <v>733649</v>
      </c>
      <c r="EB13" s="124">
        <v>4418991</v>
      </c>
      <c r="EC13" s="127">
        <v>4438765</v>
      </c>
      <c r="ED13" s="121">
        <v>0</v>
      </c>
      <c r="EE13" s="123">
        <v>0</v>
      </c>
      <c r="EF13" s="124">
        <v>0</v>
      </c>
      <c r="EG13" s="121">
        <v>0</v>
      </c>
      <c r="EH13" s="125">
        <v>0</v>
      </c>
      <c r="EI13" s="125">
        <v>0</v>
      </c>
      <c r="EJ13" s="125">
        <v>170396</v>
      </c>
      <c r="EK13" s="125">
        <v>0</v>
      </c>
      <c r="EL13" s="125">
        <v>140657</v>
      </c>
      <c r="EM13" s="123">
        <v>311053</v>
      </c>
      <c r="EN13" s="127">
        <v>311053</v>
      </c>
      <c r="EO13" s="121">
        <v>0</v>
      </c>
      <c r="EP13" s="125">
        <v>0</v>
      </c>
      <c r="EQ13" s="123">
        <v>0</v>
      </c>
      <c r="ER13" s="122">
        <v>0</v>
      </c>
      <c r="ES13" s="125">
        <v>0</v>
      </c>
      <c r="ET13" s="125">
        <v>0</v>
      </c>
      <c r="EU13" s="125">
        <v>0</v>
      </c>
      <c r="EV13" s="125">
        <v>0</v>
      </c>
      <c r="EW13" s="125">
        <v>0</v>
      </c>
      <c r="EX13" s="124">
        <v>0</v>
      </c>
      <c r="EY13" s="127">
        <v>0</v>
      </c>
      <c r="EZ13" s="121">
        <v>181552</v>
      </c>
      <c r="FA13" s="125">
        <v>371666</v>
      </c>
      <c r="FB13" s="124">
        <v>553218</v>
      </c>
      <c r="FC13" s="121">
        <v>0</v>
      </c>
      <c r="FD13" s="125">
        <v>703822</v>
      </c>
      <c r="FE13" s="125">
        <v>1595534</v>
      </c>
      <c r="FF13" s="125">
        <v>1055090</v>
      </c>
      <c r="FG13" s="125">
        <v>1616858</v>
      </c>
      <c r="FH13" s="125">
        <v>998097</v>
      </c>
      <c r="FI13" s="124">
        <v>5969401</v>
      </c>
      <c r="FJ13" s="127">
        <v>6522619</v>
      </c>
      <c r="FK13" s="126">
        <v>65552</v>
      </c>
      <c r="FL13" s="125">
        <v>177000</v>
      </c>
      <c r="FM13" s="123">
        <v>242552</v>
      </c>
      <c r="FN13" s="122">
        <v>0</v>
      </c>
      <c r="FO13" s="125">
        <v>316256</v>
      </c>
      <c r="FP13" s="125">
        <v>1508616</v>
      </c>
      <c r="FQ13" s="125">
        <v>949200</v>
      </c>
      <c r="FR13" s="125">
        <v>980872</v>
      </c>
      <c r="FS13" s="125">
        <v>975288</v>
      </c>
      <c r="FT13" s="124">
        <v>4730232</v>
      </c>
      <c r="FU13" s="371">
        <v>4972784</v>
      </c>
      <c r="FV13" s="126">
        <v>0</v>
      </c>
      <c r="FW13" s="125">
        <v>0</v>
      </c>
      <c r="FX13" s="123">
        <v>0</v>
      </c>
      <c r="FY13" s="122">
        <v>0</v>
      </c>
      <c r="FZ13" s="125">
        <v>135302</v>
      </c>
      <c r="GA13" s="125">
        <v>22118</v>
      </c>
      <c r="GB13" s="125">
        <v>24208</v>
      </c>
      <c r="GC13" s="125">
        <v>294110</v>
      </c>
      <c r="GD13" s="125">
        <v>22809</v>
      </c>
      <c r="GE13" s="124">
        <v>498547</v>
      </c>
      <c r="GF13" s="127">
        <v>498547</v>
      </c>
      <c r="GG13" s="121">
        <v>116000</v>
      </c>
      <c r="GH13" s="125">
        <v>194666</v>
      </c>
      <c r="GI13" s="124">
        <v>310666</v>
      </c>
      <c r="GJ13" s="121">
        <v>0</v>
      </c>
      <c r="GK13" s="125">
        <v>252264</v>
      </c>
      <c r="GL13" s="125">
        <v>64800</v>
      </c>
      <c r="GM13" s="125">
        <v>81682</v>
      </c>
      <c r="GN13" s="125">
        <v>341876</v>
      </c>
      <c r="GO13" s="125">
        <v>0</v>
      </c>
      <c r="GP13" s="123">
        <v>740622</v>
      </c>
      <c r="GQ13" s="127">
        <v>1051288</v>
      </c>
      <c r="GR13" s="121">
        <v>822571</v>
      </c>
      <c r="GS13" s="125">
        <v>508373</v>
      </c>
      <c r="GT13" s="123">
        <v>1330944</v>
      </c>
      <c r="GU13" s="122">
        <v>0</v>
      </c>
      <c r="GV13" s="125">
        <v>5174685</v>
      </c>
      <c r="GW13" s="125">
        <v>2464763</v>
      </c>
      <c r="GX13" s="125">
        <v>4363559</v>
      </c>
      <c r="GY13" s="125">
        <v>6001592</v>
      </c>
      <c r="GZ13" s="125">
        <v>2137171</v>
      </c>
      <c r="HA13" s="124">
        <v>20141770</v>
      </c>
      <c r="HB13" s="120">
        <v>21472714</v>
      </c>
      <c r="HC13" s="387"/>
      <c r="HD13" s="388"/>
      <c r="HE13" s="389"/>
      <c r="HF13" s="390"/>
      <c r="HG13" s="388"/>
      <c r="HH13" s="388"/>
      <c r="HI13" s="388"/>
      <c r="HJ13" s="388"/>
      <c r="HK13" s="388"/>
      <c r="HL13" s="391"/>
      <c r="HM13" s="392"/>
    </row>
    <row r="14" spans="1:221" ht="20.25" customHeight="1" x14ac:dyDescent="0.15">
      <c r="A14" s="138" t="s">
        <v>10</v>
      </c>
      <c r="B14" s="121">
        <v>3807483</v>
      </c>
      <c r="C14" s="125">
        <v>5509063</v>
      </c>
      <c r="D14" s="124">
        <v>9316546</v>
      </c>
      <c r="E14" s="122">
        <v>0</v>
      </c>
      <c r="F14" s="125">
        <v>17199235</v>
      </c>
      <c r="G14" s="125">
        <v>26473837</v>
      </c>
      <c r="H14" s="125">
        <v>26581183</v>
      </c>
      <c r="I14" s="125">
        <v>23158937</v>
      </c>
      <c r="J14" s="125">
        <v>22419137</v>
      </c>
      <c r="K14" s="120">
        <v>115832329</v>
      </c>
      <c r="L14" s="127">
        <v>125148875</v>
      </c>
      <c r="M14" s="121">
        <v>960682</v>
      </c>
      <c r="N14" s="125">
        <v>1497386</v>
      </c>
      <c r="O14" s="124">
        <v>2458068</v>
      </c>
      <c r="P14" s="121">
        <v>0</v>
      </c>
      <c r="Q14" s="125">
        <v>5042746</v>
      </c>
      <c r="R14" s="125">
        <v>8131937</v>
      </c>
      <c r="S14" s="125">
        <v>8180216</v>
      </c>
      <c r="T14" s="125">
        <v>9084908</v>
      </c>
      <c r="U14" s="125">
        <v>10795371</v>
      </c>
      <c r="V14" s="124">
        <v>41235178</v>
      </c>
      <c r="W14" s="127">
        <v>43693246</v>
      </c>
      <c r="X14" s="121">
        <v>803881</v>
      </c>
      <c r="Y14" s="125">
        <v>1053438</v>
      </c>
      <c r="Z14" s="124">
        <v>1857319</v>
      </c>
      <c r="AA14" s="121">
        <v>0</v>
      </c>
      <c r="AB14" s="125">
        <v>3550835</v>
      </c>
      <c r="AC14" s="125">
        <v>4727486</v>
      </c>
      <c r="AD14" s="125">
        <v>5108024</v>
      </c>
      <c r="AE14" s="125">
        <v>6530921</v>
      </c>
      <c r="AF14" s="125">
        <v>6128804</v>
      </c>
      <c r="AG14" s="124">
        <v>26046070</v>
      </c>
      <c r="AH14" s="127">
        <v>27903389</v>
      </c>
      <c r="AI14" s="121">
        <v>0</v>
      </c>
      <c r="AJ14" s="125">
        <v>0</v>
      </c>
      <c r="AK14" s="124">
        <v>0</v>
      </c>
      <c r="AL14" s="121">
        <v>0</v>
      </c>
      <c r="AM14" s="125">
        <v>0</v>
      </c>
      <c r="AN14" s="125">
        <v>169195</v>
      </c>
      <c r="AO14" s="125">
        <v>78094</v>
      </c>
      <c r="AP14" s="125">
        <v>451181</v>
      </c>
      <c r="AQ14" s="125">
        <v>1569113</v>
      </c>
      <c r="AR14" s="124">
        <v>2267583</v>
      </c>
      <c r="AS14" s="127">
        <v>2267583</v>
      </c>
      <c r="AT14" s="121">
        <v>79240</v>
      </c>
      <c r="AU14" s="125">
        <v>374324</v>
      </c>
      <c r="AV14" s="124">
        <v>453564</v>
      </c>
      <c r="AW14" s="121">
        <v>0</v>
      </c>
      <c r="AX14" s="125">
        <v>842116</v>
      </c>
      <c r="AY14" s="125">
        <v>1984068</v>
      </c>
      <c r="AZ14" s="125">
        <v>1459511</v>
      </c>
      <c r="BA14" s="125">
        <v>1026840</v>
      </c>
      <c r="BB14" s="125">
        <v>1729127</v>
      </c>
      <c r="BC14" s="124">
        <v>7041662</v>
      </c>
      <c r="BD14" s="127">
        <v>7495226</v>
      </c>
      <c r="BE14" s="121">
        <v>10673</v>
      </c>
      <c r="BF14" s="125">
        <v>0</v>
      </c>
      <c r="BG14" s="123">
        <v>10673</v>
      </c>
      <c r="BH14" s="122">
        <v>0</v>
      </c>
      <c r="BI14" s="125">
        <v>47139</v>
      </c>
      <c r="BJ14" s="125">
        <v>339908</v>
      </c>
      <c r="BK14" s="125">
        <v>505411</v>
      </c>
      <c r="BL14" s="125">
        <v>166582</v>
      </c>
      <c r="BM14" s="125">
        <v>476231</v>
      </c>
      <c r="BN14" s="124">
        <v>1535271</v>
      </c>
      <c r="BO14" s="127">
        <v>1545944</v>
      </c>
      <c r="BP14" s="121">
        <v>66888</v>
      </c>
      <c r="BQ14" s="125">
        <v>69624</v>
      </c>
      <c r="BR14" s="124">
        <v>136512</v>
      </c>
      <c r="BS14" s="121">
        <v>0</v>
      </c>
      <c r="BT14" s="125">
        <v>602656</v>
      </c>
      <c r="BU14" s="125">
        <v>911280</v>
      </c>
      <c r="BV14" s="125">
        <v>1029176</v>
      </c>
      <c r="BW14" s="125">
        <v>909384</v>
      </c>
      <c r="BX14" s="125">
        <v>892096</v>
      </c>
      <c r="BY14" s="124">
        <v>4344592</v>
      </c>
      <c r="BZ14" s="127">
        <v>4481104</v>
      </c>
      <c r="CA14" s="121">
        <v>1813381</v>
      </c>
      <c r="CB14" s="125">
        <v>3158273</v>
      </c>
      <c r="CC14" s="124">
        <v>4971654</v>
      </c>
      <c r="CD14" s="121">
        <v>0</v>
      </c>
      <c r="CE14" s="125">
        <v>5670917</v>
      </c>
      <c r="CF14" s="125">
        <v>7750863</v>
      </c>
      <c r="CG14" s="125">
        <v>5827478</v>
      </c>
      <c r="CH14" s="125">
        <v>3731702</v>
      </c>
      <c r="CI14" s="125">
        <v>1866210</v>
      </c>
      <c r="CJ14" s="124">
        <v>24847170</v>
      </c>
      <c r="CK14" s="127">
        <v>29818824</v>
      </c>
      <c r="CL14" s="121">
        <v>1398396</v>
      </c>
      <c r="CM14" s="125">
        <v>2365354</v>
      </c>
      <c r="CN14" s="124">
        <v>3763750</v>
      </c>
      <c r="CO14" s="122">
        <v>0</v>
      </c>
      <c r="CP14" s="125">
        <v>3984956</v>
      </c>
      <c r="CQ14" s="125">
        <v>5358802</v>
      </c>
      <c r="CR14" s="125">
        <v>3201919</v>
      </c>
      <c r="CS14" s="125">
        <v>2637240</v>
      </c>
      <c r="CT14" s="125">
        <v>1071490</v>
      </c>
      <c r="CU14" s="124">
        <v>16254407</v>
      </c>
      <c r="CV14" s="127">
        <v>20018157</v>
      </c>
      <c r="CW14" s="121">
        <v>414985</v>
      </c>
      <c r="CX14" s="125">
        <v>792919</v>
      </c>
      <c r="CY14" s="124">
        <v>1207904</v>
      </c>
      <c r="CZ14" s="121">
        <v>0</v>
      </c>
      <c r="DA14" s="125">
        <v>1685961</v>
      </c>
      <c r="DB14" s="125">
        <v>2392061</v>
      </c>
      <c r="DC14" s="125">
        <v>2625559</v>
      </c>
      <c r="DD14" s="125">
        <v>1094462</v>
      </c>
      <c r="DE14" s="125">
        <v>794720</v>
      </c>
      <c r="DF14" s="124">
        <v>8592763</v>
      </c>
      <c r="DG14" s="127">
        <v>9800667</v>
      </c>
      <c r="DH14" s="121">
        <v>0</v>
      </c>
      <c r="DI14" s="125">
        <v>45768</v>
      </c>
      <c r="DJ14" s="123">
        <v>45768</v>
      </c>
      <c r="DK14" s="122">
        <v>0</v>
      </c>
      <c r="DL14" s="125">
        <v>338867</v>
      </c>
      <c r="DM14" s="125">
        <v>1006223</v>
      </c>
      <c r="DN14" s="125">
        <v>2318604</v>
      </c>
      <c r="DO14" s="125">
        <v>1953212</v>
      </c>
      <c r="DP14" s="125">
        <v>1750120</v>
      </c>
      <c r="DQ14" s="124">
        <v>7367026</v>
      </c>
      <c r="DR14" s="127">
        <v>7412794</v>
      </c>
      <c r="DS14" s="121">
        <v>0</v>
      </c>
      <c r="DT14" s="125">
        <v>0</v>
      </c>
      <c r="DU14" s="124">
        <v>0</v>
      </c>
      <c r="DV14" s="121">
        <v>0</v>
      </c>
      <c r="DW14" s="125">
        <v>279803</v>
      </c>
      <c r="DX14" s="125">
        <v>879152</v>
      </c>
      <c r="DY14" s="125">
        <v>1648430</v>
      </c>
      <c r="DZ14" s="125">
        <v>1433963</v>
      </c>
      <c r="EA14" s="125">
        <v>1124355</v>
      </c>
      <c r="EB14" s="124">
        <v>5365703</v>
      </c>
      <c r="EC14" s="127">
        <v>5365703</v>
      </c>
      <c r="ED14" s="121">
        <v>0</v>
      </c>
      <c r="EE14" s="123">
        <v>45768</v>
      </c>
      <c r="EF14" s="124">
        <v>45768</v>
      </c>
      <c r="EG14" s="121">
        <v>0</v>
      </c>
      <c r="EH14" s="125">
        <v>59064</v>
      </c>
      <c r="EI14" s="125">
        <v>127071</v>
      </c>
      <c r="EJ14" s="125">
        <v>670174</v>
      </c>
      <c r="EK14" s="125">
        <v>466986</v>
      </c>
      <c r="EL14" s="125">
        <v>355122</v>
      </c>
      <c r="EM14" s="123">
        <v>1678417</v>
      </c>
      <c r="EN14" s="127">
        <v>1724185</v>
      </c>
      <c r="EO14" s="121">
        <v>0</v>
      </c>
      <c r="EP14" s="125">
        <v>0</v>
      </c>
      <c r="EQ14" s="123">
        <v>0</v>
      </c>
      <c r="ER14" s="122">
        <v>0</v>
      </c>
      <c r="ES14" s="125">
        <v>0</v>
      </c>
      <c r="ET14" s="125">
        <v>0</v>
      </c>
      <c r="EU14" s="125">
        <v>0</v>
      </c>
      <c r="EV14" s="125">
        <v>52263</v>
      </c>
      <c r="EW14" s="125">
        <v>270643</v>
      </c>
      <c r="EX14" s="124">
        <v>322906</v>
      </c>
      <c r="EY14" s="127">
        <v>322906</v>
      </c>
      <c r="EZ14" s="121">
        <v>337200</v>
      </c>
      <c r="FA14" s="125">
        <v>329352</v>
      </c>
      <c r="FB14" s="124">
        <v>666552</v>
      </c>
      <c r="FC14" s="121">
        <v>0</v>
      </c>
      <c r="FD14" s="125">
        <v>957824</v>
      </c>
      <c r="FE14" s="125">
        <v>2371146</v>
      </c>
      <c r="FF14" s="125">
        <v>2091296</v>
      </c>
      <c r="FG14" s="125">
        <v>1214696</v>
      </c>
      <c r="FH14" s="125">
        <v>1779640</v>
      </c>
      <c r="FI14" s="124">
        <v>8414602</v>
      </c>
      <c r="FJ14" s="127">
        <v>9081154</v>
      </c>
      <c r="FK14" s="126">
        <v>134168</v>
      </c>
      <c r="FL14" s="125">
        <v>293384</v>
      </c>
      <c r="FM14" s="123">
        <v>427552</v>
      </c>
      <c r="FN14" s="122">
        <v>0</v>
      </c>
      <c r="FO14" s="125">
        <v>635768</v>
      </c>
      <c r="FP14" s="125">
        <v>2242776</v>
      </c>
      <c r="FQ14" s="125">
        <v>2009224</v>
      </c>
      <c r="FR14" s="125">
        <v>1187912</v>
      </c>
      <c r="FS14" s="125">
        <v>1779640</v>
      </c>
      <c r="FT14" s="124">
        <v>7855320</v>
      </c>
      <c r="FU14" s="371">
        <v>8282872</v>
      </c>
      <c r="FV14" s="126">
        <v>55032</v>
      </c>
      <c r="FW14" s="125">
        <v>35968</v>
      </c>
      <c r="FX14" s="123">
        <v>91000</v>
      </c>
      <c r="FY14" s="122">
        <v>0</v>
      </c>
      <c r="FZ14" s="125">
        <v>171432</v>
      </c>
      <c r="GA14" s="125">
        <v>39718</v>
      </c>
      <c r="GB14" s="125">
        <v>82072</v>
      </c>
      <c r="GC14" s="125">
        <v>26784</v>
      </c>
      <c r="GD14" s="125">
        <v>0</v>
      </c>
      <c r="GE14" s="124">
        <v>320006</v>
      </c>
      <c r="GF14" s="127">
        <v>411006</v>
      </c>
      <c r="GG14" s="121">
        <v>148000</v>
      </c>
      <c r="GH14" s="125">
        <v>0</v>
      </c>
      <c r="GI14" s="124">
        <v>148000</v>
      </c>
      <c r="GJ14" s="121">
        <v>0</v>
      </c>
      <c r="GK14" s="125">
        <v>150624</v>
      </c>
      <c r="GL14" s="125">
        <v>88652</v>
      </c>
      <c r="GM14" s="125">
        <v>0</v>
      </c>
      <c r="GN14" s="125">
        <v>0</v>
      </c>
      <c r="GO14" s="125">
        <v>0</v>
      </c>
      <c r="GP14" s="123">
        <v>239276</v>
      </c>
      <c r="GQ14" s="127">
        <v>387276</v>
      </c>
      <c r="GR14" s="121">
        <v>696220</v>
      </c>
      <c r="GS14" s="125">
        <v>478284</v>
      </c>
      <c r="GT14" s="123">
        <v>1174504</v>
      </c>
      <c r="GU14" s="122">
        <v>0</v>
      </c>
      <c r="GV14" s="125">
        <v>5188881</v>
      </c>
      <c r="GW14" s="125">
        <v>7213668</v>
      </c>
      <c r="GX14" s="125">
        <v>8163589</v>
      </c>
      <c r="GY14" s="125">
        <v>7174419</v>
      </c>
      <c r="GZ14" s="125">
        <v>6227796</v>
      </c>
      <c r="HA14" s="124">
        <v>33968353</v>
      </c>
      <c r="HB14" s="120">
        <v>35142857</v>
      </c>
      <c r="HC14" s="387"/>
      <c r="HD14" s="388"/>
      <c r="HE14" s="389"/>
      <c r="HF14" s="390"/>
      <c r="HG14" s="388"/>
      <c r="HH14" s="388"/>
      <c r="HI14" s="388"/>
      <c r="HJ14" s="388"/>
      <c r="HK14" s="388"/>
      <c r="HL14" s="391"/>
      <c r="HM14" s="392"/>
    </row>
    <row r="15" spans="1:221" ht="20.25" customHeight="1" x14ac:dyDescent="0.15">
      <c r="A15" s="138" t="s">
        <v>11</v>
      </c>
      <c r="B15" s="121">
        <v>4809628</v>
      </c>
      <c r="C15" s="125">
        <v>8121290</v>
      </c>
      <c r="D15" s="124">
        <v>12930918</v>
      </c>
      <c r="E15" s="199">
        <v>0</v>
      </c>
      <c r="F15" s="125">
        <v>37063798</v>
      </c>
      <c r="G15" s="125">
        <v>25660071</v>
      </c>
      <c r="H15" s="125">
        <v>30058837</v>
      </c>
      <c r="I15" s="125">
        <v>20658790</v>
      </c>
      <c r="J15" s="125">
        <v>20504113</v>
      </c>
      <c r="K15" s="120">
        <v>133945609</v>
      </c>
      <c r="L15" s="127">
        <v>146876527</v>
      </c>
      <c r="M15" s="121">
        <v>1051298</v>
      </c>
      <c r="N15" s="125">
        <v>1805605</v>
      </c>
      <c r="O15" s="124">
        <v>2856903</v>
      </c>
      <c r="P15" s="121">
        <v>0</v>
      </c>
      <c r="Q15" s="125">
        <v>10610357</v>
      </c>
      <c r="R15" s="125">
        <v>7335106</v>
      </c>
      <c r="S15" s="125">
        <v>9389989</v>
      </c>
      <c r="T15" s="125">
        <v>9341595</v>
      </c>
      <c r="U15" s="125">
        <v>9093397</v>
      </c>
      <c r="V15" s="124">
        <v>45770444</v>
      </c>
      <c r="W15" s="127">
        <v>48627347</v>
      </c>
      <c r="X15" s="121">
        <v>159531</v>
      </c>
      <c r="Y15" s="125">
        <v>475375</v>
      </c>
      <c r="Z15" s="124">
        <v>634906</v>
      </c>
      <c r="AA15" s="121">
        <v>0</v>
      </c>
      <c r="AB15" s="125">
        <v>5869900</v>
      </c>
      <c r="AC15" s="125">
        <v>3684491</v>
      </c>
      <c r="AD15" s="125">
        <v>5432261</v>
      </c>
      <c r="AE15" s="125">
        <v>6848562</v>
      </c>
      <c r="AF15" s="125">
        <v>4998600</v>
      </c>
      <c r="AG15" s="124">
        <v>26833814</v>
      </c>
      <c r="AH15" s="127">
        <v>27468720</v>
      </c>
      <c r="AI15" s="121">
        <v>0</v>
      </c>
      <c r="AJ15" s="125">
        <v>0</v>
      </c>
      <c r="AK15" s="124">
        <v>0</v>
      </c>
      <c r="AL15" s="121">
        <v>0</v>
      </c>
      <c r="AM15" s="125">
        <v>0</v>
      </c>
      <c r="AN15" s="125">
        <v>178337</v>
      </c>
      <c r="AO15" s="125">
        <v>276633</v>
      </c>
      <c r="AP15" s="125">
        <v>213308</v>
      </c>
      <c r="AQ15" s="125">
        <v>1044514</v>
      </c>
      <c r="AR15" s="124">
        <v>1712792</v>
      </c>
      <c r="AS15" s="127">
        <v>1712792</v>
      </c>
      <c r="AT15" s="121">
        <v>415785</v>
      </c>
      <c r="AU15" s="125">
        <v>860496</v>
      </c>
      <c r="AV15" s="124">
        <v>1276281</v>
      </c>
      <c r="AW15" s="121">
        <v>0</v>
      </c>
      <c r="AX15" s="125">
        <v>2777685</v>
      </c>
      <c r="AY15" s="125">
        <v>2111463</v>
      </c>
      <c r="AZ15" s="125">
        <v>2108484</v>
      </c>
      <c r="BA15" s="125">
        <v>1015568</v>
      </c>
      <c r="BB15" s="125">
        <v>1657498</v>
      </c>
      <c r="BC15" s="124">
        <v>9670698</v>
      </c>
      <c r="BD15" s="127">
        <v>10946979</v>
      </c>
      <c r="BE15" s="121">
        <v>141390</v>
      </c>
      <c r="BF15" s="125">
        <v>31518</v>
      </c>
      <c r="BG15" s="123">
        <v>172908</v>
      </c>
      <c r="BH15" s="122">
        <v>0</v>
      </c>
      <c r="BI15" s="125">
        <v>372164</v>
      </c>
      <c r="BJ15" s="125">
        <v>317447</v>
      </c>
      <c r="BK15" s="125">
        <v>255739</v>
      </c>
      <c r="BL15" s="125">
        <v>284821</v>
      </c>
      <c r="BM15" s="125">
        <v>401393</v>
      </c>
      <c r="BN15" s="124">
        <v>1631564</v>
      </c>
      <c r="BO15" s="127">
        <v>1804472</v>
      </c>
      <c r="BP15" s="121">
        <v>334592</v>
      </c>
      <c r="BQ15" s="125">
        <v>438216</v>
      </c>
      <c r="BR15" s="124">
        <v>772808</v>
      </c>
      <c r="BS15" s="121">
        <v>0</v>
      </c>
      <c r="BT15" s="125">
        <v>1590608</v>
      </c>
      <c r="BU15" s="125">
        <v>1043368</v>
      </c>
      <c r="BV15" s="125">
        <v>1316872</v>
      </c>
      <c r="BW15" s="125">
        <v>979336</v>
      </c>
      <c r="BX15" s="125">
        <v>991392</v>
      </c>
      <c r="BY15" s="124">
        <v>5921576</v>
      </c>
      <c r="BZ15" s="127">
        <v>6694384</v>
      </c>
      <c r="CA15" s="121">
        <v>1697400</v>
      </c>
      <c r="CB15" s="125">
        <v>2938761</v>
      </c>
      <c r="CC15" s="124">
        <v>4636161</v>
      </c>
      <c r="CD15" s="121">
        <v>0</v>
      </c>
      <c r="CE15" s="125">
        <v>12465403</v>
      </c>
      <c r="CF15" s="125">
        <v>7869773</v>
      </c>
      <c r="CG15" s="125">
        <v>7392179</v>
      </c>
      <c r="CH15" s="125">
        <v>3390720</v>
      </c>
      <c r="CI15" s="125">
        <v>1858085</v>
      </c>
      <c r="CJ15" s="124">
        <v>32976160</v>
      </c>
      <c r="CK15" s="127">
        <v>37612321</v>
      </c>
      <c r="CL15" s="121">
        <v>1449254</v>
      </c>
      <c r="CM15" s="125">
        <v>2465583</v>
      </c>
      <c r="CN15" s="124">
        <v>3914837</v>
      </c>
      <c r="CO15" s="122">
        <v>0</v>
      </c>
      <c r="CP15" s="125">
        <v>9958798</v>
      </c>
      <c r="CQ15" s="125">
        <v>5692589</v>
      </c>
      <c r="CR15" s="125">
        <v>5538764</v>
      </c>
      <c r="CS15" s="125">
        <v>2508808</v>
      </c>
      <c r="CT15" s="125">
        <v>1040728</v>
      </c>
      <c r="CU15" s="124">
        <v>24739687</v>
      </c>
      <c r="CV15" s="127">
        <v>28654524</v>
      </c>
      <c r="CW15" s="121">
        <v>248146</v>
      </c>
      <c r="CX15" s="125">
        <v>473178</v>
      </c>
      <c r="CY15" s="124">
        <v>721324</v>
      </c>
      <c r="CZ15" s="121">
        <v>0</v>
      </c>
      <c r="DA15" s="125">
        <v>2506605</v>
      </c>
      <c r="DB15" s="125">
        <v>2177184</v>
      </c>
      <c r="DC15" s="125">
        <v>1853415</v>
      </c>
      <c r="DD15" s="125">
        <v>881912</v>
      </c>
      <c r="DE15" s="125">
        <v>817357</v>
      </c>
      <c r="DF15" s="124">
        <v>8236473</v>
      </c>
      <c r="DG15" s="127">
        <v>8957797</v>
      </c>
      <c r="DH15" s="121">
        <v>70625</v>
      </c>
      <c r="DI15" s="125">
        <v>185458</v>
      </c>
      <c r="DJ15" s="123">
        <v>256083</v>
      </c>
      <c r="DK15" s="122">
        <v>0</v>
      </c>
      <c r="DL15" s="125">
        <v>1230286</v>
      </c>
      <c r="DM15" s="125">
        <v>2468588</v>
      </c>
      <c r="DN15" s="125">
        <v>2480346</v>
      </c>
      <c r="DO15" s="125">
        <v>1495425</v>
      </c>
      <c r="DP15" s="125">
        <v>1249401</v>
      </c>
      <c r="DQ15" s="124">
        <v>8924046</v>
      </c>
      <c r="DR15" s="127">
        <v>9180129</v>
      </c>
      <c r="DS15" s="121">
        <v>70625</v>
      </c>
      <c r="DT15" s="125">
        <v>185458</v>
      </c>
      <c r="DU15" s="124">
        <v>256083</v>
      </c>
      <c r="DV15" s="121">
        <v>0</v>
      </c>
      <c r="DW15" s="125">
        <v>1171238</v>
      </c>
      <c r="DX15" s="125">
        <v>2129276</v>
      </c>
      <c r="DY15" s="125">
        <v>1754084</v>
      </c>
      <c r="DZ15" s="125">
        <v>1222627</v>
      </c>
      <c r="EA15" s="125">
        <v>1045459</v>
      </c>
      <c r="EB15" s="124">
        <v>7322684</v>
      </c>
      <c r="EC15" s="127">
        <v>7578767</v>
      </c>
      <c r="ED15" s="121">
        <v>0</v>
      </c>
      <c r="EE15" s="123">
        <v>0</v>
      </c>
      <c r="EF15" s="124">
        <v>0</v>
      </c>
      <c r="EG15" s="121">
        <v>0</v>
      </c>
      <c r="EH15" s="125">
        <v>59048</v>
      </c>
      <c r="EI15" s="125">
        <v>339312</v>
      </c>
      <c r="EJ15" s="125">
        <v>726262</v>
      </c>
      <c r="EK15" s="125">
        <v>272798</v>
      </c>
      <c r="EL15" s="125">
        <v>203942</v>
      </c>
      <c r="EM15" s="123">
        <v>1601362</v>
      </c>
      <c r="EN15" s="127">
        <v>1601362</v>
      </c>
      <c r="EO15" s="121">
        <v>0</v>
      </c>
      <c r="EP15" s="125">
        <v>0</v>
      </c>
      <c r="EQ15" s="123">
        <v>0</v>
      </c>
      <c r="ER15" s="122">
        <v>0</v>
      </c>
      <c r="ES15" s="125">
        <v>0</v>
      </c>
      <c r="ET15" s="125">
        <v>0</v>
      </c>
      <c r="EU15" s="125">
        <v>0</v>
      </c>
      <c r="EV15" s="125">
        <v>0</v>
      </c>
      <c r="EW15" s="125">
        <v>0</v>
      </c>
      <c r="EX15" s="124">
        <v>0</v>
      </c>
      <c r="EY15" s="127">
        <v>0</v>
      </c>
      <c r="EZ15" s="121">
        <v>587964</v>
      </c>
      <c r="FA15" s="125">
        <v>1076456</v>
      </c>
      <c r="FB15" s="124">
        <v>1664420</v>
      </c>
      <c r="FC15" s="121">
        <v>0</v>
      </c>
      <c r="FD15" s="125">
        <v>1622083</v>
      </c>
      <c r="FE15" s="125">
        <v>2380984</v>
      </c>
      <c r="FF15" s="125">
        <v>2522486</v>
      </c>
      <c r="FG15" s="125">
        <v>1585064</v>
      </c>
      <c r="FH15" s="125">
        <v>1717280</v>
      </c>
      <c r="FI15" s="124">
        <v>9827897</v>
      </c>
      <c r="FJ15" s="127">
        <v>11492317</v>
      </c>
      <c r="FK15" s="126">
        <v>352640</v>
      </c>
      <c r="FL15" s="125">
        <v>593464</v>
      </c>
      <c r="FM15" s="123">
        <v>946104</v>
      </c>
      <c r="FN15" s="122">
        <v>0</v>
      </c>
      <c r="FO15" s="125">
        <v>1240880</v>
      </c>
      <c r="FP15" s="125">
        <v>2082520</v>
      </c>
      <c r="FQ15" s="125">
        <v>2362304</v>
      </c>
      <c r="FR15" s="125">
        <v>1497864</v>
      </c>
      <c r="FS15" s="125">
        <v>1566384</v>
      </c>
      <c r="FT15" s="124">
        <v>8749952</v>
      </c>
      <c r="FU15" s="371">
        <v>9696056</v>
      </c>
      <c r="FV15" s="126">
        <v>22896</v>
      </c>
      <c r="FW15" s="125">
        <v>115712</v>
      </c>
      <c r="FX15" s="123">
        <v>138608</v>
      </c>
      <c r="FY15" s="122">
        <v>0</v>
      </c>
      <c r="FZ15" s="125">
        <v>36659</v>
      </c>
      <c r="GA15" s="125">
        <v>56648</v>
      </c>
      <c r="GB15" s="125">
        <v>72230</v>
      </c>
      <c r="GC15" s="125">
        <v>17600</v>
      </c>
      <c r="GD15" s="125">
        <v>40496</v>
      </c>
      <c r="GE15" s="124">
        <v>223633</v>
      </c>
      <c r="GF15" s="127">
        <v>362241</v>
      </c>
      <c r="GG15" s="121">
        <v>212428</v>
      </c>
      <c r="GH15" s="125">
        <v>367280</v>
      </c>
      <c r="GI15" s="124">
        <v>579708</v>
      </c>
      <c r="GJ15" s="121">
        <v>0</v>
      </c>
      <c r="GK15" s="125">
        <v>344544</v>
      </c>
      <c r="GL15" s="125">
        <v>241816</v>
      </c>
      <c r="GM15" s="125">
        <v>87952</v>
      </c>
      <c r="GN15" s="125">
        <v>69600</v>
      </c>
      <c r="GO15" s="125">
        <v>110400</v>
      </c>
      <c r="GP15" s="123">
        <v>854312</v>
      </c>
      <c r="GQ15" s="127">
        <v>1434020</v>
      </c>
      <c r="GR15" s="121">
        <v>1402341</v>
      </c>
      <c r="GS15" s="125">
        <v>2115010</v>
      </c>
      <c r="GT15" s="123">
        <v>3517351</v>
      </c>
      <c r="GU15" s="122">
        <v>0</v>
      </c>
      <c r="GV15" s="125">
        <v>11135669</v>
      </c>
      <c r="GW15" s="125">
        <v>5605620</v>
      </c>
      <c r="GX15" s="125">
        <v>8273837</v>
      </c>
      <c r="GY15" s="125">
        <v>4845986</v>
      </c>
      <c r="GZ15" s="125">
        <v>6585950</v>
      </c>
      <c r="HA15" s="124">
        <v>36447062</v>
      </c>
      <c r="HB15" s="120">
        <v>39964413</v>
      </c>
      <c r="HC15" s="387"/>
      <c r="HD15" s="388"/>
      <c r="HE15" s="389"/>
      <c r="HF15" s="390"/>
      <c r="HG15" s="388"/>
      <c r="HH15" s="388"/>
      <c r="HI15" s="388"/>
      <c r="HJ15" s="388"/>
      <c r="HK15" s="388"/>
      <c r="HL15" s="391"/>
      <c r="HM15" s="392"/>
    </row>
    <row r="16" spans="1:221" ht="20.25" customHeight="1" x14ac:dyDescent="0.15">
      <c r="A16" s="138" t="s">
        <v>12</v>
      </c>
      <c r="B16" s="121">
        <v>1217697</v>
      </c>
      <c r="C16" s="125">
        <v>1214419</v>
      </c>
      <c r="D16" s="197">
        <v>2432116</v>
      </c>
      <c r="E16" s="122">
        <v>0</v>
      </c>
      <c r="F16" s="125">
        <v>12183750</v>
      </c>
      <c r="G16" s="125">
        <v>11308250</v>
      </c>
      <c r="H16" s="125">
        <v>13449796</v>
      </c>
      <c r="I16" s="125">
        <v>13626588</v>
      </c>
      <c r="J16" s="125">
        <v>8609259</v>
      </c>
      <c r="K16" s="120">
        <v>59177643</v>
      </c>
      <c r="L16" s="127">
        <v>61609759</v>
      </c>
      <c r="M16" s="121">
        <v>82339</v>
      </c>
      <c r="N16" s="125">
        <v>185310</v>
      </c>
      <c r="O16" s="124">
        <v>267649</v>
      </c>
      <c r="P16" s="121">
        <v>0</v>
      </c>
      <c r="Q16" s="125">
        <v>2931116</v>
      </c>
      <c r="R16" s="125">
        <v>2806257</v>
      </c>
      <c r="S16" s="125">
        <v>3588574</v>
      </c>
      <c r="T16" s="125">
        <v>4639125</v>
      </c>
      <c r="U16" s="125">
        <v>4193850</v>
      </c>
      <c r="V16" s="124">
        <v>18158922</v>
      </c>
      <c r="W16" s="127">
        <v>18426571</v>
      </c>
      <c r="X16" s="121">
        <v>0</v>
      </c>
      <c r="Y16" s="125">
        <v>0</v>
      </c>
      <c r="Z16" s="124">
        <v>0</v>
      </c>
      <c r="AA16" s="121">
        <v>0</v>
      </c>
      <c r="AB16" s="125">
        <v>1609184</v>
      </c>
      <c r="AC16" s="125">
        <v>1571702</v>
      </c>
      <c r="AD16" s="125">
        <v>1680196</v>
      </c>
      <c r="AE16" s="125">
        <v>1664067</v>
      </c>
      <c r="AF16" s="125">
        <v>2178030</v>
      </c>
      <c r="AG16" s="124">
        <v>8703179</v>
      </c>
      <c r="AH16" s="127">
        <v>8703179</v>
      </c>
      <c r="AI16" s="121">
        <v>0</v>
      </c>
      <c r="AJ16" s="125">
        <v>0</v>
      </c>
      <c r="AK16" s="124">
        <v>0</v>
      </c>
      <c r="AL16" s="121">
        <v>0</v>
      </c>
      <c r="AM16" s="125">
        <v>0</v>
      </c>
      <c r="AN16" s="125">
        <v>0</v>
      </c>
      <c r="AO16" s="125">
        <v>132763</v>
      </c>
      <c r="AP16" s="125">
        <v>683095</v>
      </c>
      <c r="AQ16" s="125">
        <v>618170</v>
      </c>
      <c r="AR16" s="124">
        <v>1434028</v>
      </c>
      <c r="AS16" s="127">
        <v>1434028</v>
      </c>
      <c r="AT16" s="121">
        <v>23043</v>
      </c>
      <c r="AU16" s="125">
        <v>158174</v>
      </c>
      <c r="AV16" s="124">
        <v>181217</v>
      </c>
      <c r="AW16" s="121">
        <v>0</v>
      </c>
      <c r="AX16" s="125">
        <v>701076</v>
      </c>
      <c r="AY16" s="125">
        <v>1026021</v>
      </c>
      <c r="AZ16" s="125">
        <v>1360214</v>
      </c>
      <c r="BA16" s="125">
        <v>1797427</v>
      </c>
      <c r="BB16" s="125">
        <v>1115880</v>
      </c>
      <c r="BC16" s="124">
        <v>6000618</v>
      </c>
      <c r="BD16" s="127">
        <v>6181835</v>
      </c>
      <c r="BE16" s="121">
        <v>14784</v>
      </c>
      <c r="BF16" s="125">
        <v>0</v>
      </c>
      <c r="BG16" s="123">
        <v>14784</v>
      </c>
      <c r="BH16" s="122">
        <v>0</v>
      </c>
      <c r="BI16" s="125">
        <v>178912</v>
      </c>
      <c r="BJ16" s="125">
        <v>69526</v>
      </c>
      <c r="BK16" s="125">
        <v>90761</v>
      </c>
      <c r="BL16" s="125">
        <v>93448</v>
      </c>
      <c r="BM16" s="125">
        <v>58218</v>
      </c>
      <c r="BN16" s="124">
        <v>490865</v>
      </c>
      <c r="BO16" s="127">
        <v>505649</v>
      </c>
      <c r="BP16" s="121">
        <v>44512</v>
      </c>
      <c r="BQ16" s="125">
        <v>27136</v>
      </c>
      <c r="BR16" s="124">
        <v>71648</v>
      </c>
      <c r="BS16" s="121">
        <v>0</v>
      </c>
      <c r="BT16" s="125">
        <v>441944</v>
      </c>
      <c r="BU16" s="125">
        <v>139008</v>
      </c>
      <c r="BV16" s="125">
        <v>324640</v>
      </c>
      <c r="BW16" s="125">
        <v>401088</v>
      </c>
      <c r="BX16" s="125">
        <v>223552</v>
      </c>
      <c r="BY16" s="124">
        <v>1530232</v>
      </c>
      <c r="BZ16" s="127">
        <v>1601880</v>
      </c>
      <c r="CA16" s="121">
        <v>219441</v>
      </c>
      <c r="CB16" s="125">
        <v>280658</v>
      </c>
      <c r="CC16" s="124">
        <v>500099</v>
      </c>
      <c r="CD16" s="121">
        <v>0</v>
      </c>
      <c r="CE16" s="125">
        <v>3723187</v>
      </c>
      <c r="CF16" s="125">
        <v>4267488</v>
      </c>
      <c r="CG16" s="125">
        <v>2972707</v>
      </c>
      <c r="CH16" s="125">
        <v>2434424</v>
      </c>
      <c r="CI16" s="125">
        <v>584573</v>
      </c>
      <c r="CJ16" s="124">
        <v>13982379</v>
      </c>
      <c r="CK16" s="127">
        <v>14482478</v>
      </c>
      <c r="CL16" s="121">
        <v>0</v>
      </c>
      <c r="CM16" s="125">
        <v>0</v>
      </c>
      <c r="CN16" s="124">
        <v>0</v>
      </c>
      <c r="CO16" s="122">
        <v>0</v>
      </c>
      <c r="CP16" s="125">
        <v>2614672</v>
      </c>
      <c r="CQ16" s="125">
        <v>2899938</v>
      </c>
      <c r="CR16" s="125">
        <v>2567154</v>
      </c>
      <c r="CS16" s="125">
        <v>1380930</v>
      </c>
      <c r="CT16" s="125">
        <v>548366</v>
      </c>
      <c r="CU16" s="124">
        <v>10011060</v>
      </c>
      <c r="CV16" s="127">
        <v>10011060</v>
      </c>
      <c r="CW16" s="121">
        <v>219441</v>
      </c>
      <c r="CX16" s="125">
        <v>280658</v>
      </c>
      <c r="CY16" s="124">
        <v>500099</v>
      </c>
      <c r="CZ16" s="121">
        <v>0</v>
      </c>
      <c r="DA16" s="125">
        <v>1108515</v>
      </c>
      <c r="DB16" s="125">
        <v>1367550</v>
      </c>
      <c r="DC16" s="125">
        <v>405553</v>
      </c>
      <c r="DD16" s="125">
        <v>1053494</v>
      </c>
      <c r="DE16" s="125">
        <v>36207</v>
      </c>
      <c r="DF16" s="124">
        <v>3971319</v>
      </c>
      <c r="DG16" s="127">
        <v>4471418</v>
      </c>
      <c r="DH16" s="121">
        <v>0</v>
      </c>
      <c r="DI16" s="125">
        <v>18516</v>
      </c>
      <c r="DJ16" s="123">
        <v>18516</v>
      </c>
      <c r="DK16" s="122">
        <v>0</v>
      </c>
      <c r="DL16" s="125">
        <v>254428</v>
      </c>
      <c r="DM16" s="125">
        <v>742213</v>
      </c>
      <c r="DN16" s="125">
        <v>772012</v>
      </c>
      <c r="DO16" s="125">
        <v>1163518</v>
      </c>
      <c r="DP16" s="125">
        <v>453106</v>
      </c>
      <c r="DQ16" s="124">
        <v>3385277</v>
      </c>
      <c r="DR16" s="127">
        <v>3403793</v>
      </c>
      <c r="DS16" s="121">
        <v>0</v>
      </c>
      <c r="DT16" s="125">
        <v>18516</v>
      </c>
      <c r="DU16" s="124">
        <v>18516</v>
      </c>
      <c r="DV16" s="121">
        <v>0</v>
      </c>
      <c r="DW16" s="125">
        <v>254428</v>
      </c>
      <c r="DX16" s="125">
        <v>652637</v>
      </c>
      <c r="DY16" s="125">
        <v>729778</v>
      </c>
      <c r="DZ16" s="125">
        <v>907919</v>
      </c>
      <c r="EA16" s="125">
        <v>453106</v>
      </c>
      <c r="EB16" s="124">
        <v>2997868</v>
      </c>
      <c r="EC16" s="127">
        <v>3016384</v>
      </c>
      <c r="ED16" s="121">
        <v>0</v>
      </c>
      <c r="EE16" s="123">
        <v>0</v>
      </c>
      <c r="EF16" s="124">
        <v>0</v>
      </c>
      <c r="EG16" s="121">
        <v>0</v>
      </c>
      <c r="EH16" s="125">
        <v>0</v>
      </c>
      <c r="EI16" s="125">
        <v>89576</v>
      </c>
      <c r="EJ16" s="125">
        <v>42234</v>
      </c>
      <c r="EK16" s="125">
        <v>255599</v>
      </c>
      <c r="EL16" s="125">
        <v>0</v>
      </c>
      <c r="EM16" s="123">
        <v>387409</v>
      </c>
      <c r="EN16" s="127">
        <v>387409</v>
      </c>
      <c r="EO16" s="121">
        <v>0</v>
      </c>
      <c r="EP16" s="125">
        <v>0</v>
      </c>
      <c r="EQ16" s="123">
        <v>0</v>
      </c>
      <c r="ER16" s="122">
        <v>0</v>
      </c>
      <c r="ES16" s="125">
        <v>0</v>
      </c>
      <c r="ET16" s="125">
        <v>0</v>
      </c>
      <c r="EU16" s="125">
        <v>0</v>
      </c>
      <c r="EV16" s="125">
        <v>0</v>
      </c>
      <c r="EW16" s="125">
        <v>0</v>
      </c>
      <c r="EX16" s="124">
        <v>0</v>
      </c>
      <c r="EY16" s="127">
        <v>0</v>
      </c>
      <c r="EZ16" s="121">
        <v>115680</v>
      </c>
      <c r="FA16" s="125">
        <v>129424</v>
      </c>
      <c r="FB16" s="124">
        <v>245104</v>
      </c>
      <c r="FC16" s="121">
        <v>0</v>
      </c>
      <c r="FD16" s="125">
        <v>343952</v>
      </c>
      <c r="FE16" s="125">
        <v>943256</v>
      </c>
      <c r="FF16" s="125">
        <v>945224</v>
      </c>
      <c r="FG16" s="125">
        <v>912976</v>
      </c>
      <c r="FH16" s="125">
        <v>578384</v>
      </c>
      <c r="FI16" s="124">
        <v>3723792</v>
      </c>
      <c r="FJ16" s="127">
        <v>3968896</v>
      </c>
      <c r="FK16" s="126">
        <v>115680</v>
      </c>
      <c r="FL16" s="125">
        <v>129424</v>
      </c>
      <c r="FM16" s="123">
        <v>245104</v>
      </c>
      <c r="FN16" s="122">
        <v>0</v>
      </c>
      <c r="FO16" s="125">
        <v>343952</v>
      </c>
      <c r="FP16" s="125">
        <v>943256</v>
      </c>
      <c r="FQ16" s="125">
        <v>945224</v>
      </c>
      <c r="FR16" s="125">
        <v>912976</v>
      </c>
      <c r="FS16" s="125">
        <v>578384</v>
      </c>
      <c r="FT16" s="124">
        <v>3723792</v>
      </c>
      <c r="FU16" s="371">
        <v>3968896</v>
      </c>
      <c r="FV16" s="126">
        <v>0</v>
      </c>
      <c r="FW16" s="125">
        <v>0</v>
      </c>
      <c r="FX16" s="123">
        <v>0</v>
      </c>
      <c r="FY16" s="122">
        <v>0</v>
      </c>
      <c r="FZ16" s="125">
        <v>0</v>
      </c>
      <c r="GA16" s="125">
        <v>0</v>
      </c>
      <c r="GB16" s="125">
        <v>0</v>
      </c>
      <c r="GC16" s="125">
        <v>0</v>
      </c>
      <c r="GD16" s="125">
        <v>0</v>
      </c>
      <c r="GE16" s="124">
        <v>0</v>
      </c>
      <c r="GF16" s="127">
        <v>0</v>
      </c>
      <c r="GG16" s="121">
        <v>0</v>
      </c>
      <c r="GH16" s="125">
        <v>0</v>
      </c>
      <c r="GI16" s="124">
        <v>0</v>
      </c>
      <c r="GJ16" s="121">
        <v>0</v>
      </c>
      <c r="GK16" s="125">
        <v>0</v>
      </c>
      <c r="GL16" s="125">
        <v>0</v>
      </c>
      <c r="GM16" s="125">
        <v>0</v>
      </c>
      <c r="GN16" s="125">
        <v>0</v>
      </c>
      <c r="GO16" s="125">
        <v>0</v>
      </c>
      <c r="GP16" s="123">
        <v>0</v>
      </c>
      <c r="GQ16" s="127">
        <v>0</v>
      </c>
      <c r="GR16" s="121">
        <v>800237</v>
      </c>
      <c r="GS16" s="125">
        <v>600511</v>
      </c>
      <c r="GT16" s="123">
        <v>1400748</v>
      </c>
      <c r="GU16" s="122">
        <v>0</v>
      </c>
      <c r="GV16" s="125">
        <v>4931067</v>
      </c>
      <c r="GW16" s="125">
        <v>2549036</v>
      </c>
      <c r="GX16" s="125">
        <v>5171279</v>
      </c>
      <c r="GY16" s="125">
        <v>4476545</v>
      </c>
      <c r="GZ16" s="125">
        <v>2799346</v>
      </c>
      <c r="HA16" s="124">
        <v>19927273</v>
      </c>
      <c r="HB16" s="120">
        <v>21328021</v>
      </c>
      <c r="HC16" s="387"/>
      <c r="HD16" s="388"/>
      <c r="HE16" s="389"/>
      <c r="HF16" s="390"/>
      <c r="HG16" s="388"/>
      <c r="HH16" s="388"/>
      <c r="HI16" s="388"/>
      <c r="HJ16" s="388"/>
      <c r="HK16" s="388"/>
      <c r="HL16" s="391"/>
      <c r="HM16" s="392"/>
    </row>
    <row r="17" spans="1:221" ht="20.25" customHeight="1" x14ac:dyDescent="0.15">
      <c r="A17" s="138" t="s">
        <v>13</v>
      </c>
      <c r="B17" s="121">
        <v>5327983</v>
      </c>
      <c r="C17" s="125">
        <v>5559322</v>
      </c>
      <c r="D17" s="124">
        <v>10887305</v>
      </c>
      <c r="E17" s="120">
        <v>0</v>
      </c>
      <c r="F17" s="125">
        <v>12097340</v>
      </c>
      <c r="G17" s="196">
        <v>15038927</v>
      </c>
      <c r="H17" s="196">
        <v>13516077</v>
      </c>
      <c r="I17" s="196">
        <v>15710321</v>
      </c>
      <c r="J17" s="196">
        <v>11144134</v>
      </c>
      <c r="K17" s="123">
        <v>67506799</v>
      </c>
      <c r="L17" s="127">
        <v>78394104</v>
      </c>
      <c r="M17" s="121">
        <v>1659505</v>
      </c>
      <c r="N17" s="125">
        <v>1467470</v>
      </c>
      <c r="O17" s="124">
        <v>3126975</v>
      </c>
      <c r="P17" s="121">
        <v>0</v>
      </c>
      <c r="Q17" s="125">
        <v>2642573</v>
      </c>
      <c r="R17" s="125">
        <v>3884562</v>
      </c>
      <c r="S17" s="125">
        <v>3856193</v>
      </c>
      <c r="T17" s="125">
        <v>6363244</v>
      </c>
      <c r="U17" s="125">
        <v>4285083</v>
      </c>
      <c r="V17" s="124">
        <v>21031655</v>
      </c>
      <c r="W17" s="127">
        <v>24158630</v>
      </c>
      <c r="X17" s="121">
        <v>1217184</v>
      </c>
      <c r="Y17" s="125">
        <v>844960</v>
      </c>
      <c r="Z17" s="124">
        <v>2062144</v>
      </c>
      <c r="AA17" s="121">
        <v>0</v>
      </c>
      <c r="AB17" s="125">
        <v>1734343</v>
      </c>
      <c r="AC17" s="125">
        <v>2197808</v>
      </c>
      <c r="AD17" s="125">
        <v>2286676</v>
      </c>
      <c r="AE17" s="125">
        <v>4550378</v>
      </c>
      <c r="AF17" s="125">
        <v>2212163</v>
      </c>
      <c r="AG17" s="124">
        <v>12981368</v>
      </c>
      <c r="AH17" s="127">
        <v>15043512</v>
      </c>
      <c r="AI17" s="121">
        <v>0</v>
      </c>
      <c r="AJ17" s="125">
        <v>0</v>
      </c>
      <c r="AK17" s="124">
        <v>0</v>
      </c>
      <c r="AL17" s="121">
        <v>0</v>
      </c>
      <c r="AM17" s="125">
        <v>0</v>
      </c>
      <c r="AN17" s="125">
        <v>175901</v>
      </c>
      <c r="AO17" s="125">
        <v>163612</v>
      </c>
      <c r="AP17" s="125">
        <v>240575</v>
      </c>
      <c r="AQ17" s="125">
        <v>364920</v>
      </c>
      <c r="AR17" s="124">
        <v>945008</v>
      </c>
      <c r="AS17" s="127">
        <v>945008</v>
      </c>
      <c r="AT17" s="121">
        <v>299615</v>
      </c>
      <c r="AU17" s="125">
        <v>510096</v>
      </c>
      <c r="AV17" s="124">
        <v>809711</v>
      </c>
      <c r="AW17" s="121">
        <v>0</v>
      </c>
      <c r="AX17" s="125">
        <v>508237</v>
      </c>
      <c r="AY17" s="125">
        <v>953469</v>
      </c>
      <c r="AZ17" s="125">
        <v>936336</v>
      </c>
      <c r="BA17" s="125">
        <v>982258</v>
      </c>
      <c r="BB17" s="125">
        <v>1191299</v>
      </c>
      <c r="BC17" s="124">
        <v>4571599</v>
      </c>
      <c r="BD17" s="127">
        <v>5381310</v>
      </c>
      <c r="BE17" s="121">
        <v>67586</v>
      </c>
      <c r="BF17" s="125">
        <v>20390</v>
      </c>
      <c r="BG17" s="123">
        <v>87976</v>
      </c>
      <c r="BH17" s="122">
        <v>0</v>
      </c>
      <c r="BI17" s="125">
        <v>16169</v>
      </c>
      <c r="BJ17" s="125">
        <v>26712</v>
      </c>
      <c r="BK17" s="125">
        <v>74793</v>
      </c>
      <c r="BL17" s="125">
        <v>21369</v>
      </c>
      <c r="BM17" s="125">
        <v>125949</v>
      </c>
      <c r="BN17" s="124">
        <v>264992</v>
      </c>
      <c r="BO17" s="127">
        <v>352968</v>
      </c>
      <c r="BP17" s="121">
        <v>75120</v>
      </c>
      <c r="BQ17" s="125">
        <v>92024</v>
      </c>
      <c r="BR17" s="124">
        <v>167144</v>
      </c>
      <c r="BS17" s="121">
        <v>0</v>
      </c>
      <c r="BT17" s="125">
        <v>383824</v>
      </c>
      <c r="BU17" s="125">
        <v>530672</v>
      </c>
      <c r="BV17" s="125">
        <v>394776</v>
      </c>
      <c r="BW17" s="125">
        <v>568664</v>
      </c>
      <c r="BX17" s="125">
        <v>390752</v>
      </c>
      <c r="BY17" s="124">
        <v>2268688</v>
      </c>
      <c r="BZ17" s="127">
        <v>2435832</v>
      </c>
      <c r="CA17" s="121">
        <v>2871685</v>
      </c>
      <c r="CB17" s="125">
        <v>2858664</v>
      </c>
      <c r="CC17" s="124">
        <v>5730349</v>
      </c>
      <c r="CD17" s="121">
        <v>0</v>
      </c>
      <c r="CE17" s="125">
        <v>4955295</v>
      </c>
      <c r="CF17" s="125">
        <v>5868596</v>
      </c>
      <c r="CG17" s="125">
        <v>3678300</v>
      </c>
      <c r="CH17" s="125">
        <v>3383269</v>
      </c>
      <c r="CI17" s="125">
        <v>1563685</v>
      </c>
      <c r="CJ17" s="124">
        <v>19449145</v>
      </c>
      <c r="CK17" s="127">
        <v>25179494</v>
      </c>
      <c r="CL17" s="121">
        <v>1930206</v>
      </c>
      <c r="CM17" s="125">
        <v>1848779</v>
      </c>
      <c r="CN17" s="124">
        <v>3778985</v>
      </c>
      <c r="CO17" s="122">
        <v>0</v>
      </c>
      <c r="CP17" s="125">
        <v>3471472</v>
      </c>
      <c r="CQ17" s="125">
        <v>4063352</v>
      </c>
      <c r="CR17" s="125">
        <v>2019858</v>
      </c>
      <c r="CS17" s="125">
        <v>1991899</v>
      </c>
      <c r="CT17" s="125">
        <v>607156</v>
      </c>
      <c r="CU17" s="124">
        <v>12153737</v>
      </c>
      <c r="CV17" s="127">
        <v>15932722</v>
      </c>
      <c r="CW17" s="121">
        <v>941479</v>
      </c>
      <c r="CX17" s="125">
        <v>1009885</v>
      </c>
      <c r="CY17" s="124">
        <v>1951364</v>
      </c>
      <c r="CZ17" s="121">
        <v>0</v>
      </c>
      <c r="DA17" s="125">
        <v>1483823</v>
      </c>
      <c r="DB17" s="125">
        <v>1805244</v>
      </c>
      <c r="DC17" s="125">
        <v>1658442</v>
      </c>
      <c r="DD17" s="125">
        <v>1391370</v>
      </c>
      <c r="DE17" s="125">
        <v>956529</v>
      </c>
      <c r="DF17" s="124">
        <v>7295408</v>
      </c>
      <c r="DG17" s="127">
        <v>9246772</v>
      </c>
      <c r="DH17" s="121">
        <v>0</v>
      </c>
      <c r="DI17" s="125">
        <v>28466</v>
      </c>
      <c r="DJ17" s="123">
        <v>28466</v>
      </c>
      <c r="DK17" s="122">
        <v>0</v>
      </c>
      <c r="DL17" s="125">
        <v>1175295</v>
      </c>
      <c r="DM17" s="125">
        <v>1086112</v>
      </c>
      <c r="DN17" s="125">
        <v>1623184</v>
      </c>
      <c r="DO17" s="125">
        <v>1243319</v>
      </c>
      <c r="DP17" s="125">
        <v>711484</v>
      </c>
      <c r="DQ17" s="124">
        <v>5839394</v>
      </c>
      <c r="DR17" s="127">
        <v>5867860</v>
      </c>
      <c r="DS17" s="121">
        <v>0</v>
      </c>
      <c r="DT17" s="125">
        <v>28466</v>
      </c>
      <c r="DU17" s="124">
        <v>28466</v>
      </c>
      <c r="DV17" s="121">
        <v>0</v>
      </c>
      <c r="DW17" s="125">
        <v>1111218</v>
      </c>
      <c r="DX17" s="125">
        <v>1060130</v>
      </c>
      <c r="DY17" s="125">
        <v>1478818</v>
      </c>
      <c r="DZ17" s="125">
        <v>1157722</v>
      </c>
      <c r="EA17" s="125">
        <v>461237</v>
      </c>
      <c r="EB17" s="124">
        <v>5269125</v>
      </c>
      <c r="EC17" s="127">
        <v>5297591</v>
      </c>
      <c r="ED17" s="121">
        <v>0</v>
      </c>
      <c r="EE17" s="123">
        <v>0</v>
      </c>
      <c r="EF17" s="124">
        <v>0</v>
      </c>
      <c r="EG17" s="121">
        <v>0</v>
      </c>
      <c r="EH17" s="125">
        <v>64077</v>
      </c>
      <c r="EI17" s="125">
        <v>25982</v>
      </c>
      <c r="EJ17" s="125">
        <v>144366</v>
      </c>
      <c r="EK17" s="125">
        <v>85597</v>
      </c>
      <c r="EL17" s="125">
        <v>250247</v>
      </c>
      <c r="EM17" s="123">
        <v>570269</v>
      </c>
      <c r="EN17" s="127">
        <v>570269</v>
      </c>
      <c r="EO17" s="121">
        <v>0</v>
      </c>
      <c r="EP17" s="125">
        <v>0</v>
      </c>
      <c r="EQ17" s="123">
        <v>0</v>
      </c>
      <c r="ER17" s="122">
        <v>0</v>
      </c>
      <c r="ES17" s="125">
        <v>0</v>
      </c>
      <c r="ET17" s="125">
        <v>0</v>
      </c>
      <c r="EU17" s="125">
        <v>0</v>
      </c>
      <c r="EV17" s="125">
        <v>0</v>
      </c>
      <c r="EW17" s="125">
        <v>0</v>
      </c>
      <c r="EX17" s="124">
        <v>0</v>
      </c>
      <c r="EY17" s="127">
        <v>0</v>
      </c>
      <c r="EZ17" s="121">
        <v>364248</v>
      </c>
      <c r="FA17" s="125">
        <v>517962</v>
      </c>
      <c r="FB17" s="124">
        <v>882210</v>
      </c>
      <c r="FC17" s="121">
        <v>0</v>
      </c>
      <c r="FD17" s="125">
        <v>381304</v>
      </c>
      <c r="FE17" s="125">
        <v>1216710</v>
      </c>
      <c r="FF17" s="125">
        <v>1172868</v>
      </c>
      <c r="FG17" s="125">
        <v>1078467</v>
      </c>
      <c r="FH17" s="125">
        <v>900048</v>
      </c>
      <c r="FI17" s="124">
        <v>4749397</v>
      </c>
      <c r="FJ17" s="127">
        <v>5631607</v>
      </c>
      <c r="FK17" s="126">
        <v>204248</v>
      </c>
      <c r="FL17" s="125">
        <v>313976</v>
      </c>
      <c r="FM17" s="123">
        <v>518224</v>
      </c>
      <c r="FN17" s="122">
        <v>0</v>
      </c>
      <c r="FO17" s="125">
        <v>323064</v>
      </c>
      <c r="FP17" s="125">
        <v>1110336</v>
      </c>
      <c r="FQ17" s="125">
        <v>1121080</v>
      </c>
      <c r="FR17" s="125">
        <v>994488</v>
      </c>
      <c r="FS17" s="125">
        <v>849504</v>
      </c>
      <c r="FT17" s="124">
        <v>4398472</v>
      </c>
      <c r="FU17" s="371">
        <v>4916696</v>
      </c>
      <c r="FV17" s="126">
        <v>0</v>
      </c>
      <c r="FW17" s="125">
        <v>21599</v>
      </c>
      <c r="FX17" s="123">
        <v>21599</v>
      </c>
      <c r="FY17" s="122">
        <v>0</v>
      </c>
      <c r="FZ17" s="125">
        <v>0</v>
      </c>
      <c r="GA17" s="125">
        <v>68774</v>
      </c>
      <c r="GB17" s="125">
        <v>22896</v>
      </c>
      <c r="GC17" s="125">
        <v>63416</v>
      </c>
      <c r="GD17" s="125">
        <v>50544</v>
      </c>
      <c r="GE17" s="124">
        <v>205630</v>
      </c>
      <c r="GF17" s="127">
        <v>227229</v>
      </c>
      <c r="GG17" s="121">
        <v>160000</v>
      </c>
      <c r="GH17" s="125">
        <v>182387</v>
      </c>
      <c r="GI17" s="124">
        <v>342387</v>
      </c>
      <c r="GJ17" s="121">
        <v>0</v>
      </c>
      <c r="GK17" s="125">
        <v>58240</v>
      </c>
      <c r="GL17" s="125">
        <v>37600</v>
      </c>
      <c r="GM17" s="125">
        <v>28892</v>
      </c>
      <c r="GN17" s="125">
        <v>20563</v>
      </c>
      <c r="GO17" s="125">
        <v>0</v>
      </c>
      <c r="GP17" s="123">
        <v>145295</v>
      </c>
      <c r="GQ17" s="127">
        <v>487682</v>
      </c>
      <c r="GR17" s="121">
        <v>432545</v>
      </c>
      <c r="GS17" s="125">
        <v>686760</v>
      </c>
      <c r="GT17" s="123">
        <v>1119305</v>
      </c>
      <c r="GU17" s="122">
        <v>0</v>
      </c>
      <c r="GV17" s="125">
        <v>2942873</v>
      </c>
      <c r="GW17" s="125">
        <v>2982947</v>
      </c>
      <c r="GX17" s="125">
        <v>3185532</v>
      </c>
      <c r="GY17" s="125">
        <v>3642022</v>
      </c>
      <c r="GZ17" s="125">
        <v>3683834</v>
      </c>
      <c r="HA17" s="124">
        <v>16437208</v>
      </c>
      <c r="HB17" s="120">
        <v>17556513</v>
      </c>
      <c r="HC17" s="387"/>
      <c r="HD17" s="388"/>
      <c r="HE17" s="389"/>
      <c r="HF17" s="390"/>
      <c r="HG17" s="388"/>
      <c r="HH17" s="388"/>
      <c r="HI17" s="388"/>
      <c r="HJ17" s="388"/>
      <c r="HK17" s="388"/>
      <c r="HL17" s="391"/>
      <c r="HM17" s="392"/>
    </row>
    <row r="18" spans="1:221" ht="20.25" customHeight="1" x14ac:dyDescent="0.15">
      <c r="A18" s="138" t="s">
        <v>14</v>
      </c>
      <c r="B18" s="121">
        <v>1284326</v>
      </c>
      <c r="C18" s="125">
        <v>2959523</v>
      </c>
      <c r="D18" s="124">
        <v>4243849</v>
      </c>
      <c r="E18" s="121">
        <v>0</v>
      </c>
      <c r="F18" s="196">
        <v>4727099</v>
      </c>
      <c r="G18" s="125">
        <v>8410948</v>
      </c>
      <c r="H18" s="125">
        <v>7669673</v>
      </c>
      <c r="I18" s="125">
        <v>8217266</v>
      </c>
      <c r="J18" s="125">
        <v>7225158</v>
      </c>
      <c r="K18" s="123">
        <v>36250144</v>
      </c>
      <c r="L18" s="127">
        <v>40493993</v>
      </c>
      <c r="M18" s="121">
        <v>436090</v>
      </c>
      <c r="N18" s="125">
        <v>655147</v>
      </c>
      <c r="O18" s="124">
        <v>1091237</v>
      </c>
      <c r="P18" s="121">
        <v>0</v>
      </c>
      <c r="Q18" s="125">
        <v>1513055</v>
      </c>
      <c r="R18" s="125">
        <v>2095473</v>
      </c>
      <c r="S18" s="125">
        <v>1892969</v>
      </c>
      <c r="T18" s="125">
        <v>2110741</v>
      </c>
      <c r="U18" s="125">
        <v>2495837</v>
      </c>
      <c r="V18" s="124">
        <v>10108075</v>
      </c>
      <c r="W18" s="127">
        <v>11199312</v>
      </c>
      <c r="X18" s="121">
        <v>301593</v>
      </c>
      <c r="Y18" s="125">
        <v>474919</v>
      </c>
      <c r="Z18" s="124">
        <v>776512</v>
      </c>
      <c r="AA18" s="121">
        <v>0</v>
      </c>
      <c r="AB18" s="125">
        <v>821615</v>
      </c>
      <c r="AC18" s="125">
        <v>918080</v>
      </c>
      <c r="AD18" s="125">
        <v>952885</v>
      </c>
      <c r="AE18" s="125">
        <v>1113875</v>
      </c>
      <c r="AF18" s="125">
        <v>1054213</v>
      </c>
      <c r="AG18" s="124">
        <v>4860668</v>
      </c>
      <c r="AH18" s="127">
        <v>5637180</v>
      </c>
      <c r="AI18" s="121">
        <v>0</v>
      </c>
      <c r="AJ18" s="125">
        <v>0</v>
      </c>
      <c r="AK18" s="124">
        <v>0</v>
      </c>
      <c r="AL18" s="121">
        <v>0</v>
      </c>
      <c r="AM18" s="125">
        <v>0</v>
      </c>
      <c r="AN18" s="125">
        <v>45119</v>
      </c>
      <c r="AO18" s="125">
        <v>10922</v>
      </c>
      <c r="AP18" s="125">
        <v>141991</v>
      </c>
      <c r="AQ18" s="125">
        <v>369505</v>
      </c>
      <c r="AR18" s="124">
        <v>567537</v>
      </c>
      <c r="AS18" s="127">
        <v>567537</v>
      </c>
      <c r="AT18" s="121">
        <v>100996</v>
      </c>
      <c r="AU18" s="125">
        <v>81548</v>
      </c>
      <c r="AV18" s="124">
        <v>182544</v>
      </c>
      <c r="AW18" s="121">
        <v>0</v>
      </c>
      <c r="AX18" s="125">
        <v>459528</v>
      </c>
      <c r="AY18" s="125">
        <v>660038</v>
      </c>
      <c r="AZ18" s="125">
        <v>506457</v>
      </c>
      <c r="BA18" s="125">
        <v>430630</v>
      </c>
      <c r="BB18" s="125">
        <v>689526</v>
      </c>
      <c r="BC18" s="124">
        <v>2746179</v>
      </c>
      <c r="BD18" s="127">
        <v>2928723</v>
      </c>
      <c r="BE18" s="121">
        <v>10397</v>
      </c>
      <c r="BF18" s="125">
        <v>0</v>
      </c>
      <c r="BG18" s="123">
        <v>10397</v>
      </c>
      <c r="BH18" s="122">
        <v>0</v>
      </c>
      <c r="BI18" s="125">
        <v>0</v>
      </c>
      <c r="BJ18" s="125">
        <v>94748</v>
      </c>
      <c r="BK18" s="125">
        <v>131897</v>
      </c>
      <c r="BL18" s="125">
        <v>34397</v>
      </c>
      <c r="BM18" s="125">
        <v>66337</v>
      </c>
      <c r="BN18" s="124">
        <v>327379</v>
      </c>
      <c r="BO18" s="127">
        <v>337776</v>
      </c>
      <c r="BP18" s="121">
        <v>23104</v>
      </c>
      <c r="BQ18" s="125">
        <v>98680</v>
      </c>
      <c r="BR18" s="124">
        <v>121784</v>
      </c>
      <c r="BS18" s="121">
        <v>0</v>
      </c>
      <c r="BT18" s="125">
        <v>231912</v>
      </c>
      <c r="BU18" s="125">
        <v>377488</v>
      </c>
      <c r="BV18" s="125">
        <v>290808</v>
      </c>
      <c r="BW18" s="125">
        <v>389848</v>
      </c>
      <c r="BX18" s="125">
        <v>316256</v>
      </c>
      <c r="BY18" s="124">
        <v>1606312</v>
      </c>
      <c r="BZ18" s="127">
        <v>1728096</v>
      </c>
      <c r="CA18" s="121">
        <v>481249</v>
      </c>
      <c r="CB18" s="125">
        <v>1312905</v>
      </c>
      <c r="CC18" s="124">
        <v>1794154</v>
      </c>
      <c r="CD18" s="121">
        <v>0</v>
      </c>
      <c r="CE18" s="125">
        <v>876601</v>
      </c>
      <c r="CF18" s="125">
        <v>2442714</v>
      </c>
      <c r="CG18" s="125">
        <v>2013580</v>
      </c>
      <c r="CH18" s="125">
        <v>1910557</v>
      </c>
      <c r="CI18" s="125">
        <v>744570</v>
      </c>
      <c r="CJ18" s="124">
        <v>7988022</v>
      </c>
      <c r="CK18" s="127">
        <v>9782176</v>
      </c>
      <c r="CL18" s="121">
        <v>415168</v>
      </c>
      <c r="CM18" s="125">
        <v>1013556</v>
      </c>
      <c r="CN18" s="124">
        <v>1428724</v>
      </c>
      <c r="CO18" s="122">
        <v>0</v>
      </c>
      <c r="CP18" s="125">
        <v>769174</v>
      </c>
      <c r="CQ18" s="125">
        <v>1486860</v>
      </c>
      <c r="CR18" s="125">
        <v>1295762</v>
      </c>
      <c r="CS18" s="125">
        <v>1097505</v>
      </c>
      <c r="CT18" s="125">
        <v>583464</v>
      </c>
      <c r="CU18" s="124">
        <v>5232765</v>
      </c>
      <c r="CV18" s="127">
        <v>6661489</v>
      </c>
      <c r="CW18" s="121">
        <v>66081</v>
      </c>
      <c r="CX18" s="125">
        <v>299349</v>
      </c>
      <c r="CY18" s="124">
        <v>365430</v>
      </c>
      <c r="CZ18" s="121">
        <v>0</v>
      </c>
      <c r="DA18" s="125">
        <v>107427</v>
      </c>
      <c r="DB18" s="125">
        <v>955854</v>
      </c>
      <c r="DC18" s="125">
        <v>717818</v>
      </c>
      <c r="DD18" s="125">
        <v>813052</v>
      </c>
      <c r="DE18" s="125">
        <v>161106</v>
      </c>
      <c r="DF18" s="124">
        <v>2755257</v>
      </c>
      <c r="DG18" s="127">
        <v>3120687</v>
      </c>
      <c r="DH18" s="121">
        <v>0</v>
      </c>
      <c r="DI18" s="125">
        <v>0</v>
      </c>
      <c r="DJ18" s="123">
        <v>0</v>
      </c>
      <c r="DK18" s="122">
        <v>0</v>
      </c>
      <c r="DL18" s="125">
        <v>40741</v>
      </c>
      <c r="DM18" s="125">
        <v>671495</v>
      </c>
      <c r="DN18" s="125">
        <v>996432</v>
      </c>
      <c r="DO18" s="125">
        <v>241265</v>
      </c>
      <c r="DP18" s="125">
        <v>536031</v>
      </c>
      <c r="DQ18" s="124">
        <v>2485964</v>
      </c>
      <c r="DR18" s="127">
        <v>2485964</v>
      </c>
      <c r="DS18" s="121">
        <v>0</v>
      </c>
      <c r="DT18" s="125">
        <v>0</v>
      </c>
      <c r="DU18" s="124">
        <v>0</v>
      </c>
      <c r="DV18" s="121">
        <v>0</v>
      </c>
      <c r="DW18" s="125">
        <v>40741</v>
      </c>
      <c r="DX18" s="125">
        <v>532596</v>
      </c>
      <c r="DY18" s="125">
        <v>926778</v>
      </c>
      <c r="DZ18" s="125">
        <v>180012</v>
      </c>
      <c r="EA18" s="125">
        <v>536031</v>
      </c>
      <c r="EB18" s="124">
        <v>2216158</v>
      </c>
      <c r="EC18" s="127">
        <v>2216158</v>
      </c>
      <c r="ED18" s="121">
        <v>0</v>
      </c>
      <c r="EE18" s="123">
        <v>0</v>
      </c>
      <c r="EF18" s="124">
        <v>0</v>
      </c>
      <c r="EG18" s="121">
        <v>0</v>
      </c>
      <c r="EH18" s="125">
        <v>0</v>
      </c>
      <c r="EI18" s="125">
        <v>138899</v>
      </c>
      <c r="EJ18" s="125">
        <v>69654</v>
      </c>
      <c r="EK18" s="125">
        <v>61253</v>
      </c>
      <c r="EL18" s="125">
        <v>0</v>
      </c>
      <c r="EM18" s="123">
        <v>269806</v>
      </c>
      <c r="EN18" s="127">
        <v>269806</v>
      </c>
      <c r="EO18" s="121">
        <v>0</v>
      </c>
      <c r="EP18" s="125">
        <v>0</v>
      </c>
      <c r="EQ18" s="123">
        <v>0</v>
      </c>
      <c r="ER18" s="122">
        <v>0</v>
      </c>
      <c r="ES18" s="125">
        <v>0</v>
      </c>
      <c r="ET18" s="125">
        <v>0</v>
      </c>
      <c r="EU18" s="125">
        <v>0</v>
      </c>
      <c r="EV18" s="125">
        <v>0</v>
      </c>
      <c r="EW18" s="125">
        <v>0</v>
      </c>
      <c r="EX18" s="124">
        <v>0</v>
      </c>
      <c r="EY18" s="127">
        <v>0</v>
      </c>
      <c r="EZ18" s="121">
        <v>267496</v>
      </c>
      <c r="FA18" s="125">
        <v>231945</v>
      </c>
      <c r="FB18" s="124">
        <v>499441</v>
      </c>
      <c r="FC18" s="121">
        <v>0</v>
      </c>
      <c r="FD18" s="125">
        <v>115376</v>
      </c>
      <c r="FE18" s="125">
        <v>961098</v>
      </c>
      <c r="FF18" s="125">
        <v>495104</v>
      </c>
      <c r="FG18" s="125">
        <v>821127</v>
      </c>
      <c r="FH18" s="125">
        <v>380568</v>
      </c>
      <c r="FI18" s="124">
        <v>2773273</v>
      </c>
      <c r="FJ18" s="127">
        <v>3272714</v>
      </c>
      <c r="FK18" s="126">
        <v>15632</v>
      </c>
      <c r="FL18" s="125">
        <v>70240</v>
      </c>
      <c r="FM18" s="123">
        <v>85872</v>
      </c>
      <c r="FN18" s="122">
        <v>0</v>
      </c>
      <c r="FO18" s="125">
        <v>115376</v>
      </c>
      <c r="FP18" s="125">
        <v>605704</v>
      </c>
      <c r="FQ18" s="125">
        <v>451904</v>
      </c>
      <c r="FR18" s="125">
        <v>497544</v>
      </c>
      <c r="FS18" s="125">
        <v>364968</v>
      </c>
      <c r="FT18" s="124">
        <v>2035496</v>
      </c>
      <c r="FU18" s="371">
        <v>2121368</v>
      </c>
      <c r="FV18" s="126">
        <v>0</v>
      </c>
      <c r="FW18" s="125">
        <v>42768</v>
      </c>
      <c r="FX18" s="123">
        <v>42768</v>
      </c>
      <c r="FY18" s="122">
        <v>0</v>
      </c>
      <c r="FZ18" s="125">
        <v>0</v>
      </c>
      <c r="GA18" s="125">
        <v>131316</v>
      </c>
      <c r="GB18" s="125">
        <v>0</v>
      </c>
      <c r="GC18" s="125">
        <v>58024</v>
      </c>
      <c r="GD18" s="125">
        <v>15600</v>
      </c>
      <c r="GE18" s="124">
        <v>204940</v>
      </c>
      <c r="GF18" s="127">
        <v>247708</v>
      </c>
      <c r="GG18" s="121">
        <v>251864</v>
      </c>
      <c r="GH18" s="125">
        <v>118937</v>
      </c>
      <c r="GI18" s="124">
        <v>370801</v>
      </c>
      <c r="GJ18" s="121">
        <v>0</v>
      </c>
      <c r="GK18" s="125">
        <v>0</v>
      </c>
      <c r="GL18" s="125">
        <v>224078</v>
      </c>
      <c r="GM18" s="125">
        <v>43200</v>
      </c>
      <c r="GN18" s="125">
        <v>265559</v>
      </c>
      <c r="GO18" s="125">
        <v>0</v>
      </c>
      <c r="GP18" s="123">
        <v>532837</v>
      </c>
      <c r="GQ18" s="127">
        <v>903638</v>
      </c>
      <c r="GR18" s="121">
        <v>99491</v>
      </c>
      <c r="GS18" s="125">
        <v>759526</v>
      </c>
      <c r="GT18" s="123">
        <v>859017</v>
      </c>
      <c r="GU18" s="122">
        <v>0</v>
      </c>
      <c r="GV18" s="125">
        <v>2181326</v>
      </c>
      <c r="GW18" s="125">
        <v>2240168</v>
      </c>
      <c r="GX18" s="125">
        <v>2271588</v>
      </c>
      <c r="GY18" s="125">
        <v>3133576</v>
      </c>
      <c r="GZ18" s="125">
        <v>3068152</v>
      </c>
      <c r="HA18" s="124">
        <v>12894810</v>
      </c>
      <c r="HB18" s="120">
        <v>13753827</v>
      </c>
      <c r="HC18" s="387"/>
      <c r="HD18" s="388"/>
      <c r="HE18" s="389"/>
      <c r="HF18" s="390"/>
      <c r="HG18" s="388"/>
      <c r="HH18" s="388"/>
      <c r="HI18" s="388"/>
      <c r="HJ18" s="388"/>
      <c r="HK18" s="388"/>
      <c r="HL18" s="391"/>
      <c r="HM18" s="392"/>
    </row>
    <row r="19" spans="1:221" ht="20.25" customHeight="1" x14ac:dyDescent="0.15">
      <c r="A19" s="138" t="s">
        <v>16</v>
      </c>
      <c r="B19" s="121">
        <v>531335</v>
      </c>
      <c r="C19" s="125">
        <v>1012785</v>
      </c>
      <c r="D19" s="124">
        <v>1544120</v>
      </c>
      <c r="E19" s="120">
        <v>0</v>
      </c>
      <c r="F19" s="125">
        <v>2692872</v>
      </c>
      <c r="G19" s="125">
        <v>2627538</v>
      </c>
      <c r="H19" s="125">
        <v>1474583</v>
      </c>
      <c r="I19" s="125">
        <v>3030607</v>
      </c>
      <c r="J19" s="125">
        <v>2213956</v>
      </c>
      <c r="K19" s="120">
        <v>12039556</v>
      </c>
      <c r="L19" s="127">
        <v>13583676</v>
      </c>
      <c r="M19" s="121">
        <v>75993</v>
      </c>
      <c r="N19" s="125">
        <v>208320</v>
      </c>
      <c r="O19" s="124">
        <v>284313</v>
      </c>
      <c r="P19" s="121">
        <v>0</v>
      </c>
      <c r="Q19" s="125">
        <v>487939</v>
      </c>
      <c r="R19" s="125">
        <v>726908</v>
      </c>
      <c r="S19" s="125">
        <v>335898</v>
      </c>
      <c r="T19" s="125">
        <v>834946</v>
      </c>
      <c r="U19" s="125">
        <v>1031403</v>
      </c>
      <c r="V19" s="124">
        <v>3417094</v>
      </c>
      <c r="W19" s="127">
        <v>3701407</v>
      </c>
      <c r="X19" s="121">
        <v>10569</v>
      </c>
      <c r="Y19" s="125">
        <v>116916</v>
      </c>
      <c r="Z19" s="124">
        <v>127485</v>
      </c>
      <c r="AA19" s="121">
        <v>0</v>
      </c>
      <c r="AB19" s="125">
        <v>422016</v>
      </c>
      <c r="AC19" s="125">
        <v>299960</v>
      </c>
      <c r="AD19" s="125">
        <v>82290</v>
      </c>
      <c r="AE19" s="125">
        <v>419450</v>
      </c>
      <c r="AF19" s="125">
        <v>484952</v>
      </c>
      <c r="AG19" s="124">
        <v>1708668</v>
      </c>
      <c r="AH19" s="127">
        <v>1836153</v>
      </c>
      <c r="AI19" s="121">
        <v>0</v>
      </c>
      <c r="AJ19" s="125">
        <v>0</v>
      </c>
      <c r="AK19" s="124">
        <v>0</v>
      </c>
      <c r="AL19" s="121">
        <v>0</v>
      </c>
      <c r="AM19" s="125">
        <v>0</v>
      </c>
      <c r="AN19" s="125">
        <v>65533</v>
      </c>
      <c r="AO19" s="125">
        <v>0</v>
      </c>
      <c r="AP19" s="125">
        <v>109224</v>
      </c>
      <c r="AQ19" s="125">
        <v>240292</v>
      </c>
      <c r="AR19" s="124">
        <v>415049</v>
      </c>
      <c r="AS19" s="127">
        <v>415049</v>
      </c>
      <c r="AT19" s="121">
        <v>0</v>
      </c>
      <c r="AU19" s="125">
        <v>34924</v>
      </c>
      <c r="AV19" s="124">
        <v>34924</v>
      </c>
      <c r="AW19" s="121">
        <v>0</v>
      </c>
      <c r="AX19" s="125">
        <v>27939</v>
      </c>
      <c r="AY19" s="125">
        <v>215678</v>
      </c>
      <c r="AZ19" s="125">
        <v>170976</v>
      </c>
      <c r="BA19" s="125">
        <v>161912</v>
      </c>
      <c r="BB19" s="125">
        <v>176320</v>
      </c>
      <c r="BC19" s="124">
        <v>752825</v>
      </c>
      <c r="BD19" s="127">
        <v>787749</v>
      </c>
      <c r="BE19" s="121">
        <v>0</v>
      </c>
      <c r="BF19" s="125">
        <v>0</v>
      </c>
      <c r="BG19" s="123">
        <v>0</v>
      </c>
      <c r="BH19" s="122">
        <v>0</v>
      </c>
      <c r="BI19" s="125">
        <v>0</v>
      </c>
      <c r="BJ19" s="125">
        <v>100753</v>
      </c>
      <c r="BK19" s="125">
        <v>0</v>
      </c>
      <c r="BL19" s="125">
        <v>0</v>
      </c>
      <c r="BM19" s="125">
        <v>98207</v>
      </c>
      <c r="BN19" s="124">
        <v>198960</v>
      </c>
      <c r="BO19" s="127">
        <v>198960</v>
      </c>
      <c r="BP19" s="121">
        <v>65424</v>
      </c>
      <c r="BQ19" s="125">
        <v>56480</v>
      </c>
      <c r="BR19" s="124">
        <v>121904</v>
      </c>
      <c r="BS19" s="121">
        <v>0</v>
      </c>
      <c r="BT19" s="125">
        <v>37984</v>
      </c>
      <c r="BU19" s="125">
        <v>44984</v>
      </c>
      <c r="BV19" s="125">
        <v>82632</v>
      </c>
      <c r="BW19" s="125">
        <v>144360</v>
      </c>
      <c r="BX19" s="125">
        <v>31632</v>
      </c>
      <c r="BY19" s="124">
        <v>341592</v>
      </c>
      <c r="BZ19" s="127">
        <v>463496</v>
      </c>
      <c r="CA19" s="121">
        <v>124391</v>
      </c>
      <c r="CB19" s="125">
        <v>438677</v>
      </c>
      <c r="CC19" s="124">
        <v>563068</v>
      </c>
      <c r="CD19" s="121">
        <v>0</v>
      </c>
      <c r="CE19" s="125">
        <v>1203968</v>
      </c>
      <c r="CF19" s="125">
        <v>1065613</v>
      </c>
      <c r="CG19" s="125">
        <v>290935</v>
      </c>
      <c r="CH19" s="125">
        <v>400495</v>
      </c>
      <c r="CI19" s="125">
        <v>250140</v>
      </c>
      <c r="CJ19" s="124">
        <v>3211151</v>
      </c>
      <c r="CK19" s="127">
        <v>3774219</v>
      </c>
      <c r="CL19" s="121">
        <v>124391</v>
      </c>
      <c r="CM19" s="125">
        <v>438677</v>
      </c>
      <c r="CN19" s="124">
        <v>563068</v>
      </c>
      <c r="CO19" s="122">
        <v>0</v>
      </c>
      <c r="CP19" s="125">
        <v>989058</v>
      </c>
      <c r="CQ19" s="125">
        <v>958225</v>
      </c>
      <c r="CR19" s="125">
        <v>159134</v>
      </c>
      <c r="CS19" s="125">
        <v>238861</v>
      </c>
      <c r="CT19" s="125">
        <v>240240</v>
      </c>
      <c r="CU19" s="124">
        <v>2585518</v>
      </c>
      <c r="CV19" s="127">
        <v>3148586</v>
      </c>
      <c r="CW19" s="121">
        <v>0</v>
      </c>
      <c r="CX19" s="125">
        <v>0</v>
      </c>
      <c r="CY19" s="124">
        <v>0</v>
      </c>
      <c r="CZ19" s="121">
        <v>0</v>
      </c>
      <c r="DA19" s="125">
        <v>214910</v>
      </c>
      <c r="DB19" s="125">
        <v>107388</v>
      </c>
      <c r="DC19" s="125">
        <v>131801</v>
      </c>
      <c r="DD19" s="125">
        <v>161634</v>
      </c>
      <c r="DE19" s="125">
        <v>9900</v>
      </c>
      <c r="DF19" s="124">
        <v>625633</v>
      </c>
      <c r="DG19" s="127">
        <v>625633</v>
      </c>
      <c r="DH19" s="121">
        <v>0</v>
      </c>
      <c r="DI19" s="125">
        <v>0</v>
      </c>
      <c r="DJ19" s="123">
        <v>0</v>
      </c>
      <c r="DK19" s="122">
        <v>0</v>
      </c>
      <c r="DL19" s="125">
        <v>133991</v>
      </c>
      <c r="DM19" s="125">
        <v>254208</v>
      </c>
      <c r="DN19" s="125">
        <v>228673</v>
      </c>
      <c r="DO19" s="125">
        <v>210513</v>
      </c>
      <c r="DP19" s="125">
        <v>158444</v>
      </c>
      <c r="DQ19" s="124">
        <v>985829</v>
      </c>
      <c r="DR19" s="127">
        <v>985829</v>
      </c>
      <c r="DS19" s="121">
        <v>0</v>
      </c>
      <c r="DT19" s="125">
        <v>0</v>
      </c>
      <c r="DU19" s="124">
        <v>0</v>
      </c>
      <c r="DV19" s="121">
        <v>0</v>
      </c>
      <c r="DW19" s="125">
        <v>133991</v>
      </c>
      <c r="DX19" s="125">
        <v>254208</v>
      </c>
      <c r="DY19" s="125">
        <v>228673</v>
      </c>
      <c r="DZ19" s="125">
        <v>54542</v>
      </c>
      <c r="EA19" s="125">
        <v>158444</v>
      </c>
      <c r="EB19" s="124">
        <v>829858</v>
      </c>
      <c r="EC19" s="127">
        <v>829858</v>
      </c>
      <c r="ED19" s="121">
        <v>0</v>
      </c>
      <c r="EE19" s="123">
        <v>0</v>
      </c>
      <c r="EF19" s="124">
        <v>0</v>
      </c>
      <c r="EG19" s="121">
        <v>0</v>
      </c>
      <c r="EH19" s="125">
        <v>0</v>
      </c>
      <c r="EI19" s="125">
        <v>0</v>
      </c>
      <c r="EJ19" s="125">
        <v>0</v>
      </c>
      <c r="EK19" s="125">
        <v>155971</v>
      </c>
      <c r="EL19" s="125">
        <v>0</v>
      </c>
      <c r="EM19" s="123">
        <v>155971</v>
      </c>
      <c r="EN19" s="127">
        <v>155971</v>
      </c>
      <c r="EO19" s="121">
        <v>0</v>
      </c>
      <c r="EP19" s="125">
        <v>0</v>
      </c>
      <c r="EQ19" s="123">
        <v>0</v>
      </c>
      <c r="ER19" s="122">
        <v>0</v>
      </c>
      <c r="ES19" s="125">
        <v>0</v>
      </c>
      <c r="ET19" s="125">
        <v>0</v>
      </c>
      <c r="EU19" s="125">
        <v>0</v>
      </c>
      <c r="EV19" s="125">
        <v>0</v>
      </c>
      <c r="EW19" s="125">
        <v>0</v>
      </c>
      <c r="EX19" s="124">
        <v>0</v>
      </c>
      <c r="EY19" s="127">
        <v>0</v>
      </c>
      <c r="EZ19" s="121">
        <v>0</v>
      </c>
      <c r="FA19" s="125">
        <v>22000</v>
      </c>
      <c r="FB19" s="124">
        <v>22000</v>
      </c>
      <c r="FC19" s="121">
        <v>0</v>
      </c>
      <c r="FD19" s="125">
        <v>53200</v>
      </c>
      <c r="FE19" s="125">
        <v>252515</v>
      </c>
      <c r="FF19" s="125">
        <v>64960</v>
      </c>
      <c r="FG19" s="125">
        <v>121248</v>
      </c>
      <c r="FH19" s="125">
        <v>185696</v>
      </c>
      <c r="FI19" s="124">
        <v>677619</v>
      </c>
      <c r="FJ19" s="127">
        <v>699619</v>
      </c>
      <c r="FK19" s="126">
        <v>0</v>
      </c>
      <c r="FL19" s="125">
        <v>22000</v>
      </c>
      <c r="FM19" s="123">
        <v>22000</v>
      </c>
      <c r="FN19" s="122">
        <v>0</v>
      </c>
      <c r="FO19" s="125">
        <v>53200</v>
      </c>
      <c r="FP19" s="125">
        <v>232816</v>
      </c>
      <c r="FQ19" s="125">
        <v>64960</v>
      </c>
      <c r="FR19" s="125">
        <v>121248</v>
      </c>
      <c r="FS19" s="125">
        <v>185696</v>
      </c>
      <c r="FT19" s="124">
        <v>657920</v>
      </c>
      <c r="FU19" s="371">
        <v>679920</v>
      </c>
      <c r="FV19" s="126">
        <v>0</v>
      </c>
      <c r="FW19" s="125">
        <v>0</v>
      </c>
      <c r="FX19" s="123">
        <v>0</v>
      </c>
      <c r="FY19" s="122">
        <v>0</v>
      </c>
      <c r="FZ19" s="125">
        <v>0</v>
      </c>
      <c r="GA19" s="125">
        <v>19699</v>
      </c>
      <c r="GB19" s="125">
        <v>0</v>
      </c>
      <c r="GC19" s="125">
        <v>0</v>
      </c>
      <c r="GD19" s="125">
        <v>0</v>
      </c>
      <c r="GE19" s="124">
        <v>19699</v>
      </c>
      <c r="GF19" s="127">
        <v>19699</v>
      </c>
      <c r="GG19" s="121">
        <v>0</v>
      </c>
      <c r="GH19" s="125">
        <v>0</v>
      </c>
      <c r="GI19" s="124">
        <v>0</v>
      </c>
      <c r="GJ19" s="121">
        <v>0</v>
      </c>
      <c r="GK19" s="125">
        <v>0</v>
      </c>
      <c r="GL19" s="125">
        <v>0</v>
      </c>
      <c r="GM19" s="125">
        <v>0</v>
      </c>
      <c r="GN19" s="125">
        <v>0</v>
      </c>
      <c r="GO19" s="125">
        <v>0</v>
      </c>
      <c r="GP19" s="123">
        <v>0</v>
      </c>
      <c r="GQ19" s="127">
        <v>0</v>
      </c>
      <c r="GR19" s="121">
        <v>330951</v>
      </c>
      <c r="GS19" s="125">
        <v>343788</v>
      </c>
      <c r="GT19" s="123">
        <v>674739</v>
      </c>
      <c r="GU19" s="122">
        <v>0</v>
      </c>
      <c r="GV19" s="125">
        <v>813774</v>
      </c>
      <c r="GW19" s="125">
        <v>328294</v>
      </c>
      <c r="GX19" s="125">
        <v>554117</v>
      </c>
      <c r="GY19" s="125">
        <v>1463405</v>
      </c>
      <c r="GZ19" s="125">
        <v>588273</v>
      </c>
      <c r="HA19" s="124">
        <v>3747863</v>
      </c>
      <c r="HB19" s="120">
        <v>4422602</v>
      </c>
      <c r="HC19" s="387"/>
      <c r="HD19" s="388"/>
      <c r="HE19" s="389"/>
      <c r="HF19" s="390"/>
      <c r="HG19" s="388"/>
      <c r="HH19" s="388"/>
      <c r="HI19" s="388"/>
      <c r="HJ19" s="388"/>
      <c r="HK19" s="388"/>
      <c r="HL19" s="391"/>
      <c r="HM19" s="392"/>
    </row>
    <row r="20" spans="1:221" ht="20.25" customHeight="1" x14ac:dyDescent="0.15">
      <c r="A20" s="138" t="s">
        <v>17</v>
      </c>
      <c r="B20" s="121">
        <v>577126</v>
      </c>
      <c r="C20" s="125">
        <v>814216</v>
      </c>
      <c r="D20" s="124">
        <v>1391342</v>
      </c>
      <c r="E20" s="120">
        <v>0</v>
      </c>
      <c r="F20" s="125">
        <v>6810039</v>
      </c>
      <c r="G20" s="125">
        <v>10241198</v>
      </c>
      <c r="H20" s="125">
        <v>7173135</v>
      </c>
      <c r="I20" s="125">
        <v>9531797</v>
      </c>
      <c r="J20" s="125">
        <v>6011892</v>
      </c>
      <c r="K20" s="120">
        <v>39768061</v>
      </c>
      <c r="L20" s="127">
        <v>41159403</v>
      </c>
      <c r="M20" s="121">
        <v>86183</v>
      </c>
      <c r="N20" s="125">
        <v>192496</v>
      </c>
      <c r="O20" s="124">
        <v>278679</v>
      </c>
      <c r="P20" s="121">
        <v>0</v>
      </c>
      <c r="Q20" s="125">
        <v>1367349</v>
      </c>
      <c r="R20" s="125">
        <v>1974299</v>
      </c>
      <c r="S20" s="125">
        <v>1680698</v>
      </c>
      <c r="T20" s="125">
        <v>1790291</v>
      </c>
      <c r="U20" s="125">
        <v>2055813</v>
      </c>
      <c r="V20" s="124">
        <v>8868450</v>
      </c>
      <c r="W20" s="127">
        <v>9147129</v>
      </c>
      <c r="X20" s="121">
        <v>0</v>
      </c>
      <c r="Y20" s="125">
        <v>10569</v>
      </c>
      <c r="Z20" s="124">
        <v>10569</v>
      </c>
      <c r="AA20" s="121">
        <v>0</v>
      </c>
      <c r="AB20" s="125">
        <v>490460</v>
      </c>
      <c r="AC20" s="125">
        <v>749750</v>
      </c>
      <c r="AD20" s="125">
        <v>761356</v>
      </c>
      <c r="AE20" s="125">
        <v>871255</v>
      </c>
      <c r="AF20" s="125">
        <v>844314</v>
      </c>
      <c r="AG20" s="124">
        <v>3717135</v>
      </c>
      <c r="AH20" s="127">
        <v>3727704</v>
      </c>
      <c r="AI20" s="121">
        <v>0</v>
      </c>
      <c r="AJ20" s="125">
        <v>0</v>
      </c>
      <c r="AK20" s="124">
        <v>0</v>
      </c>
      <c r="AL20" s="121">
        <v>0</v>
      </c>
      <c r="AM20" s="125">
        <v>0</v>
      </c>
      <c r="AN20" s="125">
        <v>167385</v>
      </c>
      <c r="AO20" s="125">
        <v>0</v>
      </c>
      <c r="AP20" s="125">
        <v>203523</v>
      </c>
      <c r="AQ20" s="125">
        <v>234575</v>
      </c>
      <c r="AR20" s="124">
        <v>605483</v>
      </c>
      <c r="AS20" s="127">
        <v>605483</v>
      </c>
      <c r="AT20" s="121">
        <v>69927</v>
      </c>
      <c r="AU20" s="125">
        <v>151111</v>
      </c>
      <c r="AV20" s="124">
        <v>221038</v>
      </c>
      <c r="AW20" s="121">
        <v>0</v>
      </c>
      <c r="AX20" s="125">
        <v>661750</v>
      </c>
      <c r="AY20" s="125">
        <v>638677</v>
      </c>
      <c r="AZ20" s="125">
        <v>502278</v>
      </c>
      <c r="BA20" s="125">
        <v>369634</v>
      </c>
      <c r="BB20" s="125">
        <v>708708</v>
      </c>
      <c r="BC20" s="124">
        <v>2881047</v>
      </c>
      <c r="BD20" s="127">
        <v>3102085</v>
      </c>
      <c r="BE20" s="121">
        <v>0</v>
      </c>
      <c r="BF20" s="125">
        <v>0</v>
      </c>
      <c r="BG20" s="123">
        <v>0</v>
      </c>
      <c r="BH20" s="122">
        <v>0</v>
      </c>
      <c r="BI20" s="125">
        <v>94307</v>
      </c>
      <c r="BJ20" s="125">
        <v>208719</v>
      </c>
      <c r="BK20" s="125">
        <v>31600</v>
      </c>
      <c r="BL20" s="125">
        <v>70483</v>
      </c>
      <c r="BM20" s="125">
        <v>0</v>
      </c>
      <c r="BN20" s="124">
        <v>405109</v>
      </c>
      <c r="BO20" s="127">
        <v>405109</v>
      </c>
      <c r="BP20" s="121">
        <v>16256</v>
      </c>
      <c r="BQ20" s="125">
        <v>30816</v>
      </c>
      <c r="BR20" s="124">
        <v>47072</v>
      </c>
      <c r="BS20" s="121">
        <v>0</v>
      </c>
      <c r="BT20" s="125">
        <v>120832</v>
      </c>
      <c r="BU20" s="125">
        <v>209768</v>
      </c>
      <c r="BV20" s="125">
        <v>385464</v>
      </c>
      <c r="BW20" s="125">
        <v>275396</v>
      </c>
      <c r="BX20" s="125">
        <v>268216</v>
      </c>
      <c r="BY20" s="124">
        <v>1259676</v>
      </c>
      <c r="BZ20" s="127">
        <v>1306748</v>
      </c>
      <c r="CA20" s="121">
        <v>148524</v>
      </c>
      <c r="CB20" s="125">
        <v>313857</v>
      </c>
      <c r="CC20" s="124">
        <v>462381</v>
      </c>
      <c r="CD20" s="121">
        <v>0</v>
      </c>
      <c r="CE20" s="125">
        <v>2756582</v>
      </c>
      <c r="CF20" s="125">
        <v>4475188</v>
      </c>
      <c r="CG20" s="125">
        <v>2586524</v>
      </c>
      <c r="CH20" s="125">
        <v>1755421</v>
      </c>
      <c r="CI20" s="125">
        <v>921901</v>
      </c>
      <c r="CJ20" s="124">
        <v>12495616</v>
      </c>
      <c r="CK20" s="127">
        <v>12957997</v>
      </c>
      <c r="CL20" s="121">
        <v>0</v>
      </c>
      <c r="CM20" s="125">
        <v>31804</v>
      </c>
      <c r="CN20" s="124">
        <v>31804</v>
      </c>
      <c r="CO20" s="122">
        <v>0</v>
      </c>
      <c r="CP20" s="125">
        <v>1195950</v>
      </c>
      <c r="CQ20" s="125">
        <v>2220594</v>
      </c>
      <c r="CR20" s="125">
        <v>1387387</v>
      </c>
      <c r="CS20" s="125">
        <v>1026468</v>
      </c>
      <c r="CT20" s="125">
        <v>326491</v>
      </c>
      <c r="CU20" s="124">
        <v>6156890</v>
      </c>
      <c r="CV20" s="127">
        <v>6188694</v>
      </c>
      <c r="CW20" s="121">
        <v>148524</v>
      </c>
      <c r="CX20" s="125">
        <v>282053</v>
      </c>
      <c r="CY20" s="124">
        <v>430577</v>
      </c>
      <c r="CZ20" s="121">
        <v>0</v>
      </c>
      <c r="DA20" s="125">
        <v>1560632</v>
      </c>
      <c r="DB20" s="125">
        <v>2254594</v>
      </c>
      <c r="DC20" s="125">
        <v>1199137</v>
      </c>
      <c r="DD20" s="125">
        <v>728953</v>
      </c>
      <c r="DE20" s="125">
        <v>595410</v>
      </c>
      <c r="DF20" s="124">
        <v>6338726</v>
      </c>
      <c r="DG20" s="127">
        <v>6769303</v>
      </c>
      <c r="DH20" s="121">
        <v>0</v>
      </c>
      <c r="DI20" s="125">
        <v>27981</v>
      </c>
      <c r="DJ20" s="123">
        <v>27981</v>
      </c>
      <c r="DK20" s="122">
        <v>0</v>
      </c>
      <c r="DL20" s="125">
        <v>282946</v>
      </c>
      <c r="DM20" s="125">
        <v>612430</v>
      </c>
      <c r="DN20" s="125">
        <v>368395</v>
      </c>
      <c r="DO20" s="125">
        <v>342720</v>
      </c>
      <c r="DP20" s="125">
        <v>356507</v>
      </c>
      <c r="DQ20" s="124">
        <v>1962998</v>
      </c>
      <c r="DR20" s="127">
        <v>1990979</v>
      </c>
      <c r="DS20" s="121">
        <v>0</v>
      </c>
      <c r="DT20" s="125">
        <v>27981</v>
      </c>
      <c r="DU20" s="124">
        <v>27981</v>
      </c>
      <c r="DV20" s="121">
        <v>0</v>
      </c>
      <c r="DW20" s="125">
        <v>144030</v>
      </c>
      <c r="DX20" s="125">
        <v>457161</v>
      </c>
      <c r="DY20" s="125">
        <v>324317</v>
      </c>
      <c r="DZ20" s="125">
        <v>279154</v>
      </c>
      <c r="EA20" s="125">
        <v>306939</v>
      </c>
      <c r="EB20" s="124">
        <v>1511601</v>
      </c>
      <c r="EC20" s="127">
        <v>1539582</v>
      </c>
      <c r="ED20" s="121">
        <v>0</v>
      </c>
      <c r="EE20" s="123">
        <v>0</v>
      </c>
      <c r="EF20" s="124">
        <v>0</v>
      </c>
      <c r="EG20" s="121">
        <v>0</v>
      </c>
      <c r="EH20" s="125">
        <v>138916</v>
      </c>
      <c r="EI20" s="125">
        <v>155269</v>
      </c>
      <c r="EJ20" s="125">
        <v>44078</v>
      </c>
      <c r="EK20" s="125">
        <v>63566</v>
      </c>
      <c r="EL20" s="125">
        <v>49568</v>
      </c>
      <c r="EM20" s="123">
        <v>451397</v>
      </c>
      <c r="EN20" s="127">
        <v>451397</v>
      </c>
      <c r="EO20" s="121">
        <v>0</v>
      </c>
      <c r="EP20" s="125">
        <v>0</v>
      </c>
      <c r="EQ20" s="123">
        <v>0</v>
      </c>
      <c r="ER20" s="122">
        <v>0</v>
      </c>
      <c r="ES20" s="125">
        <v>0</v>
      </c>
      <c r="ET20" s="125">
        <v>0</v>
      </c>
      <c r="EU20" s="125">
        <v>0</v>
      </c>
      <c r="EV20" s="125">
        <v>0</v>
      </c>
      <c r="EW20" s="125">
        <v>0</v>
      </c>
      <c r="EX20" s="124">
        <v>0</v>
      </c>
      <c r="EY20" s="127">
        <v>0</v>
      </c>
      <c r="EZ20" s="121">
        <v>193440</v>
      </c>
      <c r="FA20" s="125">
        <v>38400</v>
      </c>
      <c r="FB20" s="124">
        <v>231840</v>
      </c>
      <c r="FC20" s="121">
        <v>0</v>
      </c>
      <c r="FD20" s="125">
        <v>396808</v>
      </c>
      <c r="FE20" s="125">
        <v>859328</v>
      </c>
      <c r="FF20" s="125">
        <v>552176</v>
      </c>
      <c r="FG20" s="125">
        <v>556126</v>
      </c>
      <c r="FH20" s="125">
        <v>548576</v>
      </c>
      <c r="FI20" s="124">
        <v>2913014</v>
      </c>
      <c r="FJ20" s="127">
        <v>3144854</v>
      </c>
      <c r="FK20" s="126">
        <v>33440</v>
      </c>
      <c r="FL20" s="125">
        <v>38400</v>
      </c>
      <c r="FM20" s="123">
        <v>71840</v>
      </c>
      <c r="FN20" s="122">
        <v>0</v>
      </c>
      <c r="FO20" s="125">
        <v>336808</v>
      </c>
      <c r="FP20" s="125">
        <v>784384</v>
      </c>
      <c r="FQ20" s="125">
        <v>552176</v>
      </c>
      <c r="FR20" s="125">
        <v>556126</v>
      </c>
      <c r="FS20" s="125">
        <v>548576</v>
      </c>
      <c r="FT20" s="124">
        <v>2778070</v>
      </c>
      <c r="FU20" s="371">
        <v>2849910</v>
      </c>
      <c r="FV20" s="126">
        <v>0</v>
      </c>
      <c r="FW20" s="125">
        <v>0</v>
      </c>
      <c r="FX20" s="123">
        <v>0</v>
      </c>
      <c r="FY20" s="122">
        <v>0</v>
      </c>
      <c r="FZ20" s="125">
        <v>0</v>
      </c>
      <c r="GA20" s="125">
        <v>74944</v>
      </c>
      <c r="GB20" s="125">
        <v>0</v>
      </c>
      <c r="GC20" s="125">
        <v>0</v>
      </c>
      <c r="GD20" s="125">
        <v>0</v>
      </c>
      <c r="GE20" s="124">
        <v>74944</v>
      </c>
      <c r="GF20" s="127">
        <v>74944</v>
      </c>
      <c r="GG20" s="121">
        <v>160000</v>
      </c>
      <c r="GH20" s="125">
        <v>0</v>
      </c>
      <c r="GI20" s="124">
        <v>160000</v>
      </c>
      <c r="GJ20" s="121">
        <v>0</v>
      </c>
      <c r="GK20" s="125">
        <v>60000</v>
      </c>
      <c r="GL20" s="125">
        <v>0</v>
      </c>
      <c r="GM20" s="125">
        <v>0</v>
      </c>
      <c r="GN20" s="125">
        <v>0</v>
      </c>
      <c r="GO20" s="125">
        <v>0</v>
      </c>
      <c r="GP20" s="123">
        <v>60000</v>
      </c>
      <c r="GQ20" s="127">
        <v>220000</v>
      </c>
      <c r="GR20" s="121">
        <v>148979</v>
      </c>
      <c r="GS20" s="125">
        <v>241482</v>
      </c>
      <c r="GT20" s="123">
        <v>390461</v>
      </c>
      <c r="GU20" s="122">
        <v>0</v>
      </c>
      <c r="GV20" s="125">
        <v>2006354</v>
      </c>
      <c r="GW20" s="125">
        <v>2319953</v>
      </c>
      <c r="GX20" s="125">
        <v>1985342</v>
      </c>
      <c r="GY20" s="125">
        <v>5087239</v>
      </c>
      <c r="GZ20" s="125">
        <v>2129095</v>
      </c>
      <c r="HA20" s="124">
        <v>13527983</v>
      </c>
      <c r="HB20" s="120">
        <v>13918444</v>
      </c>
      <c r="HC20" s="387"/>
      <c r="HD20" s="388"/>
      <c r="HE20" s="389"/>
      <c r="HF20" s="390"/>
      <c r="HG20" s="388"/>
      <c r="HH20" s="388"/>
      <c r="HI20" s="388"/>
      <c r="HJ20" s="388"/>
      <c r="HK20" s="388"/>
      <c r="HL20" s="391"/>
      <c r="HM20" s="392"/>
    </row>
    <row r="21" spans="1:221" ht="20.25" customHeight="1" x14ac:dyDescent="0.15">
      <c r="A21" s="138" t="s">
        <v>18</v>
      </c>
      <c r="B21" s="121">
        <v>483592</v>
      </c>
      <c r="C21" s="125">
        <v>1157367</v>
      </c>
      <c r="D21" s="124">
        <v>1640959</v>
      </c>
      <c r="E21" s="120">
        <v>0</v>
      </c>
      <c r="F21" s="125">
        <v>9511542</v>
      </c>
      <c r="G21" s="125">
        <v>9745392</v>
      </c>
      <c r="H21" s="125">
        <v>9033012</v>
      </c>
      <c r="I21" s="125">
        <v>9674036</v>
      </c>
      <c r="J21" s="125">
        <v>6847548</v>
      </c>
      <c r="K21" s="120">
        <v>44811530</v>
      </c>
      <c r="L21" s="127">
        <v>46452489</v>
      </c>
      <c r="M21" s="121">
        <v>54064</v>
      </c>
      <c r="N21" s="125">
        <v>333842</v>
      </c>
      <c r="O21" s="124">
        <v>387906</v>
      </c>
      <c r="P21" s="121">
        <v>0</v>
      </c>
      <c r="Q21" s="125">
        <v>1814951</v>
      </c>
      <c r="R21" s="125">
        <v>2371668</v>
      </c>
      <c r="S21" s="125">
        <v>2419421</v>
      </c>
      <c r="T21" s="125">
        <v>3578616</v>
      </c>
      <c r="U21" s="125">
        <v>3897820</v>
      </c>
      <c r="V21" s="124">
        <v>14082476</v>
      </c>
      <c r="W21" s="127">
        <v>14470382</v>
      </c>
      <c r="X21" s="121">
        <v>0</v>
      </c>
      <c r="Y21" s="125">
        <v>0</v>
      </c>
      <c r="Z21" s="124">
        <v>0</v>
      </c>
      <c r="AA21" s="121">
        <v>0</v>
      </c>
      <c r="AB21" s="125">
        <v>925060</v>
      </c>
      <c r="AC21" s="125">
        <v>1187721</v>
      </c>
      <c r="AD21" s="125">
        <v>1606473</v>
      </c>
      <c r="AE21" s="125">
        <v>1863849</v>
      </c>
      <c r="AF21" s="125">
        <v>2321609</v>
      </c>
      <c r="AG21" s="124">
        <v>7904712</v>
      </c>
      <c r="AH21" s="127">
        <v>7904712</v>
      </c>
      <c r="AI21" s="121">
        <v>0</v>
      </c>
      <c r="AJ21" s="125">
        <v>0</v>
      </c>
      <c r="AK21" s="124">
        <v>0</v>
      </c>
      <c r="AL21" s="121">
        <v>0</v>
      </c>
      <c r="AM21" s="125">
        <v>0</v>
      </c>
      <c r="AN21" s="125">
        <v>0</v>
      </c>
      <c r="AO21" s="125">
        <v>44260</v>
      </c>
      <c r="AP21" s="125">
        <v>229805</v>
      </c>
      <c r="AQ21" s="125">
        <v>658570</v>
      </c>
      <c r="AR21" s="124">
        <v>932635</v>
      </c>
      <c r="AS21" s="127">
        <v>932635</v>
      </c>
      <c r="AT21" s="121">
        <v>47632</v>
      </c>
      <c r="AU21" s="125">
        <v>235881</v>
      </c>
      <c r="AV21" s="124">
        <v>283513</v>
      </c>
      <c r="AW21" s="121">
        <v>0</v>
      </c>
      <c r="AX21" s="125">
        <v>519440</v>
      </c>
      <c r="AY21" s="125">
        <v>768207</v>
      </c>
      <c r="AZ21" s="125">
        <v>575968</v>
      </c>
      <c r="BA21" s="125">
        <v>1022345</v>
      </c>
      <c r="BB21" s="125">
        <v>633845</v>
      </c>
      <c r="BC21" s="124">
        <v>3519805</v>
      </c>
      <c r="BD21" s="127">
        <v>3803318</v>
      </c>
      <c r="BE21" s="121">
        <v>0</v>
      </c>
      <c r="BF21" s="125">
        <v>42025</v>
      </c>
      <c r="BG21" s="123">
        <v>42025</v>
      </c>
      <c r="BH21" s="122">
        <v>0</v>
      </c>
      <c r="BI21" s="125">
        <v>68803</v>
      </c>
      <c r="BJ21" s="125">
        <v>21524</v>
      </c>
      <c r="BK21" s="125">
        <v>0</v>
      </c>
      <c r="BL21" s="125">
        <v>42025</v>
      </c>
      <c r="BM21" s="125">
        <v>21012</v>
      </c>
      <c r="BN21" s="124">
        <v>153364</v>
      </c>
      <c r="BO21" s="127">
        <v>195389</v>
      </c>
      <c r="BP21" s="121">
        <v>6432</v>
      </c>
      <c r="BQ21" s="125">
        <v>55936</v>
      </c>
      <c r="BR21" s="124">
        <v>62368</v>
      </c>
      <c r="BS21" s="121">
        <v>0</v>
      </c>
      <c r="BT21" s="125">
        <v>301648</v>
      </c>
      <c r="BU21" s="125">
        <v>394216</v>
      </c>
      <c r="BV21" s="125">
        <v>192720</v>
      </c>
      <c r="BW21" s="125">
        <v>420592</v>
      </c>
      <c r="BX21" s="125">
        <v>262784</v>
      </c>
      <c r="BY21" s="124">
        <v>1571960</v>
      </c>
      <c r="BZ21" s="127">
        <v>1634328</v>
      </c>
      <c r="CA21" s="121">
        <v>95109</v>
      </c>
      <c r="CB21" s="125">
        <v>363304</v>
      </c>
      <c r="CC21" s="124">
        <v>458413</v>
      </c>
      <c r="CD21" s="121">
        <v>0</v>
      </c>
      <c r="CE21" s="125">
        <v>3229445</v>
      </c>
      <c r="CF21" s="125">
        <v>4340667</v>
      </c>
      <c r="CG21" s="125">
        <v>2877321</v>
      </c>
      <c r="CH21" s="125">
        <v>2062444</v>
      </c>
      <c r="CI21" s="125">
        <v>418498</v>
      </c>
      <c r="CJ21" s="124">
        <v>12928375</v>
      </c>
      <c r="CK21" s="127">
        <v>13386788</v>
      </c>
      <c r="CL21" s="121">
        <v>0</v>
      </c>
      <c r="CM21" s="125">
        <v>0</v>
      </c>
      <c r="CN21" s="124">
        <v>0</v>
      </c>
      <c r="CO21" s="122">
        <v>0</v>
      </c>
      <c r="CP21" s="125">
        <v>2572888</v>
      </c>
      <c r="CQ21" s="125">
        <v>2778910</v>
      </c>
      <c r="CR21" s="125">
        <v>1549765</v>
      </c>
      <c r="CS21" s="125">
        <v>1374474</v>
      </c>
      <c r="CT21" s="125">
        <v>242696</v>
      </c>
      <c r="CU21" s="124">
        <v>8518733</v>
      </c>
      <c r="CV21" s="127">
        <v>8518733</v>
      </c>
      <c r="CW21" s="121">
        <v>95109</v>
      </c>
      <c r="CX21" s="125">
        <v>363304</v>
      </c>
      <c r="CY21" s="124">
        <v>458413</v>
      </c>
      <c r="CZ21" s="121">
        <v>0</v>
      </c>
      <c r="DA21" s="125">
        <v>656557</v>
      </c>
      <c r="DB21" s="125">
        <v>1561757</v>
      </c>
      <c r="DC21" s="125">
        <v>1327556</v>
      </c>
      <c r="DD21" s="125">
        <v>687970</v>
      </c>
      <c r="DE21" s="125">
        <v>175802</v>
      </c>
      <c r="DF21" s="124">
        <v>4409642</v>
      </c>
      <c r="DG21" s="127">
        <v>4868055</v>
      </c>
      <c r="DH21" s="121">
        <v>0</v>
      </c>
      <c r="DI21" s="125">
        <v>0</v>
      </c>
      <c r="DJ21" s="123">
        <v>0</v>
      </c>
      <c r="DK21" s="122">
        <v>0</v>
      </c>
      <c r="DL21" s="125">
        <v>175126</v>
      </c>
      <c r="DM21" s="125">
        <v>449464</v>
      </c>
      <c r="DN21" s="125">
        <v>666022</v>
      </c>
      <c r="DO21" s="125">
        <v>858766</v>
      </c>
      <c r="DP21" s="125">
        <v>146849</v>
      </c>
      <c r="DQ21" s="124">
        <v>2296227</v>
      </c>
      <c r="DR21" s="127">
        <v>2296227</v>
      </c>
      <c r="DS21" s="121">
        <v>0</v>
      </c>
      <c r="DT21" s="125">
        <v>0</v>
      </c>
      <c r="DU21" s="124">
        <v>0</v>
      </c>
      <c r="DV21" s="121">
        <v>0</v>
      </c>
      <c r="DW21" s="125">
        <v>175126</v>
      </c>
      <c r="DX21" s="125">
        <v>309106</v>
      </c>
      <c r="DY21" s="125">
        <v>335802</v>
      </c>
      <c r="DZ21" s="125">
        <v>803613</v>
      </c>
      <c r="EA21" s="125">
        <v>104117</v>
      </c>
      <c r="EB21" s="124">
        <v>1727764</v>
      </c>
      <c r="EC21" s="127">
        <v>1727764</v>
      </c>
      <c r="ED21" s="121">
        <v>0</v>
      </c>
      <c r="EE21" s="123">
        <v>0</v>
      </c>
      <c r="EF21" s="124">
        <v>0</v>
      </c>
      <c r="EG21" s="121">
        <v>0</v>
      </c>
      <c r="EH21" s="125">
        <v>0</v>
      </c>
      <c r="EI21" s="125">
        <v>140358</v>
      </c>
      <c r="EJ21" s="125">
        <v>330220</v>
      </c>
      <c r="EK21" s="125">
        <v>55153</v>
      </c>
      <c r="EL21" s="125">
        <v>42732</v>
      </c>
      <c r="EM21" s="123">
        <v>568463</v>
      </c>
      <c r="EN21" s="127">
        <v>568463</v>
      </c>
      <c r="EO21" s="121">
        <v>0</v>
      </c>
      <c r="EP21" s="125">
        <v>0</v>
      </c>
      <c r="EQ21" s="123">
        <v>0</v>
      </c>
      <c r="ER21" s="122">
        <v>0</v>
      </c>
      <c r="ES21" s="125">
        <v>0</v>
      </c>
      <c r="ET21" s="125">
        <v>0</v>
      </c>
      <c r="EU21" s="125">
        <v>0</v>
      </c>
      <c r="EV21" s="125">
        <v>0</v>
      </c>
      <c r="EW21" s="125">
        <v>0</v>
      </c>
      <c r="EX21" s="124">
        <v>0</v>
      </c>
      <c r="EY21" s="127">
        <v>0</v>
      </c>
      <c r="EZ21" s="121">
        <v>210640</v>
      </c>
      <c r="FA21" s="125">
        <v>286176</v>
      </c>
      <c r="FB21" s="124">
        <v>496816</v>
      </c>
      <c r="FC21" s="121">
        <v>0</v>
      </c>
      <c r="FD21" s="125">
        <v>1012934</v>
      </c>
      <c r="FE21" s="125">
        <v>999832</v>
      </c>
      <c r="FF21" s="125">
        <v>808688</v>
      </c>
      <c r="FG21" s="125">
        <v>943616</v>
      </c>
      <c r="FH21" s="125">
        <v>636888</v>
      </c>
      <c r="FI21" s="124">
        <v>4401958</v>
      </c>
      <c r="FJ21" s="127">
        <v>4898774</v>
      </c>
      <c r="FK21" s="126">
        <v>34800</v>
      </c>
      <c r="FL21" s="125">
        <v>188816</v>
      </c>
      <c r="FM21" s="123">
        <v>223616</v>
      </c>
      <c r="FN21" s="122">
        <v>0</v>
      </c>
      <c r="FO21" s="125">
        <v>471848</v>
      </c>
      <c r="FP21" s="125">
        <v>864304</v>
      </c>
      <c r="FQ21" s="125">
        <v>808688</v>
      </c>
      <c r="FR21" s="125">
        <v>886176</v>
      </c>
      <c r="FS21" s="125">
        <v>636888</v>
      </c>
      <c r="FT21" s="124">
        <v>3667904</v>
      </c>
      <c r="FU21" s="371">
        <v>3891520</v>
      </c>
      <c r="FV21" s="126">
        <v>15840</v>
      </c>
      <c r="FW21" s="125">
        <v>10960</v>
      </c>
      <c r="FX21" s="123">
        <v>26800</v>
      </c>
      <c r="FY21" s="122">
        <v>0</v>
      </c>
      <c r="FZ21" s="125">
        <v>96103</v>
      </c>
      <c r="GA21" s="125">
        <v>44328</v>
      </c>
      <c r="GB21" s="125">
        <v>0</v>
      </c>
      <c r="GC21" s="125">
        <v>57440</v>
      </c>
      <c r="GD21" s="125">
        <v>0</v>
      </c>
      <c r="GE21" s="124">
        <v>197871</v>
      </c>
      <c r="GF21" s="127">
        <v>224671</v>
      </c>
      <c r="GG21" s="121">
        <v>160000</v>
      </c>
      <c r="GH21" s="125">
        <v>86400</v>
      </c>
      <c r="GI21" s="124">
        <v>246400</v>
      </c>
      <c r="GJ21" s="121">
        <v>0</v>
      </c>
      <c r="GK21" s="125">
        <v>444983</v>
      </c>
      <c r="GL21" s="125">
        <v>91200</v>
      </c>
      <c r="GM21" s="125">
        <v>0</v>
      </c>
      <c r="GN21" s="125">
        <v>0</v>
      </c>
      <c r="GO21" s="125">
        <v>0</v>
      </c>
      <c r="GP21" s="123">
        <v>536183</v>
      </c>
      <c r="GQ21" s="127">
        <v>782583</v>
      </c>
      <c r="GR21" s="121">
        <v>123779</v>
      </c>
      <c r="GS21" s="125">
        <v>174045</v>
      </c>
      <c r="GT21" s="123">
        <v>297824</v>
      </c>
      <c r="GU21" s="122">
        <v>0</v>
      </c>
      <c r="GV21" s="125">
        <v>3279086</v>
      </c>
      <c r="GW21" s="125">
        <v>1583761</v>
      </c>
      <c r="GX21" s="125">
        <v>2261560</v>
      </c>
      <c r="GY21" s="125">
        <v>2230594</v>
      </c>
      <c r="GZ21" s="125">
        <v>1747493</v>
      </c>
      <c r="HA21" s="124">
        <v>11102494</v>
      </c>
      <c r="HB21" s="120">
        <v>11400318</v>
      </c>
      <c r="HC21" s="387"/>
      <c r="HD21" s="388"/>
      <c r="HE21" s="389"/>
      <c r="HF21" s="390"/>
      <c r="HG21" s="388"/>
      <c r="HH21" s="388"/>
      <c r="HI21" s="388"/>
      <c r="HJ21" s="388"/>
      <c r="HK21" s="388"/>
      <c r="HL21" s="391"/>
      <c r="HM21" s="392"/>
    </row>
    <row r="22" spans="1:221" ht="20.25" customHeight="1" x14ac:dyDescent="0.15">
      <c r="A22" s="138" t="s">
        <v>19</v>
      </c>
      <c r="B22" s="121">
        <v>1549991</v>
      </c>
      <c r="C22" s="125">
        <v>3191822</v>
      </c>
      <c r="D22" s="124">
        <v>4741813</v>
      </c>
      <c r="E22" s="120">
        <v>0</v>
      </c>
      <c r="F22" s="125">
        <v>11718594</v>
      </c>
      <c r="G22" s="125">
        <v>17757941</v>
      </c>
      <c r="H22" s="125">
        <v>13067536</v>
      </c>
      <c r="I22" s="125">
        <v>10038616</v>
      </c>
      <c r="J22" s="125">
        <v>7992594</v>
      </c>
      <c r="K22" s="120">
        <v>60575281</v>
      </c>
      <c r="L22" s="127">
        <v>65317094</v>
      </c>
      <c r="M22" s="121">
        <v>454870</v>
      </c>
      <c r="N22" s="125">
        <v>746071</v>
      </c>
      <c r="O22" s="124">
        <v>1200941</v>
      </c>
      <c r="P22" s="121">
        <v>0</v>
      </c>
      <c r="Q22" s="125">
        <v>3529834</v>
      </c>
      <c r="R22" s="125">
        <v>5093165</v>
      </c>
      <c r="S22" s="125">
        <v>3610064</v>
      </c>
      <c r="T22" s="125">
        <v>2711096</v>
      </c>
      <c r="U22" s="125">
        <v>3130500</v>
      </c>
      <c r="V22" s="124">
        <v>18074659</v>
      </c>
      <c r="W22" s="127">
        <v>19275600</v>
      </c>
      <c r="X22" s="121">
        <v>273196</v>
      </c>
      <c r="Y22" s="125">
        <v>558576</v>
      </c>
      <c r="Z22" s="124">
        <v>831772</v>
      </c>
      <c r="AA22" s="121">
        <v>0</v>
      </c>
      <c r="AB22" s="125">
        <v>1586540</v>
      </c>
      <c r="AC22" s="125">
        <v>3086559</v>
      </c>
      <c r="AD22" s="125">
        <v>1889231</v>
      </c>
      <c r="AE22" s="125">
        <v>1188399</v>
      </c>
      <c r="AF22" s="125">
        <v>1708021</v>
      </c>
      <c r="AG22" s="124">
        <v>9458750</v>
      </c>
      <c r="AH22" s="127">
        <v>10290522</v>
      </c>
      <c r="AI22" s="121">
        <v>0</v>
      </c>
      <c r="AJ22" s="125">
        <v>0</v>
      </c>
      <c r="AK22" s="124">
        <v>0</v>
      </c>
      <c r="AL22" s="121">
        <v>0</v>
      </c>
      <c r="AM22" s="125">
        <v>0</v>
      </c>
      <c r="AN22" s="125">
        <v>0</v>
      </c>
      <c r="AO22" s="125">
        <v>239883</v>
      </c>
      <c r="AP22" s="125">
        <v>234995</v>
      </c>
      <c r="AQ22" s="125">
        <v>245729</v>
      </c>
      <c r="AR22" s="124">
        <v>720607</v>
      </c>
      <c r="AS22" s="127">
        <v>720607</v>
      </c>
      <c r="AT22" s="121">
        <v>133666</v>
      </c>
      <c r="AU22" s="125">
        <v>96695</v>
      </c>
      <c r="AV22" s="124">
        <v>230361</v>
      </c>
      <c r="AW22" s="121">
        <v>0</v>
      </c>
      <c r="AX22" s="125">
        <v>1059976</v>
      </c>
      <c r="AY22" s="125">
        <v>1165210</v>
      </c>
      <c r="AZ22" s="125">
        <v>794080</v>
      </c>
      <c r="BA22" s="125">
        <v>579865</v>
      </c>
      <c r="BB22" s="125">
        <v>639408</v>
      </c>
      <c r="BC22" s="124">
        <v>4238539</v>
      </c>
      <c r="BD22" s="127">
        <v>4468900</v>
      </c>
      <c r="BE22" s="121">
        <v>0</v>
      </c>
      <c r="BF22" s="125">
        <v>0</v>
      </c>
      <c r="BG22" s="123">
        <v>0</v>
      </c>
      <c r="BH22" s="122">
        <v>0</v>
      </c>
      <c r="BI22" s="125">
        <v>501326</v>
      </c>
      <c r="BJ22" s="125">
        <v>120580</v>
      </c>
      <c r="BK22" s="125">
        <v>130422</v>
      </c>
      <c r="BL22" s="125">
        <v>168349</v>
      </c>
      <c r="BM22" s="125">
        <v>62894</v>
      </c>
      <c r="BN22" s="124">
        <v>983571</v>
      </c>
      <c r="BO22" s="127">
        <v>983571</v>
      </c>
      <c r="BP22" s="121">
        <v>48008</v>
      </c>
      <c r="BQ22" s="125">
        <v>90800</v>
      </c>
      <c r="BR22" s="124">
        <v>138808</v>
      </c>
      <c r="BS22" s="121">
        <v>0</v>
      </c>
      <c r="BT22" s="125">
        <v>381992</v>
      </c>
      <c r="BU22" s="125">
        <v>720816</v>
      </c>
      <c r="BV22" s="125">
        <v>556448</v>
      </c>
      <c r="BW22" s="125">
        <v>539488</v>
      </c>
      <c r="BX22" s="125">
        <v>474448</v>
      </c>
      <c r="BY22" s="124">
        <v>2673192</v>
      </c>
      <c r="BZ22" s="127">
        <v>2812000</v>
      </c>
      <c r="CA22" s="121">
        <v>373248</v>
      </c>
      <c r="CB22" s="125">
        <v>1570264</v>
      </c>
      <c r="CC22" s="124">
        <v>1943512</v>
      </c>
      <c r="CD22" s="121">
        <v>0</v>
      </c>
      <c r="CE22" s="125">
        <v>4716074</v>
      </c>
      <c r="CF22" s="125">
        <v>6763450</v>
      </c>
      <c r="CG22" s="125">
        <v>4516604</v>
      </c>
      <c r="CH22" s="125">
        <v>1990521</v>
      </c>
      <c r="CI22" s="125">
        <v>875982</v>
      </c>
      <c r="CJ22" s="124">
        <v>18862631</v>
      </c>
      <c r="CK22" s="127">
        <v>20806143</v>
      </c>
      <c r="CL22" s="121">
        <v>266428</v>
      </c>
      <c r="CM22" s="125">
        <v>1322708</v>
      </c>
      <c r="CN22" s="124">
        <v>1589136</v>
      </c>
      <c r="CO22" s="122">
        <v>0</v>
      </c>
      <c r="CP22" s="125">
        <v>3330989</v>
      </c>
      <c r="CQ22" s="125">
        <v>5284247</v>
      </c>
      <c r="CR22" s="125">
        <v>3538014</v>
      </c>
      <c r="CS22" s="125">
        <v>1407952</v>
      </c>
      <c r="CT22" s="125">
        <v>687790</v>
      </c>
      <c r="CU22" s="124">
        <v>14248992</v>
      </c>
      <c r="CV22" s="127">
        <v>15838128</v>
      </c>
      <c r="CW22" s="121">
        <v>106820</v>
      </c>
      <c r="CX22" s="125">
        <v>247556</v>
      </c>
      <c r="CY22" s="124">
        <v>354376</v>
      </c>
      <c r="CZ22" s="121">
        <v>0</v>
      </c>
      <c r="DA22" s="125">
        <v>1385085</v>
      </c>
      <c r="DB22" s="125">
        <v>1479203</v>
      </c>
      <c r="DC22" s="125">
        <v>978590</v>
      </c>
      <c r="DD22" s="125">
        <v>582569</v>
      </c>
      <c r="DE22" s="125">
        <v>188192</v>
      </c>
      <c r="DF22" s="124">
        <v>4613639</v>
      </c>
      <c r="DG22" s="127">
        <v>4968015</v>
      </c>
      <c r="DH22" s="121">
        <v>0</v>
      </c>
      <c r="DI22" s="125">
        <v>26492</v>
      </c>
      <c r="DJ22" s="123">
        <v>26492</v>
      </c>
      <c r="DK22" s="122">
        <v>0</v>
      </c>
      <c r="DL22" s="125">
        <v>587071</v>
      </c>
      <c r="DM22" s="125">
        <v>1140416</v>
      </c>
      <c r="DN22" s="125">
        <v>2099405</v>
      </c>
      <c r="DO22" s="125">
        <v>1138120</v>
      </c>
      <c r="DP22" s="125">
        <v>574335</v>
      </c>
      <c r="DQ22" s="124">
        <v>5539347</v>
      </c>
      <c r="DR22" s="127">
        <v>5565839</v>
      </c>
      <c r="DS22" s="121">
        <v>0</v>
      </c>
      <c r="DT22" s="125">
        <v>26492</v>
      </c>
      <c r="DU22" s="124">
        <v>26492</v>
      </c>
      <c r="DV22" s="121">
        <v>0</v>
      </c>
      <c r="DW22" s="125">
        <v>457468</v>
      </c>
      <c r="DX22" s="125">
        <v>1026254</v>
      </c>
      <c r="DY22" s="125">
        <v>1991361</v>
      </c>
      <c r="DZ22" s="125">
        <v>1099615</v>
      </c>
      <c r="EA22" s="125">
        <v>540679</v>
      </c>
      <c r="EB22" s="124">
        <v>5115377</v>
      </c>
      <c r="EC22" s="127">
        <v>5141869</v>
      </c>
      <c r="ED22" s="121">
        <v>0</v>
      </c>
      <c r="EE22" s="123">
        <v>0</v>
      </c>
      <c r="EF22" s="124">
        <v>0</v>
      </c>
      <c r="EG22" s="121">
        <v>0</v>
      </c>
      <c r="EH22" s="125">
        <v>129603</v>
      </c>
      <c r="EI22" s="125">
        <v>114162</v>
      </c>
      <c r="EJ22" s="125">
        <v>108044</v>
      </c>
      <c r="EK22" s="125">
        <v>38505</v>
      </c>
      <c r="EL22" s="125">
        <v>33656</v>
      </c>
      <c r="EM22" s="123">
        <v>423970</v>
      </c>
      <c r="EN22" s="127">
        <v>423970</v>
      </c>
      <c r="EO22" s="121">
        <v>0</v>
      </c>
      <c r="EP22" s="125">
        <v>0</v>
      </c>
      <c r="EQ22" s="123">
        <v>0</v>
      </c>
      <c r="ER22" s="122">
        <v>0</v>
      </c>
      <c r="ES22" s="125">
        <v>0</v>
      </c>
      <c r="ET22" s="125">
        <v>0</v>
      </c>
      <c r="EU22" s="125">
        <v>0</v>
      </c>
      <c r="EV22" s="125">
        <v>0</v>
      </c>
      <c r="EW22" s="125">
        <v>0</v>
      </c>
      <c r="EX22" s="124">
        <v>0</v>
      </c>
      <c r="EY22" s="127">
        <v>0</v>
      </c>
      <c r="EZ22" s="121">
        <v>467341</v>
      </c>
      <c r="FA22" s="125">
        <v>317840</v>
      </c>
      <c r="FB22" s="124">
        <v>785181</v>
      </c>
      <c r="FC22" s="121">
        <v>0</v>
      </c>
      <c r="FD22" s="125">
        <v>575504</v>
      </c>
      <c r="FE22" s="125">
        <v>1685360</v>
      </c>
      <c r="FF22" s="125">
        <v>1068624</v>
      </c>
      <c r="FG22" s="125">
        <v>811739</v>
      </c>
      <c r="FH22" s="125">
        <v>445864</v>
      </c>
      <c r="FI22" s="124">
        <v>4587091</v>
      </c>
      <c r="FJ22" s="127">
        <v>5372272</v>
      </c>
      <c r="FK22" s="126">
        <v>40200</v>
      </c>
      <c r="FL22" s="125">
        <v>157840</v>
      </c>
      <c r="FM22" s="123">
        <v>198040</v>
      </c>
      <c r="FN22" s="122">
        <v>0</v>
      </c>
      <c r="FO22" s="125">
        <v>469288</v>
      </c>
      <c r="FP22" s="125">
        <v>1426000</v>
      </c>
      <c r="FQ22" s="125">
        <v>818224</v>
      </c>
      <c r="FR22" s="125">
        <v>795712</v>
      </c>
      <c r="FS22" s="125">
        <v>391432</v>
      </c>
      <c r="FT22" s="124">
        <v>3900656</v>
      </c>
      <c r="FU22" s="371">
        <v>4098696</v>
      </c>
      <c r="FV22" s="126">
        <v>18312</v>
      </c>
      <c r="FW22" s="125">
        <v>0</v>
      </c>
      <c r="FX22" s="123">
        <v>18312</v>
      </c>
      <c r="FY22" s="122">
        <v>0</v>
      </c>
      <c r="FZ22" s="125">
        <v>106216</v>
      </c>
      <c r="GA22" s="125">
        <v>26784</v>
      </c>
      <c r="GB22" s="125">
        <v>0</v>
      </c>
      <c r="GC22" s="125">
        <v>16027</v>
      </c>
      <c r="GD22" s="125">
        <v>54432</v>
      </c>
      <c r="GE22" s="124">
        <v>203459</v>
      </c>
      <c r="GF22" s="127">
        <v>221771</v>
      </c>
      <c r="GG22" s="121">
        <v>408829</v>
      </c>
      <c r="GH22" s="125">
        <v>160000</v>
      </c>
      <c r="GI22" s="124">
        <v>568829</v>
      </c>
      <c r="GJ22" s="121">
        <v>0</v>
      </c>
      <c r="GK22" s="125">
        <v>0</v>
      </c>
      <c r="GL22" s="125">
        <v>232576</v>
      </c>
      <c r="GM22" s="125">
        <v>250400</v>
      </c>
      <c r="GN22" s="125">
        <v>0</v>
      </c>
      <c r="GO22" s="125">
        <v>0</v>
      </c>
      <c r="GP22" s="123">
        <v>482976</v>
      </c>
      <c r="GQ22" s="127">
        <v>1051805</v>
      </c>
      <c r="GR22" s="121">
        <v>254532</v>
      </c>
      <c r="GS22" s="125">
        <v>531155</v>
      </c>
      <c r="GT22" s="123">
        <v>785687</v>
      </c>
      <c r="GU22" s="122">
        <v>0</v>
      </c>
      <c r="GV22" s="125">
        <v>2310111</v>
      </c>
      <c r="GW22" s="125">
        <v>3075550</v>
      </c>
      <c r="GX22" s="125">
        <v>1772839</v>
      </c>
      <c r="GY22" s="125">
        <v>3387140</v>
      </c>
      <c r="GZ22" s="125">
        <v>2965913</v>
      </c>
      <c r="HA22" s="124">
        <v>13511553</v>
      </c>
      <c r="HB22" s="120">
        <v>14297240</v>
      </c>
      <c r="HC22" s="387"/>
      <c r="HD22" s="388"/>
      <c r="HE22" s="389"/>
      <c r="HF22" s="390"/>
      <c r="HG22" s="388"/>
      <c r="HH22" s="388"/>
      <c r="HI22" s="388"/>
      <c r="HJ22" s="388"/>
      <c r="HK22" s="388"/>
      <c r="HL22" s="391"/>
      <c r="HM22" s="392"/>
    </row>
    <row r="23" spans="1:221" ht="20.25" customHeight="1" x14ac:dyDescent="0.15">
      <c r="A23" s="138" t="s">
        <v>20</v>
      </c>
      <c r="B23" s="121">
        <v>596942</v>
      </c>
      <c r="C23" s="125">
        <v>1219399</v>
      </c>
      <c r="D23" s="124">
        <v>1816341</v>
      </c>
      <c r="E23" s="120">
        <v>0</v>
      </c>
      <c r="F23" s="125">
        <v>5878000</v>
      </c>
      <c r="G23" s="125">
        <v>5884128</v>
      </c>
      <c r="H23" s="125">
        <v>5245907</v>
      </c>
      <c r="I23" s="125">
        <v>5377813</v>
      </c>
      <c r="J23" s="125">
        <v>2946325</v>
      </c>
      <c r="K23" s="120">
        <v>25332173</v>
      </c>
      <c r="L23" s="127">
        <v>27148514</v>
      </c>
      <c r="M23" s="121">
        <v>221477</v>
      </c>
      <c r="N23" s="125">
        <v>415360</v>
      </c>
      <c r="O23" s="124">
        <v>636837</v>
      </c>
      <c r="P23" s="121">
        <v>0</v>
      </c>
      <c r="Q23" s="125">
        <v>1874802</v>
      </c>
      <c r="R23" s="125">
        <v>1002645</v>
      </c>
      <c r="S23" s="125">
        <v>828853</v>
      </c>
      <c r="T23" s="125">
        <v>2464593</v>
      </c>
      <c r="U23" s="125">
        <v>1611935</v>
      </c>
      <c r="V23" s="124">
        <v>7782828</v>
      </c>
      <c r="W23" s="127">
        <v>8419665</v>
      </c>
      <c r="X23" s="121">
        <v>52750</v>
      </c>
      <c r="Y23" s="125">
        <v>74458</v>
      </c>
      <c r="Z23" s="124">
        <v>127208</v>
      </c>
      <c r="AA23" s="121">
        <v>0</v>
      </c>
      <c r="AB23" s="125">
        <v>704742</v>
      </c>
      <c r="AC23" s="125">
        <v>541261</v>
      </c>
      <c r="AD23" s="125">
        <v>245275</v>
      </c>
      <c r="AE23" s="125">
        <v>1254064</v>
      </c>
      <c r="AF23" s="125">
        <v>837834</v>
      </c>
      <c r="AG23" s="124">
        <v>3583176</v>
      </c>
      <c r="AH23" s="127">
        <v>3710384</v>
      </c>
      <c r="AI23" s="121">
        <v>0</v>
      </c>
      <c r="AJ23" s="125">
        <v>0</v>
      </c>
      <c r="AK23" s="124">
        <v>0</v>
      </c>
      <c r="AL23" s="121">
        <v>0</v>
      </c>
      <c r="AM23" s="125">
        <v>42546</v>
      </c>
      <c r="AN23" s="125">
        <v>0</v>
      </c>
      <c r="AO23" s="125">
        <v>0</v>
      </c>
      <c r="AP23" s="125">
        <v>381471</v>
      </c>
      <c r="AQ23" s="125">
        <v>282792</v>
      </c>
      <c r="AR23" s="124">
        <v>706809</v>
      </c>
      <c r="AS23" s="127">
        <v>706809</v>
      </c>
      <c r="AT23" s="121">
        <v>145463</v>
      </c>
      <c r="AU23" s="125">
        <v>295037</v>
      </c>
      <c r="AV23" s="124">
        <v>440500</v>
      </c>
      <c r="AW23" s="121">
        <v>0</v>
      </c>
      <c r="AX23" s="125">
        <v>771574</v>
      </c>
      <c r="AY23" s="125">
        <v>264856</v>
      </c>
      <c r="AZ23" s="125">
        <v>329898</v>
      </c>
      <c r="BA23" s="125">
        <v>536384</v>
      </c>
      <c r="BB23" s="125">
        <v>369144</v>
      </c>
      <c r="BC23" s="124">
        <v>2271856</v>
      </c>
      <c r="BD23" s="127">
        <v>2712356</v>
      </c>
      <c r="BE23" s="121">
        <v>0</v>
      </c>
      <c r="BF23" s="125">
        <v>31193</v>
      </c>
      <c r="BG23" s="123">
        <v>31193</v>
      </c>
      <c r="BH23" s="122">
        <v>0</v>
      </c>
      <c r="BI23" s="125">
        <v>135148</v>
      </c>
      <c r="BJ23" s="125">
        <v>55424</v>
      </c>
      <c r="BK23" s="125">
        <v>55424</v>
      </c>
      <c r="BL23" s="125">
        <v>32274</v>
      </c>
      <c r="BM23" s="125">
        <v>10957</v>
      </c>
      <c r="BN23" s="124">
        <v>289227</v>
      </c>
      <c r="BO23" s="127">
        <v>320420</v>
      </c>
      <c r="BP23" s="121">
        <v>23264</v>
      </c>
      <c r="BQ23" s="125">
        <v>14672</v>
      </c>
      <c r="BR23" s="124">
        <v>37936</v>
      </c>
      <c r="BS23" s="121">
        <v>0</v>
      </c>
      <c r="BT23" s="125">
        <v>220792</v>
      </c>
      <c r="BU23" s="125">
        <v>141104</v>
      </c>
      <c r="BV23" s="125">
        <v>198256</v>
      </c>
      <c r="BW23" s="125">
        <v>260400</v>
      </c>
      <c r="BX23" s="125">
        <v>111208</v>
      </c>
      <c r="BY23" s="124">
        <v>931760</v>
      </c>
      <c r="BZ23" s="127">
        <v>969696</v>
      </c>
      <c r="CA23" s="121">
        <v>167133</v>
      </c>
      <c r="CB23" s="125">
        <v>361453</v>
      </c>
      <c r="CC23" s="124">
        <v>528586</v>
      </c>
      <c r="CD23" s="121">
        <v>0</v>
      </c>
      <c r="CE23" s="125">
        <v>2440012</v>
      </c>
      <c r="CF23" s="125">
        <v>2327773</v>
      </c>
      <c r="CG23" s="125">
        <v>1282813</v>
      </c>
      <c r="CH23" s="125">
        <v>1058829</v>
      </c>
      <c r="CI23" s="125">
        <v>498542</v>
      </c>
      <c r="CJ23" s="124">
        <v>7607969</v>
      </c>
      <c r="CK23" s="127">
        <v>8136555</v>
      </c>
      <c r="CL23" s="121">
        <v>149110</v>
      </c>
      <c r="CM23" s="125">
        <v>255273</v>
      </c>
      <c r="CN23" s="124">
        <v>404383</v>
      </c>
      <c r="CO23" s="122">
        <v>0</v>
      </c>
      <c r="CP23" s="125">
        <v>1884097</v>
      </c>
      <c r="CQ23" s="125">
        <v>1279909</v>
      </c>
      <c r="CR23" s="125">
        <v>820898</v>
      </c>
      <c r="CS23" s="125">
        <v>349304</v>
      </c>
      <c r="CT23" s="125">
        <v>131092</v>
      </c>
      <c r="CU23" s="124">
        <v>4465300</v>
      </c>
      <c r="CV23" s="127">
        <v>4869683</v>
      </c>
      <c r="CW23" s="121">
        <v>18023</v>
      </c>
      <c r="CX23" s="125">
        <v>106180</v>
      </c>
      <c r="CY23" s="124">
        <v>124203</v>
      </c>
      <c r="CZ23" s="121">
        <v>0</v>
      </c>
      <c r="DA23" s="125">
        <v>555915</v>
      </c>
      <c r="DB23" s="125">
        <v>1047864</v>
      </c>
      <c r="DC23" s="125">
        <v>461915</v>
      </c>
      <c r="DD23" s="125">
        <v>709525</v>
      </c>
      <c r="DE23" s="125">
        <v>367450</v>
      </c>
      <c r="DF23" s="124">
        <v>3142669</v>
      </c>
      <c r="DG23" s="127">
        <v>3266872</v>
      </c>
      <c r="DH23" s="121">
        <v>0</v>
      </c>
      <c r="DI23" s="125">
        <v>61341</v>
      </c>
      <c r="DJ23" s="123">
        <v>61341</v>
      </c>
      <c r="DK23" s="122">
        <v>0</v>
      </c>
      <c r="DL23" s="125">
        <v>234638</v>
      </c>
      <c r="DM23" s="125">
        <v>368370</v>
      </c>
      <c r="DN23" s="125">
        <v>297436</v>
      </c>
      <c r="DO23" s="125">
        <v>160028</v>
      </c>
      <c r="DP23" s="125">
        <v>382964</v>
      </c>
      <c r="DQ23" s="124">
        <v>1443436</v>
      </c>
      <c r="DR23" s="127">
        <v>1504777</v>
      </c>
      <c r="DS23" s="121">
        <v>0</v>
      </c>
      <c r="DT23" s="125">
        <v>61341</v>
      </c>
      <c r="DU23" s="124">
        <v>61341</v>
      </c>
      <c r="DV23" s="121">
        <v>0</v>
      </c>
      <c r="DW23" s="125">
        <v>77898</v>
      </c>
      <c r="DX23" s="125">
        <v>227494</v>
      </c>
      <c r="DY23" s="125">
        <v>297436</v>
      </c>
      <c r="DZ23" s="125">
        <v>95741</v>
      </c>
      <c r="EA23" s="125">
        <v>56868</v>
      </c>
      <c r="EB23" s="124">
        <v>755437</v>
      </c>
      <c r="EC23" s="127">
        <v>816778</v>
      </c>
      <c r="ED23" s="121">
        <v>0</v>
      </c>
      <c r="EE23" s="123">
        <v>0</v>
      </c>
      <c r="EF23" s="124">
        <v>0</v>
      </c>
      <c r="EG23" s="121">
        <v>0</v>
      </c>
      <c r="EH23" s="125">
        <v>156740</v>
      </c>
      <c r="EI23" s="125">
        <v>140876</v>
      </c>
      <c r="EJ23" s="125">
        <v>0</v>
      </c>
      <c r="EK23" s="125">
        <v>64287</v>
      </c>
      <c r="EL23" s="125">
        <v>326096</v>
      </c>
      <c r="EM23" s="123">
        <v>687999</v>
      </c>
      <c r="EN23" s="127">
        <v>687999</v>
      </c>
      <c r="EO23" s="121">
        <v>0</v>
      </c>
      <c r="EP23" s="125">
        <v>0</v>
      </c>
      <c r="EQ23" s="123">
        <v>0</v>
      </c>
      <c r="ER23" s="122">
        <v>0</v>
      </c>
      <c r="ES23" s="125">
        <v>0</v>
      </c>
      <c r="ET23" s="125">
        <v>0</v>
      </c>
      <c r="EU23" s="125">
        <v>0</v>
      </c>
      <c r="EV23" s="125">
        <v>0</v>
      </c>
      <c r="EW23" s="125">
        <v>0</v>
      </c>
      <c r="EX23" s="124">
        <v>0</v>
      </c>
      <c r="EY23" s="127">
        <v>0</v>
      </c>
      <c r="EZ23" s="121">
        <v>60400</v>
      </c>
      <c r="FA23" s="125">
        <v>40120</v>
      </c>
      <c r="FB23" s="124">
        <v>100520</v>
      </c>
      <c r="FC23" s="121">
        <v>0</v>
      </c>
      <c r="FD23" s="125">
        <v>308016</v>
      </c>
      <c r="FE23" s="125">
        <v>347218</v>
      </c>
      <c r="FF23" s="125">
        <v>474648</v>
      </c>
      <c r="FG23" s="125">
        <v>409748</v>
      </c>
      <c r="FH23" s="125">
        <v>331648</v>
      </c>
      <c r="FI23" s="124">
        <v>1871278</v>
      </c>
      <c r="FJ23" s="127">
        <v>1971798</v>
      </c>
      <c r="FK23" s="126">
        <v>60400</v>
      </c>
      <c r="FL23" s="125">
        <v>40120</v>
      </c>
      <c r="FM23" s="123">
        <v>100520</v>
      </c>
      <c r="FN23" s="122">
        <v>0</v>
      </c>
      <c r="FO23" s="125">
        <v>308016</v>
      </c>
      <c r="FP23" s="125">
        <v>325792</v>
      </c>
      <c r="FQ23" s="125">
        <v>371448</v>
      </c>
      <c r="FR23" s="125">
        <v>369016</v>
      </c>
      <c r="FS23" s="125">
        <v>310224</v>
      </c>
      <c r="FT23" s="124">
        <v>1684496</v>
      </c>
      <c r="FU23" s="371">
        <v>1785016</v>
      </c>
      <c r="FV23" s="126">
        <v>0</v>
      </c>
      <c r="FW23" s="125">
        <v>0</v>
      </c>
      <c r="FX23" s="123">
        <v>0</v>
      </c>
      <c r="FY23" s="122">
        <v>0</v>
      </c>
      <c r="FZ23" s="125">
        <v>0</v>
      </c>
      <c r="GA23" s="125">
        <v>21426</v>
      </c>
      <c r="GB23" s="125">
        <v>0</v>
      </c>
      <c r="GC23" s="125">
        <v>0</v>
      </c>
      <c r="GD23" s="125">
        <v>21424</v>
      </c>
      <c r="GE23" s="124">
        <v>42850</v>
      </c>
      <c r="GF23" s="127">
        <v>42850</v>
      </c>
      <c r="GG23" s="121">
        <v>0</v>
      </c>
      <c r="GH23" s="125">
        <v>0</v>
      </c>
      <c r="GI23" s="124">
        <v>0</v>
      </c>
      <c r="GJ23" s="121">
        <v>0</v>
      </c>
      <c r="GK23" s="125">
        <v>0</v>
      </c>
      <c r="GL23" s="125">
        <v>0</v>
      </c>
      <c r="GM23" s="125">
        <v>103200</v>
      </c>
      <c r="GN23" s="125">
        <v>40732</v>
      </c>
      <c r="GO23" s="125">
        <v>0</v>
      </c>
      <c r="GP23" s="123">
        <v>143932</v>
      </c>
      <c r="GQ23" s="127">
        <v>143932</v>
      </c>
      <c r="GR23" s="121">
        <v>147932</v>
      </c>
      <c r="GS23" s="125">
        <v>341125</v>
      </c>
      <c r="GT23" s="123">
        <v>489057</v>
      </c>
      <c r="GU23" s="122">
        <v>0</v>
      </c>
      <c r="GV23" s="125">
        <v>1020532</v>
      </c>
      <c r="GW23" s="125">
        <v>1838122</v>
      </c>
      <c r="GX23" s="125">
        <v>2362157</v>
      </c>
      <c r="GY23" s="125">
        <v>1284615</v>
      </c>
      <c r="GZ23" s="125">
        <v>121236</v>
      </c>
      <c r="HA23" s="124">
        <v>6626662</v>
      </c>
      <c r="HB23" s="120">
        <v>7115719</v>
      </c>
      <c r="HC23" s="387"/>
      <c r="HD23" s="388"/>
      <c r="HE23" s="389"/>
      <c r="HF23" s="390"/>
      <c r="HG23" s="388"/>
      <c r="HH23" s="388"/>
      <c r="HI23" s="388"/>
      <c r="HJ23" s="388"/>
      <c r="HK23" s="388"/>
      <c r="HL23" s="391"/>
      <c r="HM23" s="392"/>
    </row>
    <row r="24" spans="1:221" ht="20.25" customHeight="1" x14ac:dyDescent="0.15">
      <c r="A24" s="138" t="s">
        <v>21</v>
      </c>
      <c r="B24" s="121">
        <v>717365</v>
      </c>
      <c r="C24" s="125">
        <v>2014601</v>
      </c>
      <c r="D24" s="124">
        <v>2731966</v>
      </c>
      <c r="E24" s="121">
        <v>0</v>
      </c>
      <c r="F24" s="125">
        <v>7341275</v>
      </c>
      <c r="G24" s="125">
        <v>7825674</v>
      </c>
      <c r="H24" s="125">
        <v>8297999</v>
      </c>
      <c r="I24" s="125">
        <v>5165360</v>
      </c>
      <c r="J24" s="125">
        <v>2501874</v>
      </c>
      <c r="K24" s="209">
        <v>31132182</v>
      </c>
      <c r="L24" s="127">
        <v>33864148</v>
      </c>
      <c r="M24" s="121">
        <v>140229</v>
      </c>
      <c r="N24" s="125">
        <v>511484</v>
      </c>
      <c r="O24" s="124">
        <v>651713</v>
      </c>
      <c r="P24" s="121">
        <v>0</v>
      </c>
      <c r="Q24" s="125">
        <v>2292619</v>
      </c>
      <c r="R24" s="125">
        <v>1805998</v>
      </c>
      <c r="S24" s="125">
        <v>1897648</v>
      </c>
      <c r="T24" s="125">
        <v>1606028</v>
      </c>
      <c r="U24" s="125">
        <v>1256206</v>
      </c>
      <c r="V24" s="124">
        <v>8858499</v>
      </c>
      <c r="W24" s="127">
        <v>9510212</v>
      </c>
      <c r="X24" s="121">
        <v>115432</v>
      </c>
      <c r="Y24" s="125">
        <v>224351</v>
      </c>
      <c r="Z24" s="124">
        <v>339783</v>
      </c>
      <c r="AA24" s="121">
        <v>0</v>
      </c>
      <c r="AB24" s="125">
        <v>1181636</v>
      </c>
      <c r="AC24" s="125">
        <v>881038</v>
      </c>
      <c r="AD24" s="125">
        <v>842874</v>
      </c>
      <c r="AE24" s="125">
        <v>1158264</v>
      </c>
      <c r="AF24" s="125">
        <v>625387</v>
      </c>
      <c r="AG24" s="124">
        <v>4689199</v>
      </c>
      <c r="AH24" s="127">
        <v>5028982</v>
      </c>
      <c r="AI24" s="121">
        <v>0</v>
      </c>
      <c r="AJ24" s="125">
        <v>0</v>
      </c>
      <c r="AK24" s="124">
        <v>0</v>
      </c>
      <c r="AL24" s="121">
        <v>0</v>
      </c>
      <c r="AM24" s="125">
        <v>0</v>
      </c>
      <c r="AN24" s="125">
        <v>0</v>
      </c>
      <c r="AO24" s="125">
        <v>132527</v>
      </c>
      <c r="AP24" s="125">
        <v>42546</v>
      </c>
      <c r="AQ24" s="125">
        <v>166222</v>
      </c>
      <c r="AR24" s="124">
        <v>341295</v>
      </c>
      <c r="AS24" s="127">
        <v>341295</v>
      </c>
      <c r="AT24" s="121">
        <v>0</v>
      </c>
      <c r="AU24" s="125">
        <v>202622</v>
      </c>
      <c r="AV24" s="124">
        <v>202622</v>
      </c>
      <c r="AW24" s="121">
        <v>0</v>
      </c>
      <c r="AX24" s="125">
        <v>702752</v>
      </c>
      <c r="AY24" s="125">
        <v>551888</v>
      </c>
      <c r="AZ24" s="125">
        <v>541212</v>
      </c>
      <c r="BA24" s="125">
        <v>114578</v>
      </c>
      <c r="BB24" s="125">
        <v>309003</v>
      </c>
      <c r="BC24" s="124">
        <v>2219433</v>
      </c>
      <c r="BD24" s="127">
        <v>2422055</v>
      </c>
      <c r="BE24" s="121">
        <v>14973</v>
      </c>
      <c r="BF24" s="125">
        <v>40327</v>
      </c>
      <c r="BG24" s="123">
        <v>55300</v>
      </c>
      <c r="BH24" s="122">
        <v>0</v>
      </c>
      <c r="BI24" s="125">
        <v>157615</v>
      </c>
      <c r="BJ24" s="125">
        <v>146344</v>
      </c>
      <c r="BK24" s="125">
        <v>37187</v>
      </c>
      <c r="BL24" s="125">
        <v>26368</v>
      </c>
      <c r="BM24" s="125">
        <v>57690</v>
      </c>
      <c r="BN24" s="124">
        <v>425204</v>
      </c>
      <c r="BO24" s="127">
        <v>480504</v>
      </c>
      <c r="BP24" s="121">
        <v>9824</v>
      </c>
      <c r="BQ24" s="125">
        <v>44184</v>
      </c>
      <c r="BR24" s="124">
        <v>54008</v>
      </c>
      <c r="BS24" s="121">
        <v>0</v>
      </c>
      <c r="BT24" s="125">
        <v>250616</v>
      </c>
      <c r="BU24" s="125">
        <v>226728</v>
      </c>
      <c r="BV24" s="125">
        <v>343848</v>
      </c>
      <c r="BW24" s="125">
        <v>264272</v>
      </c>
      <c r="BX24" s="125">
        <v>97904</v>
      </c>
      <c r="BY24" s="124">
        <v>1183368</v>
      </c>
      <c r="BZ24" s="127">
        <v>1237376</v>
      </c>
      <c r="CA24" s="121">
        <v>297233</v>
      </c>
      <c r="CB24" s="125">
        <v>1183225</v>
      </c>
      <c r="CC24" s="124">
        <v>1480458</v>
      </c>
      <c r="CD24" s="121">
        <v>0</v>
      </c>
      <c r="CE24" s="125">
        <v>2843851</v>
      </c>
      <c r="CF24" s="125">
        <v>2655434</v>
      </c>
      <c r="CG24" s="125">
        <v>1300469</v>
      </c>
      <c r="CH24" s="125">
        <v>625029</v>
      </c>
      <c r="CI24" s="125">
        <v>112257</v>
      </c>
      <c r="CJ24" s="124">
        <v>7537040</v>
      </c>
      <c r="CK24" s="127">
        <v>9017498</v>
      </c>
      <c r="CL24" s="121">
        <v>241378</v>
      </c>
      <c r="CM24" s="125">
        <v>1005694</v>
      </c>
      <c r="CN24" s="124">
        <v>1247072</v>
      </c>
      <c r="CO24" s="122">
        <v>0</v>
      </c>
      <c r="CP24" s="125">
        <v>2007767</v>
      </c>
      <c r="CQ24" s="125">
        <v>1531050</v>
      </c>
      <c r="CR24" s="125">
        <v>676786</v>
      </c>
      <c r="CS24" s="125">
        <v>450662</v>
      </c>
      <c r="CT24" s="125">
        <v>40667</v>
      </c>
      <c r="CU24" s="124">
        <v>4706932</v>
      </c>
      <c r="CV24" s="127">
        <v>5954004</v>
      </c>
      <c r="CW24" s="121">
        <v>55855</v>
      </c>
      <c r="CX24" s="125">
        <v>177531</v>
      </c>
      <c r="CY24" s="124">
        <v>233386</v>
      </c>
      <c r="CZ24" s="121">
        <v>0</v>
      </c>
      <c r="DA24" s="125">
        <v>836084</v>
      </c>
      <c r="DB24" s="125">
        <v>1124384</v>
      </c>
      <c r="DC24" s="125">
        <v>623683</v>
      </c>
      <c r="DD24" s="125">
        <v>174367</v>
      </c>
      <c r="DE24" s="125">
        <v>71590</v>
      </c>
      <c r="DF24" s="124">
        <v>2830108</v>
      </c>
      <c r="DG24" s="127">
        <v>3063494</v>
      </c>
      <c r="DH24" s="121">
        <v>0</v>
      </c>
      <c r="DI24" s="125">
        <v>41146</v>
      </c>
      <c r="DJ24" s="123">
        <v>41146</v>
      </c>
      <c r="DK24" s="122">
        <v>0</v>
      </c>
      <c r="DL24" s="125">
        <v>342688</v>
      </c>
      <c r="DM24" s="125">
        <v>491131</v>
      </c>
      <c r="DN24" s="125">
        <v>1851494</v>
      </c>
      <c r="DO24" s="125">
        <v>168353</v>
      </c>
      <c r="DP24" s="125">
        <v>179773</v>
      </c>
      <c r="DQ24" s="124">
        <v>3033439</v>
      </c>
      <c r="DR24" s="127">
        <v>3074585</v>
      </c>
      <c r="DS24" s="121">
        <v>0</v>
      </c>
      <c r="DT24" s="125">
        <v>41146</v>
      </c>
      <c r="DU24" s="124">
        <v>41146</v>
      </c>
      <c r="DV24" s="121">
        <v>0</v>
      </c>
      <c r="DW24" s="125">
        <v>342688</v>
      </c>
      <c r="DX24" s="125">
        <v>491131</v>
      </c>
      <c r="DY24" s="125">
        <v>1741261</v>
      </c>
      <c r="DZ24" s="125">
        <v>168353</v>
      </c>
      <c r="EA24" s="125">
        <v>179773</v>
      </c>
      <c r="EB24" s="124">
        <v>2923206</v>
      </c>
      <c r="EC24" s="127">
        <v>2964352</v>
      </c>
      <c r="ED24" s="121">
        <v>0</v>
      </c>
      <c r="EE24" s="123">
        <v>0</v>
      </c>
      <c r="EF24" s="124">
        <v>0</v>
      </c>
      <c r="EG24" s="121">
        <v>0</v>
      </c>
      <c r="EH24" s="125">
        <v>0</v>
      </c>
      <c r="EI24" s="125">
        <v>0</v>
      </c>
      <c r="EJ24" s="125">
        <v>110233</v>
      </c>
      <c r="EK24" s="125">
        <v>0</v>
      </c>
      <c r="EL24" s="125">
        <v>0</v>
      </c>
      <c r="EM24" s="123">
        <v>110233</v>
      </c>
      <c r="EN24" s="127">
        <v>110233</v>
      </c>
      <c r="EO24" s="121">
        <v>0</v>
      </c>
      <c r="EP24" s="125">
        <v>0</v>
      </c>
      <c r="EQ24" s="123">
        <v>0</v>
      </c>
      <c r="ER24" s="122">
        <v>0</v>
      </c>
      <c r="ES24" s="125">
        <v>0</v>
      </c>
      <c r="ET24" s="125">
        <v>0</v>
      </c>
      <c r="EU24" s="125">
        <v>0</v>
      </c>
      <c r="EV24" s="125">
        <v>0</v>
      </c>
      <c r="EW24" s="125">
        <v>0</v>
      </c>
      <c r="EX24" s="124">
        <v>0</v>
      </c>
      <c r="EY24" s="127">
        <v>0</v>
      </c>
      <c r="EZ24" s="121">
        <v>133088</v>
      </c>
      <c r="FA24" s="125">
        <v>110936</v>
      </c>
      <c r="FB24" s="124">
        <v>244024</v>
      </c>
      <c r="FC24" s="121">
        <v>0</v>
      </c>
      <c r="FD24" s="125">
        <v>391752</v>
      </c>
      <c r="FE24" s="125">
        <v>637513</v>
      </c>
      <c r="FF24" s="125">
        <v>530528</v>
      </c>
      <c r="FG24" s="125">
        <v>266664</v>
      </c>
      <c r="FH24" s="125">
        <v>307640</v>
      </c>
      <c r="FI24" s="124">
        <v>2134097</v>
      </c>
      <c r="FJ24" s="127">
        <v>2378121</v>
      </c>
      <c r="FK24" s="126">
        <v>114688</v>
      </c>
      <c r="FL24" s="125">
        <v>110936</v>
      </c>
      <c r="FM24" s="123">
        <v>225624</v>
      </c>
      <c r="FN24" s="122">
        <v>0</v>
      </c>
      <c r="FO24" s="125">
        <v>391752</v>
      </c>
      <c r="FP24" s="125">
        <v>531456</v>
      </c>
      <c r="FQ24" s="125">
        <v>530528</v>
      </c>
      <c r="FR24" s="125">
        <v>266664</v>
      </c>
      <c r="FS24" s="125">
        <v>202040</v>
      </c>
      <c r="FT24" s="124">
        <v>1922440</v>
      </c>
      <c r="FU24" s="371">
        <v>2148064</v>
      </c>
      <c r="FV24" s="126">
        <v>18400</v>
      </c>
      <c r="FW24" s="125">
        <v>0</v>
      </c>
      <c r="FX24" s="123">
        <v>18400</v>
      </c>
      <c r="FY24" s="122">
        <v>0</v>
      </c>
      <c r="FZ24" s="125">
        <v>0</v>
      </c>
      <c r="GA24" s="125">
        <v>39657</v>
      </c>
      <c r="GB24" s="125">
        <v>0</v>
      </c>
      <c r="GC24" s="125">
        <v>0</v>
      </c>
      <c r="GD24" s="125">
        <v>0</v>
      </c>
      <c r="GE24" s="124">
        <v>39657</v>
      </c>
      <c r="GF24" s="127">
        <v>58057</v>
      </c>
      <c r="GG24" s="121">
        <v>0</v>
      </c>
      <c r="GH24" s="125">
        <v>0</v>
      </c>
      <c r="GI24" s="124">
        <v>0</v>
      </c>
      <c r="GJ24" s="121">
        <v>0</v>
      </c>
      <c r="GK24" s="125">
        <v>0</v>
      </c>
      <c r="GL24" s="125">
        <v>66400</v>
      </c>
      <c r="GM24" s="125">
        <v>0</v>
      </c>
      <c r="GN24" s="125">
        <v>0</v>
      </c>
      <c r="GO24" s="125">
        <v>105600</v>
      </c>
      <c r="GP24" s="123">
        <v>172000</v>
      </c>
      <c r="GQ24" s="127">
        <v>172000</v>
      </c>
      <c r="GR24" s="121">
        <v>146815</v>
      </c>
      <c r="GS24" s="125">
        <v>167810</v>
      </c>
      <c r="GT24" s="123">
        <v>314625</v>
      </c>
      <c r="GU24" s="122">
        <v>0</v>
      </c>
      <c r="GV24" s="125">
        <v>1470365</v>
      </c>
      <c r="GW24" s="125">
        <v>2235598</v>
      </c>
      <c r="GX24" s="125">
        <v>2717860</v>
      </c>
      <c r="GY24" s="125">
        <v>2499286</v>
      </c>
      <c r="GZ24" s="125">
        <v>645998</v>
      </c>
      <c r="HA24" s="124">
        <v>9569107</v>
      </c>
      <c r="HB24" s="120">
        <v>9883732</v>
      </c>
      <c r="HC24" s="387"/>
      <c r="HD24" s="388"/>
      <c r="HE24" s="389"/>
      <c r="HF24" s="390"/>
      <c r="HG24" s="388"/>
      <c r="HH24" s="388"/>
      <c r="HI24" s="388"/>
      <c r="HJ24" s="388"/>
      <c r="HK24" s="388"/>
      <c r="HL24" s="391"/>
      <c r="HM24" s="392"/>
    </row>
    <row r="25" spans="1:221" ht="20.25" customHeight="1" x14ac:dyDescent="0.15">
      <c r="A25" s="138" t="s">
        <v>22</v>
      </c>
      <c r="B25" s="121">
        <v>784629</v>
      </c>
      <c r="C25" s="125">
        <v>2279874</v>
      </c>
      <c r="D25" s="124">
        <v>3064503</v>
      </c>
      <c r="E25" s="120">
        <v>0</v>
      </c>
      <c r="F25" s="125">
        <v>5212195</v>
      </c>
      <c r="G25" s="125">
        <v>5905596</v>
      </c>
      <c r="H25" s="125">
        <v>5026987</v>
      </c>
      <c r="I25" s="125">
        <v>4841076</v>
      </c>
      <c r="J25" s="125">
        <v>3545165</v>
      </c>
      <c r="K25" s="209">
        <v>24531019</v>
      </c>
      <c r="L25" s="127">
        <v>27595522</v>
      </c>
      <c r="M25" s="121">
        <v>245891</v>
      </c>
      <c r="N25" s="125">
        <v>647374</v>
      </c>
      <c r="O25" s="124">
        <v>893265</v>
      </c>
      <c r="P25" s="121">
        <v>0</v>
      </c>
      <c r="Q25" s="125">
        <v>1364165</v>
      </c>
      <c r="R25" s="125">
        <v>1276897</v>
      </c>
      <c r="S25" s="125">
        <v>1360429</v>
      </c>
      <c r="T25" s="125">
        <v>1619196</v>
      </c>
      <c r="U25" s="125">
        <v>1330348</v>
      </c>
      <c r="V25" s="124">
        <v>6951035</v>
      </c>
      <c r="W25" s="127">
        <v>7844300</v>
      </c>
      <c r="X25" s="121">
        <v>130044</v>
      </c>
      <c r="Y25" s="125">
        <v>442062</v>
      </c>
      <c r="Z25" s="124">
        <v>572106</v>
      </c>
      <c r="AA25" s="121">
        <v>0</v>
      </c>
      <c r="AB25" s="125">
        <v>745117</v>
      </c>
      <c r="AC25" s="125">
        <v>598217</v>
      </c>
      <c r="AD25" s="125">
        <v>675673</v>
      </c>
      <c r="AE25" s="125">
        <v>1300484</v>
      </c>
      <c r="AF25" s="125">
        <v>676221</v>
      </c>
      <c r="AG25" s="124">
        <v>3995712</v>
      </c>
      <c r="AH25" s="127">
        <v>4567818</v>
      </c>
      <c r="AI25" s="121">
        <v>0</v>
      </c>
      <c r="AJ25" s="125">
        <v>0</v>
      </c>
      <c r="AK25" s="124">
        <v>0</v>
      </c>
      <c r="AL25" s="121">
        <v>0</v>
      </c>
      <c r="AM25" s="125">
        <v>0</v>
      </c>
      <c r="AN25" s="125">
        <v>0</v>
      </c>
      <c r="AO25" s="125">
        <v>32767</v>
      </c>
      <c r="AP25" s="125">
        <v>0</v>
      </c>
      <c r="AQ25" s="125">
        <v>284116</v>
      </c>
      <c r="AR25" s="124">
        <v>316883</v>
      </c>
      <c r="AS25" s="127">
        <v>316883</v>
      </c>
      <c r="AT25" s="121">
        <v>87831</v>
      </c>
      <c r="AU25" s="125">
        <v>173592</v>
      </c>
      <c r="AV25" s="124">
        <v>261423</v>
      </c>
      <c r="AW25" s="121">
        <v>0</v>
      </c>
      <c r="AX25" s="125">
        <v>358008</v>
      </c>
      <c r="AY25" s="125">
        <v>445178</v>
      </c>
      <c r="AZ25" s="125">
        <v>436786</v>
      </c>
      <c r="BA25" s="125">
        <v>203112</v>
      </c>
      <c r="BB25" s="125">
        <v>175146</v>
      </c>
      <c r="BC25" s="124">
        <v>1618230</v>
      </c>
      <c r="BD25" s="127">
        <v>1879653</v>
      </c>
      <c r="BE25" s="121">
        <v>0</v>
      </c>
      <c r="BF25" s="125">
        <v>0</v>
      </c>
      <c r="BG25" s="123">
        <v>0</v>
      </c>
      <c r="BH25" s="122">
        <v>0</v>
      </c>
      <c r="BI25" s="125">
        <v>8304</v>
      </c>
      <c r="BJ25" s="125">
        <v>21302</v>
      </c>
      <c r="BK25" s="125">
        <v>41715</v>
      </c>
      <c r="BL25" s="125">
        <v>0</v>
      </c>
      <c r="BM25" s="125">
        <v>36129</v>
      </c>
      <c r="BN25" s="124">
        <v>107450</v>
      </c>
      <c r="BO25" s="127">
        <v>107450</v>
      </c>
      <c r="BP25" s="121">
        <v>28016</v>
      </c>
      <c r="BQ25" s="125">
        <v>31720</v>
      </c>
      <c r="BR25" s="124">
        <v>59736</v>
      </c>
      <c r="BS25" s="121">
        <v>0</v>
      </c>
      <c r="BT25" s="125">
        <v>252736</v>
      </c>
      <c r="BU25" s="125">
        <v>212200</v>
      </c>
      <c r="BV25" s="125">
        <v>173488</v>
      </c>
      <c r="BW25" s="125">
        <v>115600</v>
      </c>
      <c r="BX25" s="125">
        <v>158736</v>
      </c>
      <c r="BY25" s="124">
        <v>912760</v>
      </c>
      <c r="BZ25" s="127">
        <v>972496</v>
      </c>
      <c r="CA25" s="121">
        <v>366619</v>
      </c>
      <c r="CB25" s="125">
        <v>1284544</v>
      </c>
      <c r="CC25" s="124">
        <v>1651163</v>
      </c>
      <c r="CD25" s="121">
        <v>0</v>
      </c>
      <c r="CE25" s="125">
        <v>1940066</v>
      </c>
      <c r="CF25" s="125">
        <v>2555859</v>
      </c>
      <c r="CG25" s="125">
        <v>1180744</v>
      </c>
      <c r="CH25" s="125">
        <v>1844917</v>
      </c>
      <c r="CI25" s="125">
        <v>283840</v>
      </c>
      <c r="CJ25" s="124">
        <v>7805426</v>
      </c>
      <c r="CK25" s="127">
        <v>9456589</v>
      </c>
      <c r="CL25" s="121">
        <v>315536</v>
      </c>
      <c r="CM25" s="125">
        <v>1114363</v>
      </c>
      <c r="CN25" s="124">
        <v>1429899</v>
      </c>
      <c r="CO25" s="122">
        <v>0</v>
      </c>
      <c r="CP25" s="125">
        <v>1555529</v>
      </c>
      <c r="CQ25" s="125">
        <v>2167973</v>
      </c>
      <c r="CR25" s="125">
        <v>998443</v>
      </c>
      <c r="CS25" s="125">
        <v>1458624</v>
      </c>
      <c r="CT25" s="125">
        <v>141741</v>
      </c>
      <c r="CU25" s="124">
        <v>6322310</v>
      </c>
      <c r="CV25" s="127">
        <v>7752209</v>
      </c>
      <c r="CW25" s="121">
        <v>51083</v>
      </c>
      <c r="CX25" s="125">
        <v>170181</v>
      </c>
      <c r="CY25" s="124">
        <v>221264</v>
      </c>
      <c r="CZ25" s="121">
        <v>0</v>
      </c>
      <c r="DA25" s="125">
        <v>384537</v>
      </c>
      <c r="DB25" s="125">
        <v>387886</v>
      </c>
      <c r="DC25" s="125">
        <v>182301</v>
      </c>
      <c r="DD25" s="125">
        <v>386293</v>
      </c>
      <c r="DE25" s="125">
        <v>142099</v>
      </c>
      <c r="DF25" s="124">
        <v>1483116</v>
      </c>
      <c r="DG25" s="127">
        <v>1704380</v>
      </c>
      <c r="DH25" s="121">
        <v>0</v>
      </c>
      <c r="DI25" s="125">
        <v>29514</v>
      </c>
      <c r="DJ25" s="123">
        <v>29514</v>
      </c>
      <c r="DK25" s="122">
        <v>0</v>
      </c>
      <c r="DL25" s="125">
        <v>68799</v>
      </c>
      <c r="DM25" s="125">
        <v>757536</v>
      </c>
      <c r="DN25" s="125">
        <v>591428</v>
      </c>
      <c r="DO25" s="125">
        <v>536057</v>
      </c>
      <c r="DP25" s="125">
        <v>581410</v>
      </c>
      <c r="DQ25" s="124">
        <v>2535230</v>
      </c>
      <c r="DR25" s="127">
        <v>2564744</v>
      </c>
      <c r="DS25" s="121">
        <v>0</v>
      </c>
      <c r="DT25" s="125">
        <v>29514</v>
      </c>
      <c r="DU25" s="124">
        <v>29514</v>
      </c>
      <c r="DV25" s="121">
        <v>0</v>
      </c>
      <c r="DW25" s="125">
        <v>68799</v>
      </c>
      <c r="DX25" s="125">
        <v>748876</v>
      </c>
      <c r="DY25" s="125">
        <v>497297</v>
      </c>
      <c r="DZ25" s="125">
        <v>398953</v>
      </c>
      <c r="EA25" s="125">
        <v>581410</v>
      </c>
      <c r="EB25" s="124">
        <v>2295335</v>
      </c>
      <c r="EC25" s="127">
        <v>2324849</v>
      </c>
      <c r="ED25" s="121">
        <v>0</v>
      </c>
      <c r="EE25" s="123">
        <v>0</v>
      </c>
      <c r="EF25" s="124">
        <v>0</v>
      </c>
      <c r="EG25" s="121">
        <v>0</v>
      </c>
      <c r="EH25" s="125">
        <v>0</v>
      </c>
      <c r="EI25" s="125">
        <v>8660</v>
      </c>
      <c r="EJ25" s="125">
        <v>94131</v>
      </c>
      <c r="EK25" s="125">
        <v>137104</v>
      </c>
      <c r="EL25" s="125">
        <v>0</v>
      </c>
      <c r="EM25" s="123">
        <v>239895</v>
      </c>
      <c r="EN25" s="127">
        <v>239895</v>
      </c>
      <c r="EO25" s="121">
        <v>0</v>
      </c>
      <c r="EP25" s="125">
        <v>0</v>
      </c>
      <c r="EQ25" s="123">
        <v>0</v>
      </c>
      <c r="ER25" s="122">
        <v>0</v>
      </c>
      <c r="ES25" s="125">
        <v>0</v>
      </c>
      <c r="ET25" s="125">
        <v>0</v>
      </c>
      <c r="EU25" s="125">
        <v>0</v>
      </c>
      <c r="EV25" s="125">
        <v>0</v>
      </c>
      <c r="EW25" s="125">
        <v>0</v>
      </c>
      <c r="EX25" s="124">
        <v>0</v>
      </c>
      <c r="EY25" s="127">
        <v>0</v>
      </c>
      <c r="EZ25" s="121">
        <v>18640</v>
      </c>
      <c r="FA25" s="125">
        <v>68656</v>
      </c>
      <c r="FB25" s="124">
        <v>87296</v>
      </c>
      <c r="FC25" s="121">
        <v>0</v>
      </c>
      <c r="FD25" s="125">
        <v>137408</v>
      </c>
      <c r="FE25" s="125">
        <v>463452</v>
      </c>
      <c r="FF25" s="125">
        <v>421232</v>
      </c>
      <c r="FG25" s="125">
        <v>445128</v>
      </c>
      <c r="FH25" s="125">
        <v>261904</v>
      </c>
      <c r="FI25" s="124">
        <v>1729124</v>
      </c>
      <c r="FJ25" s="127">
        <v>1816420</v>
      </c>
      <c r="FK25" s="126">
        <v>18640</v>
      </c>
      <c r="FL25" s="125">
        <v>68656</v>
      </c>
      <c r="FM25" s="123">
        <v>87296</v>
      </c>
      <c r="FN25" s="122">
        <v>0</v>
      </c>
      <c r="FO25" s="125">
        <v>137408</v>
      </c>
      <c r="FP25" s="125">
        <v>463452</v>
      </c>
      <c r="FQ25" s="125">
        <v>421232</v>
      </c>
      <c r="FR25" s="125">
        <v>445128</v>
      </c>
      <c r="FS25" s="125">
        <v>261904</v>
      </c>
      <c r="FT25" s="124">
        <v>1729124</v>
      </c>
      <c r="FU25" s="371">
        <v>1816420</v>
      </c>
      <c r="FV25" s="126">
        <v>0</v>
      </c>
      <c r="FW25" s="125">
        <v>0</v>
      </c>
      <c r="FX25" s="123">
        <v>0</v>
      </c>
      <c r="FY25" s="122">
        <v>0</v>
      </c>
      <c r="FZ25" s="125">
        <v>0</v>
      </c>
      <c r="GA25" s="125">
        <v>0</v>
      </c>
      <c r="GB25" s="125">
        <v>0</v>
      </c>
      <c r="GC25" s="125">
        <v>0</v>
      </c>
      <c r="GD25" s="125">
        <v>0</v>
      </c>
      <c r="GE25" s="124">
        <v>0</v>
      </c>
      <c r="GF25" s="127">
        <v>0</v>
      </c>
      <c r="GG25" s="121">
        <v>0</v>
      </c>
      <c r="GH25" s="125">
        <v>0</v>
      </c>
      <c r="GI25" s="124">
        <v>0</v>
      </c>
      <c r="GJ25" s="121">
        <v>0</v>
      </c>
      <c r="GK25" s="125">
        <v>0</v>
      </c>
      <c r="GL25" s="125">
        <v>0</v>
      </c>
      <c r="GM25" s="125">
        <v>0</v>
      </c>
      <c r="GN25" s="125">
        <v>0</v>
      </c>
      <c r="GO25" s="125">
        <v>0</v>
      </c>
      <c r="GP25" s="123">
        <v>0</v>
      </c>
      <c r="GQ25" s="127">
        <v>0</v>
      </c>
      <c r="GR25" s="121">
        <v>153479</v>
      </c>
      <c r="GS25" s="125">
        <v>249786</v>
      </c>
      <c r="GT25" s="123">
        <v>403265</v>
      </c>
      <c r="GU25" s="122">
        <v>0</v>
      </c>
      <c r="GV25" s="125">
        <v>1701757</v>
      </c>
      <c r="GW25" s="125">
        <v>851852</v>
      </c>
      <c r="GX25" s="125">
        <v>1473154</v>
      </c>
      <c r="GY25" s="125">
        <v>395778</v>
      </c>
      <c r="GZ25" s="125">
        <v>1087663</v>
      </c>
      <c r="HA25" s="124">
        <v>5510204</v>
      </c>
      <c r="HB25" s="120">
        <v>5913469</v>
      </c>
      <c r="HC25" s="387"/>
      <c r="HD25" s="388"/>
      <c r="HE25" s="389"/>
      <c r="HF25" s="390"/>
      <c r="HG25" s="388"/>
      <c r="HH25" s="388"/>
      <c r="HI25" s="388"/>
      <c r="HJ25" s="388"/>
      <c r="HK25" s="388"/>
      <c r="HL25" s="391"/>
      <c r="HM25" s="392"/>
    </row>
    <row r="26" spans="1:221" ht="20.25" customHeight="1" x14ac:dyDescent="0.15">
      <c r="A26" s="138" t="s">
        <v>23</v>
      </c>
      <c r="B26" s="121">
        <v>123138</v>
      </c>
      <c r="C26" s="125">
        <v>461128</v>
      </c>
      <c r="D26" s="124">
        <v>584266</v>
      </c>
      <c r="E26" s="120">
        <v>0</v>
      </c>
      <c r="F26" s="125">
        <v>2297269</v>
      </c>
      <c r="G26" s="125">
        <v>2274653</v>
      </c>
      <c r="H26" s="125">
        <v>2645716</v>
      </c>
      <c r="I26" s="125">
        <v>1967802</v>
      </c>
      <c r="J26" s="125">
        <v>1478958</v>
      </c>
      <c r="K26" s="209">
        <v>10664398</v>
      </c>
      <c r="L26" s="127">
        <v>11248664</v>
      </c>
      <c r="M26" s="121">
        <v>0</v>
      </c>
      <c r="N26" s="125">
        <v>183379</v>
      </c>
      <c r="O26" s="124">
        <v>183379</v>
      </c>
      <c r="P26" s="121">
        <v>0</v>
      </c>
      <c r="Q26" s="125">
        <v>579882</v>
      </c>
      <c r="R26" s="125">
        <v>578750</v>
      </c>
      <c r="S26" s="125">
        <v>477114</v>
      </c>
      <c r="T26" s="125">
        <v>447510</v>
      </c>
      <c r="U26" s="125">
        <v>497160</v>
      </c>
      <c r="V26" s="124">
        <v>2580416</v>
      </c>
      <c r="W26" s="127">
        <v>2763795</v>
      </c>
      <c r="X26" s="121">
        <v>0</v>
      </c>
      <c r="Y26" s="125">
        <v>50720</v>
      </c>
      <c r="Z26" s="124">
        <v>50720</v>
      </c>
      <c r="AA26" s="121">
        <v>0</v>
      </c>
      <c r="AB26" s="125">
        <v>375543</v>
      </c>
      <c r="AC26" s="125">
        <v>505118</v>
      </c>
      <c r="AD26" s="125">
        <v>262688</v>
      </c>
      <c r="AE26" s="125">
        <v>195396</v>
      </c>
      <c r="AF26" s="125">
        <v>0</v>
      </c>
      <c r="AG26" s="124">
        <v>1338745</v>
      </c>
      <c r="AH26" s="127">
        <v>1389465</v>
      </c>
      <c r="AI26" s="121">
        <v>0</v>
      </c>
      <c r="AJ26" s="125">
        <v>27592</v>
      </c>
      <c r="AK26" s="124">
        <v>27592</v>
      </c>
      <c r="AL26" s="121">
        <v>0</v>
      </c>
      <c r="AM26" s="125">
        <v>0</v>
      </c>
      <c r="AN26" s="125">
        <v>0</v>
      </c>
      <c r="AO26" s="125">
        <v>0</v>
      </c>
      <c r="AP26" s="125">
        <v>43689</v>
      </c>
      <c r="AQ26" s="125">
        <v>272552</v>
      </c>
      <c r="AR26" s="124">
        <v>316241</v>
      </c>
      <c r="AS26" s="127">
        <v>343833</v>
      </c>
      <c r="AT26" s="121">
        <v>0</v>
      </c>
      <c r="AU26" s="125">
        <v>34923</v>
      </c>
      <c r="AV26" s="124">
        <v>34923</v>
      </c>
      <c r="AW26" s="121">
        <v>0</v>
      </c>
      <c r="AX26" s="125">
        <v>158211</v>
      </c>
      <c r="AY26" s="125">
        <v>29024</v>
      </c>
      <c r="AZ26" s="125">
        <v>34560</v>
      </c>
      <c r="BA26" s="125">
        <v>117785</v>
      </c>
      <c r="BB26" s="125">
        <v>169408</v>
      </c>
      <c r="BC26" s="124">
        <v>508988</v>
      </c>
      <c r="BD26" s="127">
        <v>543911</v>
      </c>
      <c r="BE26" s="121">
        <v>0</v>
      </c>
      <c r="BF26" s="125">
        <v>66528</v>
      </c>
      <c r="BG26" s="123">
        <v>66528</v>
      </c>
      <c r="BH26" s="122">
        <v>0</v>
      </c>
      <c r="BI26" s="125">
        <v>0</v>
      </c>
      <c r="BJ26" s="125">
        <v>30592</v>
      </c>
      <c r="BK26" s="125">
        <v>118842</v>
      </c>
      <c r="BL26" s="125">
        <v>60704</v>
      </c>
      <c r="BM26" s="125">
        <v>0</v>
      </c>
      <c r="BN26" s="124">
        <v>210138</v>
      </c>
      <c r="BO26" s="127">
        <v>276666</v>
      </c>
      <c r="BP26" s="121">
        <v>0</v>
      </c>
      <c r="BQ26" s="125">
        <v>3616</v>
      </c>
      <c r="BR26" s="124">
        <v>3616</v>
      </c>
      <c r="BS26" s="121">
        <v>0</v>
      </c>
      <c r="BT26" s="125">
        <v>46128</v>
      </c>
      <c r="BU26" s="125">
        <v>14016</v>
      </c>
      <c r="BV26" s="125">
        <v>61024</v>
      </c>
      <c r="BW26" s="125">
        <v>29936</v>
      </c>
      <c r="BX26" s="125">
        <v>55200</v>
      </c>
      <c r="BY26" s="124">
        <v>206304</v>
      </c>
      <c r="BZ26" s="127">
        <v>209920</v>
      </c>
      <c r="CA26" s="121">
        <v>76008</v>
      </c>
      <c r="CB26" s="125">
        <v>90376</v>
      </c>
      <c r="CC26" s="124">
        <v>166384</v>
      </c>
      <c r="CD26" s="121">
        <v>0</v>
      </c>
      <c r="CE26" s="125">
        <v>1278291</v>
      </c>
      <c r="CF26" s="125">
        <v>1060279</v>
      </c>
      <c r="CG26" s="125">
        <v>888680</v>
      </c>
      <c r="CH26" s="125">
        <v>480688</v>
      </c>
      <c r="CI26" s="125">
        <v>23312</v>
      </c>
      <c r="CJ26" s="124">
        <v>3731250</v>
      </c>
      <c r="CK26" s="127">
        <v>3897634</v>
      </c>
      <c r="CL26" s="121">
        <v>58760</v>
      </c>
      <c r="CM26" s="125">
        <v>56992</v>
      </c>
      <c r="CN26" s="124">
        <v>115752</v>
      </c>
      <c r="CO26" s="122">
        <v>0</v>
      </c>
      <c r="CP26" s="125">
        <v>1209262</v>
      </c>
      <c r="CQ26" s="125">
        <v>507444</v>
      </c>
      <c r="CR26" s="125">
        <v>596432</v>
      </c>
      <c r="CS26" s="125">
        <v>162264</v>
      </c>
      <c r="CT26" s="125">
        <v>0</v>
      </c>
      <c r="CU26" s="124">
        <v>2475402</v>
      </c>
      <c r="CV26" s="127">
        <v>2591154</v>
      </c>
      <c r="CW26" s="121">
        <v>17248</v>
      </c>
      <c r="CX26" s="125">
        <v>33384</v>
      </c>
      <c r="CY26" s="124">
        <v>50632</v>
      </c>
      <c r="CZ26" s="121">
        <v>0</v>
      </c>
      <c r="DA26" s="125">
        <v>69029</v>
      </c>
      <c r="DB26" s="125">
        <v>552835</v>
      </c>
      <c r="DC26" s="125">
        <v>292248</v>
      </c>
      <c r="DD26" s="125">
        <v>318424</v>
      </c>
      <c r="DE26" s="125">
        <v>23312</v>
      </c>
      <c r="DF26" s="124">
        <v>1255848</v>
      </c>
      <c r="DG26" s="127">
        <v>1306480</v>
      </c>
      <c r="DH26" s="121">
        <v>0</v>
      </c>
      <c r="DI26" s="125">
        <v>0</v>
      </c>
      <c r="DJ26" s="123">
        <v>0</v>
      </c>
      <c r="DK26" s="122">
        <v>0</v>
      </c>
      <c r="DL26" s="125">
        <v>93112</v>
      </c>
      <c r="DM26" s="125">
        <v>39768</v>
      </c>
      <c r="DN26" s="125">
        <v>130128</v>
      </c>
      <c r="DO26" s="125">
        <v>256880</v>
      </c>
      <c r="DP26" s="125">
        <v>41248</v>
      </c>
      <c r="DQ26" s="124">
        <v>561136</v>
      </c>
      <c r="DR26" s="127">
        <v>561136</v>
      </c>
      <c r="DS26" s="121">
        <v>0</v>
      </c>
      <c r="DT26" s="125">
        <v>0</v>
      </c>
      <c r="DU26" s="124">
        <v>0</v>
      </c>
      <c r="DV26" s="121">
        <v>0</v>
      </c>
      <c r="DW26" s="125">
        <v>93112</v>
      </c>
      <c r="DX26" s="125">
        <v>39768</v>
      </c>
      <c r="DY26" s="125">
        <v>45952</v>
      </c>
      <c r="DZ26" s="125">
        <v>228472</v>
      </c>
      <c r="EA26" s="125">
        <v>0</v>
      </c>
      <c r="EB26" s="124">
        <v>407304</v>
      </c>
      <c r="EC26" s="127">
        <v>407304</v>
      </c>
      <c r="ED26" s="121">
        <v>0</v>
      </c>
      <c r="EE26" s="123">
        <v>0</v>
      </c>
      <c r="EF26" s="124">
        <v>0</v>
      </c>
      <c r="EG26" s="121">
        <v>0</v>
      </c>
      <c r="EH26" s="125">
        <v>0</v>
      </c>
      <c r="EI26" s="125">
        <v>0</v>
      </c>
      <c r="EJ26" s="125">
        <v>84176</v>
      </c>
      <c r="EK26" s="125">
        <v>28408</v>
      </c>
      <c r="EL26" s="125">
        <v>41248</v>
      </c>
      <c r="EM26" s="123">
        <v>153832</v>
      </c>
      <c r="EN26" s="127">
        <v>153832</v>
      </c>
      <c r="EO26" s="121">
        <v>0</v>
      </c>
      <c r="EP26" s="125">
        <v>0</v>
      </c>
      <c r="EQ26" s="123">
        <v>0</v>
      </c>
      <c r="ER26" s="122">
        <v>0</v>
      </c>
      <c r="ES26" s="125">
        <v>0</v>
      </c>
      <c r="ET26" s="125">
        <v>0</v>
      </c>
      <c r="EU26" s="125">
        <v>0</v>
      </c>
      <c r="EV26" s="125">
        <v>0</v>
      </c>
      <c r="EW26" s="125">
        <v>0</v>
      </c>
      <c r="EX26" s="124">
        <v>0</v>
      </c>
      <c r="EY26" s="127">
        <v>0</v>
      </c>
      <c r="EZ26" s="121">
        <v>37600</v>
      </c>
      <c r="FA26" s="125">
        <v>108941</v>
      </c>
      <c r="FB26" s="124">
        <v>146541</v>
      </c>
      <c r="FC26" s="121">
        <v>0</v>
      </c>
      <c r="FD26" s="125">
        <v>75152</v>
      </c>
      <c r="FE26" s="125">
        <v>282304</v>
      </c>
      <c r="FF26" s="125">
        <v>263632</v>
      </c>
      <c r="FG26" s="125">
        <v>207744</v>
      </c>
      <c r="FH26" s="125">
        <v>123592</v>
      </c>
      <c r="FI26" s="124">
        <v>952424</v>
      </c>
      <c r="FJ26" s="127">
        <v>1098965</v>
      </c>
      <c r="FK26" s="126">
        <v>37600</v>
      </c>
      <c r="FL26" s="125">
        <v>24800</v>
      </c>
      <c r="FM26" s="123">
        <v>62400</v>
      </c>
      <c r="FN26" s="122">
        <v>0</v>
      </c>
      <c r="FO26" s="125">
        <v>75152</v>
      </c>
      <c r="FP26" s="125">
        <v>282304</v>
      </c>
      <c r="FQ26" s="125">
        <v>202032</v>
      </c>
      <c r="FR26" s="125">
        <v>207744</v>
      </c>
      <c r="FS26" s="125">
        <v>123592</v>
      </c>
      <c r="FT26" s="124">
        <v>890824</v>
      </c>
      <c r="FU26" s="371">
        <v>953224</v>
      </c>
      <c r="FV26" s="126">
        <v>0</v>
      </c>
      <c r="FW26" s="125">
        <v>0</v>
      </c>
      <c r="FX26" s="123">
        <v>0</v>
      </c>
      <c r="FY26" s="122">
        <v>0</v>
      </c>
      <c r="FZ26" s="125">
        <v>0</v>
      </c>
      <c r="GA26" s="125">
        <v>0</v>
      </c>
      <c r="GB26" s="125">
        <v>0</v>
      </c>
      <c r="GC26" s="125">
        <v>0</v>
      </c>
      <c r="GD26" s="125">
        <v>0</v>
      </c>
      <c r="GE26" s="124">
        <v>0</v>
      </c>
      <c r="GF26" s="127">
        <v>0</v>
      </c>
      <c r="GG26" s="121">
        <v>0</v>
      </c>
      <c r="GH26" s="125">
        <v>84141</v>
      </c>
      <c r="GI26" s="124">
        <v>84141</v>
      </c>
      <c r="GJ26" s="121">
        <v>0</v>
      </c>
      <c r="GK26" s="125">
        <v>0</v>
      </c>
      <c r="GL26" s="125">
        <v>0</v>
      </c>
      <c r="GM26" s="125">
        <v>61600</v>
      </c>
      <c r="GN26" s="125">
        <v>0</v>
      </c>
      <c r="GO26" s="125">
        <v>0</v>
      </c>
      <c r="GP26" s="123">
        <v>61600</v>
      </c>
      <c r="GQ26" s="127">
        <v>145741</v>
      </c>
      <c r="GR26" s="121">
        <v>9530</v>
      </c>
      <c r="GS26" s="125">
        <v>78432</v>
      </c>
      <c r="GT26" s="123">
        <v>87962</v>
      </c>
      <c r="GU26" s="122">
        <v>0</v>
      </c>
      <c r="GV26" s="125">
        <v>270832</v>
      </c>
      <c r="GW26" s="125">
        <v>313552</v>
      </c>
      <c r="GX26" s="125">
        <v>886162</v>
      </c>
      <c r="GY26" s="125">
        <v>574980</v>
      </c>
      <c r="GZ26" s="125">
        <v>793646</v>
      </c>
      <c r="HA26" s="124">
        <v>2839172</v>
      </c>
      <c r="HB26" s="120">
        <v>2927134</v>
      </c>
      <c r="HC26" s="387"/>
      <c r="HD26" s="388"/>
      <c r="HE26" s="389"/>
      <c r="HF26" s="390"/>
      <c r="HG26" s="388"/>
      <c r="HH26" s="388"/>
      <c r="HI26" s="388"/>
      <c r="HJ26" s="388"/>
      <c r="HK26" s="388"/>
      <c r="HL26" s="391"/>
      <c r="HM26" s="392"/>
    </row>
    <row r="27" spans="1:221" ht="20.25" customHeight="1" x14ac:dyDescent="0.15">
      <c r="A27" s="138" t="s">
        <v>24</v>
      </c>
      <c r="B27" s="121">
        <v>430397</v>
      </c>
      <c r="C27" s="125">
        <v>431835</v>
      </c>
      <c r="D27" s="124">
        <v>862232</v>
      </c>
      <c r="E27" s="120">
        <v>0</v>
      </c>
      <c r="F27" s="125">
        <v>2914869</v>
      </c>
      <c r="G27" s="125">
        <v>5139318</v>
      </c>
      <c r="H27" s="125">
        <v>3260574</v>
      </c>
      <c r="I27" s="125">
        <v>3185756</v>
      </c>
      <c r="J27" s="125">
        <v>2349132</v>
      </c>
      <c r="K27" s="209">
        <v>16849649</v>
      </c>
      <c r="L27" s="127">
        <v>17711881</v>
      </c>
      <c r="M27" s="121">
        <v>134484</v>
      </c>
      <c r="N27" s="125">
        <v>70125</v>
      </c>
      <c r="O27" s="124">
        <v>204609</v>
      </c>
      <c r="P27" s="121">
        <v>0</v>
      </c>
      <c r="Q27" s="125">
        <v>608704</v>
      </c>
      <c r="R27" s="125">
        <v>1103688</v>
      </c>
      <c r="S27" s="125">
        <v>889388</v>
      </c>
      <c r="T27" s="125">
        <v>1084917</v>
      </c>
      <c r="U27" s="125">
        <v>681478</v>
      </c>
      <c r="V27" s="124">
        <v>4368175</v>
      </c>
      <c r="W27" s="127">
        <v>4572784</v>
      </c>
      <c r="X27" s="121">
        <v>10996</v>
      </c>
      <c r="Y27" s="125">
        <v>0</v>
      </c>
      <c r="Z27" s="124">
        <v>10996</v>
      </c>
      <c r="AA27" s="121">
        <v>0</v>
      </c>
      <c r="AB27" s="125">
        <v>235954</v>
      </c>
      <c r="AC27" s="125">
        <v>297836</v>
      </c>
      <c r="AD27" s="125">
        <v>421803</v>
      </c>
      <c r="AE27" s="125">
        <v>471804</v>
      </c>
      <c r="AF27" s="125">
        <v>85552</v>
      </c>
      <c r="AG27" s="124">
        <v>1512949</v>
      </c>
      <c r="AH27" s="127">
        <v>1523945</v>
      </c>
      <c r="AI27" s="121">
        <v>0</v>
      </c>
      <c r="AJ27" s="125">
        <v>0</v>
      </c>
      <c r="AK27" s="124">
        <v>0</v>
      </c>
      <c r="AL27" s="121">
        <v>0</v>
      </c>
      <c r="AM27" s="125">
        <v>0</v>
      </c>
      <c r="AN27" s="125">
        <v>42252</v>
      </c>
      <c r="AO27" s="125">
        <v>31909</v>
      </c>
      <c r="AP27" s="125">
        <v>85093</v>
      </c>
      <c r="AQ27" s="125">
        <v>218581</v>
      </c>
      <c r="AR27" s="124">
        <v>377835</v>
      </c>
      <c r="AS27" s="127">
        <v>377835</v>
      </c>
      <c r="AT27" s="121">
        <v>61367</v>
      </c>
      <c r="AU27" s="125">
        <v>65453</v>
      </c>
      <c r="AV27" s="124">
        <v>126820</v>
      </c>
      <c r="AW27" s="121">
        <v>0</v>
      </c>
      <c r="AX27" s="125">
        <v>209851</v>
      </c>
      <c r="AY27" s="125">
        <v>524270</v>
      </c>
      <c r="AZ27" s="125">
        <v>267055</v>
      </c>
      <c r="BA27" s="125">
        <v>360200</v>
      </c>
      <c r="BB27" s="125">
        <v>173998</v>
      </c>
      <c r="BC27" s="124">
        <v>1535374</v>
      </c>
      <c r="BD27" s="127">
        <v>1662194</v>
      </c>
      <c r="BE27" s="121">
        <v>35633</v>
      </c>
      <c r="BF27" s="125">
        <v>0</v>
      </c>
      <c r="BG27" s="123">
        <v>35633</v>
      </c>
      <c r="BH27" s="122">
        <v>0</v>
      </c>
      <c r="BI27" s="125">
        <v>36899</v>
      </c>
      <c r="BJ27" s="125">
        <v>88578</v>
      </c>
      <c r="BK27" s="125">
        <v>62357</v>
      </c>
      <c r="BL27" s="125">
        <v>15692</v>
      </c>
      <c r="BM27" s="125">
        <v>86795</v>
      </c>
      <c r="BN27" s="124">
        <v>290321</v>
      </c>
      <c r="BO27" s="127">
        <v>325954</v>
      </c>
      <c r="BP27" s="121">
        <v>26488</v>
      </c>
      <c r="BQ27" s="125">
        <v>4672</v>
      </c>
      <c r="BR27" s="124">
        <v>31160</v>
      </c>
      <c r="BS27" s="121">
        <v>0</v>
      </c>
      <c r="BT27" s="125">
        <v>126000</v>
      </c>
      <c r="BU27" s="125">
        <v>150752</v>
      </c>
      <c r="BV27" s="125">
        <v>106264</v>
      </c>
      <c r="BW27" s="125">
        <v>152128</v>
      </c>
      <c r="BX27" s="125">
        <v>116552</v>
      </c>
      <c r="BY27" s="124">
        <v>651696</v>
      </c>
      <c r="BZ27" s="127">
        <v>682856</v>
      </c>
      <c r="CA27" s="121">
        <v>0</v>
      </c>
      <c r="CB27" s="125">
        <v>73000</v>
      </c>
      <c r="CC27" s="124">
        <v>73000</v>
      </c>
      <c r="CD27" s="121">
        <v>0</v>
      </c>
      <c r="CE27" s="125">
        <v>1163780</v>
      </c>
      <c r="CF27" s="125">
        <v>2353364</v>
      </c>
      <c r="CG27" s="125">
        <v>1115013</v>
      </c>
      <c r="CH27" s="125">
        <v>674258</v>
      </c>
      <c r="CI27" s="125">
        <v>142850</v>
      </c>
      <c r="CJ27" s="124">
        <v>5449265</v>
      </c>
      <c r="CK27" s="127">
        <v>5522265</v>
      </c>
      <c r="CL27" s="121">
        <v>0</v>
      </c>
      <c r="CM27" s="125">
        <v>0</v>
      </c>
      <c r="CN27" s="124">
        <v>0</v>
      </c>
      <c r="CO27" s="122">
        <v>0</v>
      </c>
      <c r="CP27" s="125">
        <v>971732</v>
      </c>
      <c r="CQ27" s="125">
        <v>1854630</v>
      </c>
      <c r="CR27" s="125">
        <v>865567</v>
      </c>
      <c r="CS27" s="125">
        <v>388004</v>
      </c>
      <c r="CT27" s="125">
        <v>40808</v>
      </c>
      <c r="CU27" s="124">
        <v>4120741</v>
      </c>
      <c r="CV27" s="127">
        <v>4120741</v>
      </c>
      <c r="CW27" s="121">
        <v>0</v>
      </c>
      <c r="CX27" s="125">
        <v>73000</v>
      </c>
      <c r="CY27" s="124">
        <v>73000</v>
      </c>
      <c r="CZ27" s="121">
        <v>0</v>
      </c>
      <c r="DA27" s="125">
        <v>192048</v>
      </c>
      <c r="DB27" s="125">
        <v>498734</v>
      </c>
      <c r="DC27" s="125">
        <v>249446</v>
      </c>
      <c r="DD27" s="125">
        <v>286254</v>
      </c>
      <c r="DE27" s="125">
        <v>102042</v>
      </c>
      <c r="DF27" s="124">
        <v>1328524</v>
      </c>
      <c r="DG27" s="127">
        <v>1401524</v>
      </c>
      <c r="DH27" s="121">
        <v>15106</v>
      </c>
      <c r="DI27" s="125">
        <v>0</v>
      </c>
      <c r="DJ27" s="123">
        <v>15106</v>
      </c>
      <c r="DK27" s="122">
        <v>0</v>
      </c>
      <c r="DL27" s="125">
        <v>116043</v>
      </c>
      <c r="DM27" s="125">
        <v>540597</v>
      </c>
      <c r="DN27" s="125">
        <v>434248</v>
      </c>
      <c r="DO27" s="125">
        <v>272131</v>
      </c>
      <c r="DP27" s="125">
        <v>437074</v>
      </c>
      <c r="DQ27" s="124">
        <v>1800093</v>
      </c>
      <c r="DR27" s="127">
        <v>1815199</v>
      </c>
      <c r="DS27" s="121">
        <v>15106</v>
      </c>
      <c r="DT27" s="125">
        <v>0</v>
      </c>
      <c r="DU27" s="124">
        <v>15106</v>
      </c>
      <c r="DV27" s="121">
        <v>0</v>
      </c>
      <c r="DW27" s="125">
        <v>116043</v>
      </c>
      <c r="DX27" s="125">
        <v>523574</v>
      </c>
      <c r="DY27" s="125">
        <v>434248</v>
      </c>
      <c r="DZ27" s="125">
        <v>210249</v>
      </c>
      <c r="EA27" s="125">
        <v>141415</v>
      </c>
      <c r="EB27" s="124">
        <v>1425529</v>
      </c>
      <c r="EC27" s="127">
        <v>1440635</v>
      </c>
      <c r="ED27" s="121">
        <v>0</v>
      </c>
      <c r="EE27" s="123">
        <v>0</v>
      </c>
      <c r="EF27" s="124">
        <v>0</v>
      </c>
      <c r="EG27" s="121">
        <v>0</v>
      </c>
      <c r="EH27" s="125">
        <v>0</v>
      </c>
      <c r="EI27" s="125">
        <v>17023</v>
      </c>
      <c r="EJ27" s="125">
        <v>0</v>
      </c>
      <c r="EK27" s="125">
        <v>61882</v>
      </c>
      <c r="EL27" s="125">
        <v>295659</v>
      </c>
      <c r="EM27" s="123">
        <v>374564</v>
      </c>
      <c r="EN27" s="127">
        <v>374564</v>
      </c>
      <c r="EO27" s="121">
        <v>0</v>
      </c>
      <c r="EP27" s="125">
        <v>0</v>
      </c>
      <c r="EQ27" s="123">
        <v>0</v>
      </c>
      <c r="ER27" s="122">
        <v>0</v>
      </c>
      <c r="ES27" s="125">
        <v>0</v>
      </c>
      <c r="ET27" s="125">
        <v>0</v>
      </c>
      <c r="EU27" s="125">
        <v>0</v>
      </c>
      <c r="EV27" s="125">
        <v>0</v>
      </c>
      <c r="EW27" s="125">
        <v>0</v>
      </c>
      <c r="EX27" s="124">
        <v>0</v>
      </c>
      <c r="EY27" s="127">
        <v>0</v>
      </c>
      <c r="EZ27" s="121">
        <v>131291</v>
      </c>
      <c r="FA27" s="125">
        <v>206592</v>
      </c>
      <c r="FB27" s="124">
        <v>337883</v>
      </c>
      <c r="FC27" s="121">
        <v>0</v>
      </c>
      <c r="FD27" s="125">
        <v>142736</v>
      </c>
      <c r="FE27" s="125">
        <v>502216</v>
      </c>
      <c r="FF27" s="125">
        <v>284432</v>
      </c>
      <c r="FG27" s="125">
        <v>385192</v>
      </c>
      <c r="FH27" s="125">
        <v>232400</v>
      </c>
      <c r="FI27" s="124">
        <v>1546976</v>
      </c>
      <c r="FJ27" s="127">
        <v>1884859</v>
      </c>
      <c r="FK27" s="126">
        <v>26064</v>
      </c>
      <c r="FL27" s="125">
        <v>46592</v>
      </c>
      <c r="FM27" s="123">
        <v>72656</v>
      </c>
      <c r="FN27" s="122">
        <v>0</v>
      </c>
      <c r="FO27" s="125">
        <v>129136</v>
      </c>
      <c r="FP27" s="125">
        <v>470696</v>
      </c>
      <c r="FQ27" s="125">
        <v>284432</v>
      </c>
      <c r="FR27" s="125">
        <v>328496</v>
      </c>
      <c r="FS27" s="125">
        <v>232400</v>
      </c>
      <c r="FT27" s="124">
        <v>1445160</v>
      </c>
      <c r="FU27" s="371">
        <v>1517816</v>
      </c>
      <c r="FV27" s="126">
        <v>26827</v>
      </c>
      <c r="FW27" s="125">
        <v>0</v>
      </c>
      <c r="FX27" s="123">
        <v>26827</v>
      </c>
      <c r="FY27" s="122">
        <v>0</v>
      </c>
      <c r="FZ27" s="125">
        <v>0</v>
      </c>
      <c r="GA27" s="125">
        <v>31520</v>
      </c>
      <c r="GB27" s="125">
        <v>0</v>
      </c>
      <c r="GC27" s="125">
        <v>17496</v>
      </c>
      <c r="GD27" s="125">
        <v>0</v>
      </c>
      <c r="GE27" s="124">
        <v>49016</v>
      </c>
      <c r="GF27" s="127">
        <v>75843</v>
      </c>
      <c r="GG27" s="121">
        <v>78400</v>
      </c>
      <c r="GH27" s="125">
        <v>160000</v>
      </c>
      <c r="GI27" s="124">
        <v>238400</v>
      </c>
      <c r="GJ27" s="121">
        <v>0</v>
      </c>
      <c r="GK27" s="125">
        <v>13600</v>
      </c>
      <c r="GL27" s="125">
        <v>0</v>
      </c>
      <c r="GM27" s="125">
        <v>0</v>
      </c>
      <c r="GN27" s="125">
        <v>39200</v>
      </c>
      <c r="GO27" s="125">
        <v>0</v>
      </c>
      <c r="GP27" s="123">
        <v>52800</v>
      </c>
      <c r="GQ27" s="127">
        <v>291200</v>
      </c>
      <c r="GR27" s="121">
        <v>149516</v>
      </c>
      <c r="GS27" s="125">
        <v>82118</v>
      </c>
      <c r="GT27" s="123">
        <v>231634</v>
      </c>
      <c r="GU27" s="122">
        <v>0</v>
      </c>
      <c r="GV27" s="125">
        <v>883606</v>
      </c>
      <c r="GW27" s="125">
        <v>639453</v>
      </c>
      <c r="GX27" s="125">
        <v>537493</v>
      </c>
      <c r="GY27" s="125">
        <v>769258</v>
      </c>
      <c r="GZ27" s="125">
        <v>855330</v>
      </c>
      <c r="HA27" s="124">
        <v>3685140</v>
      </c>
      <c r="HB27" s="120">
        <v>3916774</v>
      </c>
      <c r="HC27" s="387"/>
      <c r="HD27" s="388"/>
      <c r="HE27" s="389"/>
      <c r="HF27" s="390"/>
      <c r="HG27" s="388"/>
      <c r="HH27" s="388"/>
      <c r="HI27" s="388"/>
      <c r="HJ27" s="388"/>
      <c r="HK27" s="388"/>
      <c r="HL27" s="391"/>
      <c r="HM27" s="392"/>
    </row>
    <row r="28" spans="1:221" ht="20.25" customHeight="1" x14ac:dyDescent="0.15">
      <c r="A28" s="138" t="s">
        <v>25</v>
      </c>
      <c r="B28" s="121">
        <v>1289695</v>
      </c>
      <c r="C28" s="125">
        <v>1662167</v>
      </c>
      <c r="D28" s="124">
        <v>2951862</v>
      </c>
      <c r="E28" s="120">
        <v>0</v>
      </c>
      <c r="F28" s="125">
        <v>3735657</v>
      </c>
      <c r="G28" s="125">
        <v>3229198</v>
      </c>
      <c r="H28" s="125">
        <v>2163776</v>
      </c>
      <c r="I28" s="125">
        <v>1861611</v>
      </c>
      <c r="J28" s="125">
        <v>3197066</v>
      </c>
      <c r="K28" s="209">
        <v>14187308</v>
      </c>
      <c r="L28" s="127">
        <v>17139170</v>
      </c>
      <c r="M28" s="121">
        <v>219778</v>
      </c>
      <c r="N28" s="125">
        <v>202247</v>
      </c>
      <c r="O28" s="124">
        <v>422025</v>
      </c>
      <c r="P28" s="121">
        <v>0</v>
      </c>
      <c r="Q28" s="125">
        <v>989014</v>
      </c>
      <c r="R28" s="125">
        <v>837568</v>
      </c>
      <c r="S28" s="125">
        <v>859887</v>
      </c>
      <c r="T28" s="125">
        <v>379133</v>
      </c>
      <c r="U28" s="125">
        <v>547051</v>
      </c>
      <c r="V28" s="124">
        <v>3612653</v>
      </c>
      <c r="W28" s="127">
        <v>4034678</v>
      </c>
      <c r="X28" s="121">
        <v>98246</v>
      </c>
      <c r="Y28" s="125">
        <v>61703</v>
      </c>
      <c r="Z28" s="124">
        <v>159949</v>
      </c>
      <c r="AA28" s="121">
        <v>0</v>
      </c>
      <c r="AB28" s="125">
        <v>473077</v>
      </c>
      <c r="AC28" s="125">
        <v>434669</v>
      </c>
      <c r="AD28" s="125">
        <v>624191</v>
      </c>
      <c r="AE28" s="125">
        <v>35350</v>
      </c>
      <c r="AF28" s="125">
        <v>108537</v>
      </c>
      <c r="AG28" s="124">
        <v>1675824</v>
      </c>
      <c r="AH28" s="127">
        <v>1835773</v>
      </c>
      <c r="AI28" s="121">
        <v>0</v>
      </c>
      <c r="AJ28" s="125">
        <v>0</v>
      </c>
      <c r="AK28" s="124">
        <v>0</v>
      </c>
      <c r="AL28" s="121">
        <v>0</v>
      </c>
      <c r="AM28" s="125">
        <v>0</v>
      </c>
      <c r="AN28" s="125">
        <v>0</v>
      </c>
      <c r="AO28" s="125">
        <v>0</v>
      </c>
      <c r="AP28" s="125">
        <v>40411</v>
      </c>
      <c r="AQ28" s="125">
        <v>0</v>
      </c>
      <c r="AR28" s="124">
        <v>40411</v>
      </c>
      <c r="AS28" s="127">
        <v>40411</v>
      </c>
      <c r="AT28" s="121">
        <v>0</v>
      </c>
      <c r="AU28" s="125">
        <v>42182</v>
      </c>
      <c r="AV28" s="124">
        <v>42182</v>
      </c>
      <c r="AW28" s="121">
        <v>0</v>
      </c>
      <c r="AX28" s="125">
        <v>339185</v>
      </c>
      <c r="AY28" s="125">
        <v>246923</v>
      </c>
      <c r="AZ28" s="125">
        <v>164848</v>
      </c>
      <c r="BA28" s="125">
        <v>210497</v>
      </c>
      <c r="BB28" s="125">
        <v>170623</v>
      </c>
      <c r="BC28" s="124">
        <v>1132076</v>
      </c>
      <c r="BD28" s="127">
        <v>1174258</v>
      </c>
      <c r="BE28" s="121">
        <v>57188</v>
      </c>
      <c r="BF28" s="125">
        <v>64042</v>
      </c>
      <c r="BG28" s="123">
        <v>121230</v>
      </c>
      <c r="BH28" s="122">
        <v>0</v>
      </c>
      <c r="BI28" s="125">
        <v>67784</v>
      </c>
      <c r="BJ28" s="125">
        <v>48056</v>
      </c>
      <c r="BK28" s="125">
        <v>0</v>
      </c>
      <c r="BL28" s="125">
        <v>41283</v>
      </c>
      <c r="BM28" s="125">
        <v>36899</v>
      </c>
      <c r="BN28" s="124">
        <v>194022</v>
      </c>
      <c r="BO28" s="127">
        <v>315252</v>
      </c>
      <c r="BP28" s="121">
        <v>64344</v>
      </c>
      <c r="BQ28" s="125">
        <v>34320</v>
      </c>
      <c r="BR28" s="124">
        <v>98664</v>
      </c>
      <c r="BS28" s="121">
        <v>0</v>
      </c>
      <c r="BT28" s="125">
        <v>108968</v>
      </c>
      <c r="BU28" s="125">
        <v>107920</v>
      </c>
      <c r="BV28" s="125">
        <v>70848</v>
      </c>
      <c r="BW28" s="125">
        <v>51592</v>
      </c>
      <c r="BX28" s="125">
        <v>230992</v>
      </c>
      <c r="BY28" s="124">
        <v>570320</v>
      </c>
      <c r="BZ28" s="127">
        <v>668984</v>
      </c>
      <c r="CA28" s="121">
        <v>234754</v>
      </c>
      <c r="CB28" s="125">
        <v>874078</v>
      </c>
      <c r="CC28" s="124">
        <v>1108832</v>
      </c>
      <c r="CD28" s="121">
        <v>0</v>
      </c>
      <c r="CE28" s="125">
        <v>1630106</v>
      </c>
      <c r="CF28" s="125">
        <v>1354754</v>
      </c>
      <c r="CG28" s="125">
        <v>856889</v>
      </c>
      <c r="CH28" s="125">
        <v>398995</v>
      </c>
      <c r="CI28" s="125">
        <v>234410</v>
      </c>
      <c r="CJ28" s="124">
        <v>4475154</v>
      </c>
      <c r="CK28" s="127">
        <v>5583986</v>
      </c>
      <c r="CL28" s="121">
        <v>200709</v>
      </c>
      <c r="CM28" s="125">
        <v>638726</v>
      </c>
      <c r="CN28" s="124">
        <v>839435</v>
      </c>
      <c r="CO28" s="122">
        <v>0</v>
      </c>
      <c r="CP28" s="125">
        <v>1039920</v>
      </c>
      <c r="CQ28" s="125">
        <v>682494</v>
      </c>
      <c r="CR28" s="125">
        <v>513093</v>
      </c>
      <c r="CS28" s="125">
        <v>292011</v>
      </c>
      <c r="CT28" s="125">
        <v>0</v>
      </c>
      <c r="CU28" s="124">
        <v>2527518</v>
      </c>
      <c r="CV28" s="127">
        <v>3366953</v>
      </c>
      <c r="CW28" s="121">
        <v>34045</v>
      </c>
      <c r="CX28" s="125">
        <v>235352</v>
      </c>
      <c r="CY28" s="124">
        <v>269397</v>
      </c>
      <c r="CZ28" s="121">
        <v>0</v>
      </c>
      <c r="DA28" s="125">
        <v>590186</v>
      </c>
      <c r="DB28" s="125">
        <v>672260</v>
      </c>
      <c r="DC28" s="125">
        <v>343796</v>
      </c>
      <c r="DD28" s="125">
        <v>106984</v>
      </c>
      <c r="DE28" s="125">
        <v>234410</v>
      </c>
      <c r="DF28" s="124">
        <v>1947636</v>
      </c>
      <c r="DG28" s="127">
        <v>2217033</v>
      </c>
      <c r="DH28" s="121">
        <v>38623</v>
      </c>
      <c r="DI28" s="125">
        <v>39880</v>
      </c>
      <c r="DJ28" s="123">
        <v>78503</v>
      </c>
      <c r="DK28" s="122">
        <v>0</v>
      </c>
      <c r="DL28" s="125">
        <v>95306</v>
      </c>
      <c r="DM28" s="125">
        <v>155537</v>
      </c>
      <c r="DN28" s="125">
        <v>92357</v>
      </c>
      <c r="DO28" s="125">
        <v>149877</v>
      </c>
      <c r="DP28" s="125">
        <v>159251</v>
      </c>
      <c r="DQ28" s="124">
        <v>652328</v>
      </c>
      <c r="DR28" s="127">
        <v>730831</v>
      </c>
      <c r="DS28" s="121">
        <v>38623</v>
      </c>
      <c r="DT28" s="125">
        <v>39880</v>
      </c>
      <c r="DU28" s="124">
        <v>78503</v>
      </c>
      <c r="DV28" s="121">
        <v>0</v>
      </c>
      <c r="DW28" s="125">
        <v>37848</v>
      </c>
      <c r="DX28" s="125">
        <v>79094</v>
      </c>
      <c r="DY28" s="125">
        <v>92357</v>
      </c>
      <c r="DZ28" s="125">
        <v>149877</v>
      </c>
      <c r="EA28" s="125">
        <v>79623</v>
      </c>
      <c r="EB28" s="124">
        <v>438799</v>
      </c>
      <c r="EC28" s="127">
        <v>517302</v>
      </c>
      <c r="ED28" s="121">
        <v>0</v>
      </c>
      <c r="EE28" s="123">
        <v>0</v>
      </c>
      <c r="EF28" s="124">
        <v>0</v>
      </c>
      <c r="EG28" s="121">
        <v>0</v>
      </c>
      <c r="EH28" s="125">
        <v>57458</v>
      </c>
      <c r="EI28" s="125">
        <v>76443</v>
      </c>
      <c r="EJ28" s="125">
        <v>0</v>
      </c>
      <c r="EK28" s="125">
        <v>0</v>
      </c>
      <c r="EL28" s="125">
        <v>79628</v>
      </c>
      <c r="EM28" s="123">
        <v>213529</v>
      </c>
      <c r="EN28" s="127">
        <v>213529</v>
      </c>
      <c r="EO28" s="121">
        <v>0</v>
      </c>
      <c r="EP28" s="125">
        <v>0</v>
      </c>
      <c r="EQ28" s="123">
        <v>0</v>
      </c>
      <c r="ER28" s="122">
        <v>0</v>
      </c>
      <c r="ES28" s="125">
        <v>0</v>
      </c>
      <c r="ET28" s="125">
        <v>0</v>
      </c>
      <c r="EU28" s="125">
        <v>0</v>
      </c>
      <c r="EV28" s="125">
        <v>0</v>
      </c>
      <c r="EW28" s="125">
        <v>0</v>
      </c>
      <c r="EX28" s="124">
        <v>0</v>
      </c>
      <c r="EY28" s="127">
        <v>0</v>
      </c>
      <c r="EZ28" s="121">
        <v>299227</v>
      </c>
      <c r="FA28" s="125">
        <v>32364</v>
      </c>
      <c r="FB28" s="124">
        <v>331591</v>
      </c>
      <c r="FC28" s="121">
        <v>0</v>
      </c>
      <c r="FD28" s="125">
        <v>406806</v>
      </c>
      <c r="FE28" s="125">
        <v>297728</v>
      </c>
      <c r="FF28" s="125">
        <v>175592</v>
      </c>
      <c r="FG28" s="125">
        <v>156960</v>
      </c>
      <c r="FH28" s="125">
        <v>137832</v>
      </c>
      <c r="FI28" s="124">
        <v>1174918</v>
      </c>
      <c r="FJ28" s="127">
        <v>1506509</v>
      </c>
      <c r="FK28" s="126">
        <v>22464</v>
      </c>
      <c r="FL28" s="125">
        <v>19232</v>
      </c>
      <c r="FM28" s="123">
        <v>41696</v>
      </c>
      <c r="FN28" s="122">
        <v>0</v>
      </c>
      <c r="FO28" s="125">
        <v>85664</v>
      </c>
      <c r="FP28" s="125">
        <v>232832</v>
      </c>
      <c r="FQ28" s="125">
        <v>175592</v>
      </c>
      <c r="FR28" s="125">
        <v>156960</v>
      </c>
      <c r="FS28" s="125">
        <v>137832</v>
      </c>
      <c r="FT28" s="124">
        <v>788880</v>
      </c>
      <c r="FU28" s="371">
        <v>830576</v>
      </c>
      <c r="FV28" s="126">
        <v>51488</v>
      </c>
      <c r="FW28" s="125">
        <v>13132</v>
      </c>
      <c r="FX28" s="123">
        <v>64620</v>
      </c>
      <c r="FY28" s="122">
        <v>0</v>
      </c>
      <c r="FZ28" s="125">
        <v>13128</v>
      </c>
      <c r="GA28" s="125">
        <v>10496</v>
      </c>
      <c r="GB28" s="125">
        <v>0</v>
      </c>
      <c r="GC28" s="125">
        <v>0</v>
      </c>
      <c r="GD28" s="125">
        <v>0</v>
      </c>
      <c r="GE28" s="124">
        <v>23624</v>
      </c>
      <c r="GF28" s="127">
        <v>88244</v>
      </c>
      <c r="GG28" s="121">
        <v>225275</v>
      </c>
      <c r="GH28" s="125">
        <v>0</v>
      </c>
      <c r="GI28" s="124">
        <v>225275</v>
      </c>
      <c r="GJ28" s="121">
        <v>0</v>
      </c>
      <c r="GK28" s="125">
        <v>308014</v>
      </c>
      <c r="GL28" s="125">
        <v>54400</v>
      </c>
      <c r="GM28" s="125">
        <v>0</v>
      </c>
      <c r="GN28" s="125">
        <v>0</v>
      </c>
      <c r="GO28" s="125">
        <v>0</v>
      </c>
      <c r="GP28" s="123">
        <v>362414</v>
      </c>
      <c r="GQ28" s="127">
        <v>587689</v>
      </c>
      <c r="GR28" s="121">
        <v>497313</v>
      </c>
      <c r="GS28" s="125">
        <v>513598</v>
      </c>
      <c r="GT28" s="123">
        <v>1010911</v>
      </c>
      <c r="GU28" s="122">
        <v>0</v>
      </c>
      <c r="GV28" s="125">
        <v>614425</v>
      </c>
      <c r="GW28" s="125">
        <v>583611</v>
      </c>
      <c r="GX28" s="125">
        <v>179051</v>
      </c>
      <c r="GY28" s="125">
        <v>776646</v>
      </c>
      <c r="GZ28" s="125">
        <v>2118522</v>
      </c>
      <c r="HA28" s="124">
        <v>4272255</v>
      </c>
      <c r="HB28" s="120">
        <v>5283166</v>
      </c>
      <c r="HC28" s="387"/>
      <c r="HD28" s="388"/>
      <c r="HE28" s="389"/>
      <c r="HF28" s="390"/>
      <c r="HG28" s="388"/>
      <c r="HH28" s="388"/>
      <c r="HI28" s="388"/>
      <c r="HJ28" s="388"/>
      <c r="HK28" s="388"/>
      <c r="HL28" s="391"/>
      <c r="HM28" s="392"/>
    </row>
    <row r="29" spans="1:221" ht="20.25" customHeight="1" x14ac:dyDescent="0.15">
      <c r="A29" s="138" t="s">
        <v>26</v>
      </c>
      <c r="B29" s="121">
        <v>298648</v>
      </c>
      <c r="C29" s="125">
        <v>535702</v>
      </c>
      <c r="D29" s="124">
        <v>834350</v>
      </c>
      <c r="E29" s="120">
        <v>0</v>
      </c>
      <c r="F29" s="125">
        <v>1863611</v>
      </c>
      <c r="G29" s="125">
        <v>2453899</v>
      </c>
      <c r="H29" s="125">
        <v>1849007</v>
      </c>
      <c r="I29" s="125">
        <v>1857261</v>
      </c>
      <c r="J29" s="125">
        <v>1286016</v>
      </c>
      <c r="K29" s="209">
        <v>9309794</v>
      </c>
      <c r="L29" s="127">
        <v>10144144</v>
      </c>
      <c r="M29" s="121">
        <v>81419</v>
      </c>
      <c r="N29" s="125">
        <v>65764</v>
      </c>
      <c r="O29" s="124">
        <v>147183</v>
      </c>
      <c r="P29" s="121">
        <v>0</v>
      </c>
      <c r="Q29" s="125">
        <v>382978</v>
      </c>
      <c r="R29" s="125">
        <v>547992</v>
      </c>
      <c r="S29" s="125">
        <v>854271</v>
      </c>
      <c r="T29" s="125">
        <v>263681</v>
      </c>
      <c r="U29" s="125">
        <v>520650</v>
      </c>
      <c r="V29" s="124">
        <v>2569572</v>
      </c>
      <c r="W29" s="127">
        <v>2716755</v>
      </c>
      <c r="X29" s="121">
        <v>53163</v>
      </c>
      <c r="Y29" s="125">
        <v>45289</v>
      </c>
      <c r="Z29" s="124">
        <v>98452</v>
      </c>
      <c r="AA29" s="121">
        <v>0</v>
      </c>
      <c r="AB29" s="125">
        <v>207536</v>
      </c>
      <c r="AC29" s="125">
        <v>290611</v>
      </c>
      <c r="AD29" s="125">
        <v>446094</v>
      </c>
      <c r="AE29" s="125">
        <v>187052</v>
      </c>
      <c r="AF29" s="125">
        <v>499002</v>
      </c>
      <c r="AG29" s="124">
        <v>1630295</v>
      </c>
      <c r="AH29" s="127">
        <v>1728747</v>
      </c>
      <c r="AI29" s="121">
        <v>0</v>
      </c>
      <c r="AJ29" s="125">
        <v>0</v>
      </c>
      <c r="AK29" s="124">
        <v>0</v>
      </c>
      <c r="AL29" s="121">
        <v>0</v>
      </c>
      <c r="AM29" s="125">
        <v>0</v>
      </c>
      <c r="AN29" s="125">
        <v>0</v>
      </c>
      <c r="AO29" s="125">
        <v>150342</v>
      </c>
      <c r="AP29" s="125">
        <v>0</v>
      </c>
      <c r="AQ29" s="125">
        <v>0</v>
      </c>
      <c r="AR29" s="124">
        <v>150342</v>
      </c>
      <c r="AS29" s="127">
        <v>150342</v>
      </c>
      <c r="AT29" s="121">
        <v>0</v>
      </c>
      <c r="AU29" s="125">
        <v>20475</v>
      </c>
      <c r="AV29" s="124">
        <v>20475</v>
      </c>
      <c r="AW29" s="121">
        <v>0</v>
      </c>
      <c r="AX29" s="125">
        <v>113330</v>
      </c>
      <c r="AY29" s="125">
        <v>190669</v>
      </c>
      <c r="AZ29" s="125">
        <v>207295</v>
      </c>
      <c r="BA29" s="125">
        <v>32437</v>
      </c>
      <c r="BB29" s="125">
        <v>0</v>
      </c>
      <c r="BC29" s="124">
        <v>543731</v>
      </c>
      <c r="BD29" s="127">
        <v>564206</v>
      </c>
      <c r="BE29" s="121">
        <v>0</v>
      </c>
      <c r="BF29" s="125">
        <v>0</v>
      </c>
      <c r="BG29" s="123">
        <v>0</v>
      </c>
      <c r="BH29" s="122">
        <v>0</v>
      </c>
      <c r="BI29" s="125">
        <v>0</v>
      </c>
      <c r="BJ29" s="125">
        <v>21944</v>
      </c>
      <c r="BK29" s="125">
        <v>42740</v>
      </c>
      <c r="BL29" s="125">
        <v>0</v>
      </c>
      <c r="BM29" s="125">
        <v>0</v>
      </c>
      <c r="BN29" s="124">
        <v>64684</v>
      </c>
      <c r="BO29" s="127">
        <v>64684</v>
      </c>
      <c r="BP29" s="121">
        <v>28256</v>
      </c>
      <c r="BQ29" s="125">
        <v>0</v>
      </c>
      <c r="BR29" s="124">
        <v>28256</v>
      </c>
      <c r="BS29" s="121">
        <v>0</v>
      </c>
      <c r="BT29" s="125">
        <v>62112</v>
      </c>
      <c r="BU29" s="125">
        <v>44768</v>
      </c>
      <c r="BV29" s="125">
        <v>7800</v>
      </c>
      <c r="BW29" s="125">
        <v>44192</v>
      </c>
      <c r="BX29" s="125">
        <v>21648</v>
      </c>
      <c r="BY29" s="124">
        <v>180520</v>
      </c>
      <c r="BZ29" s="127">
        <v>208776</v>
      </c>
      <c r="CA29" s="121">
        <v>28849</v>
      </c>
      <c r="CB29" s="125">
        <v>314595</v>
      </c>
      <c r="CC29" s="124">
        <v>343444</v>
      </c>
      <c r="CD29" s="121">
        <v>0</v>
      </c>
      <c r="CE29" s="125">
        <v>740402</v>
      </c>
      <c r="CF29" s="125">
        <v>1083392</v>
      </c>
      <c r="CG29" s="125">
        <v>658293</v>
      </c>
      <c r="CH29" s="125">
        <v>782646</v>
      </c>
      <c r="CI29" s="125">
        <v>0</v>
      </c>
      <c r="CJ29" s="124">
        <v>3264733</v>
      </c>
      <c r="CK29" s="127">
        <v>3608177</v>
      </c>
      <c r="CL29" s="121">
        <v>28849</v>
      </c>
      <c r="CM29" s="125">
        <v>243313</v>
      </c>
      <c r="CN29" s="124">
        <v>272162</v>
      </c>
      <c r="CO29" s="122">
        <v>0</v>
      </c>
      <c r="CP29" s="125">
        <v>495873</v>
      </c>
      <c r="CQ29" s="125">
        <v>429899</v>
      </c>
      <c r="CR29" s="125">
        <v>298316</v>
      </c>
      <c r="CS29" s="125">
        <v>487434</v>
      </c>
      <c r="CT29" s="125">
        <v>0</v>
      </c>
      <c r="CU29" s="124">
        <v>1711522</v>
      </c>
      <c r="CV29" s="127">
        <v>1983684</v>
      </c>
      <c r="CW29" s="121">
        <v>0</v>
      </c>
      <c r="CX29" s="125">
        <v>71282</v>
      </c>
      <c r="CY29" s="124">
        <v>71282</v>
      </c>
      <c r="CZ29" s="121">
        <v>0</v>
      </c>
      <c r="DA29" s="125">
        <v>244529</v>
      </c>
      <c r="DB29" s="125">
        <v>653493</v>
      </c>
      <c r="DC29" s="125">
        <v>359977</v>
      </c>
      <c r="DD29" s="125">
        <v>295212</v>
      </c>
      <c r="DE29" s="125">
        <v>0</v>
      </c>
      <c r="DF29" s="124">
        <v>1553211</v>
      </c>
      <c r="DG29" s="127">
        <v>1624493</v>
      </c>
      <c r="DH29" s="121">
        <v>0</v>
      </c>
      <c r="DI29" s="125">
        <v>15107</v>
      </c>
      <c r="DJ29" s="123">
        <v>15107</v>
      </c>
      <c r="DK29" s="122">
        <v>0</v>
      </c>
      <c r="DL29" s="125">
        <v>66176</v>
      </c>
      <c r="DM29" s="125">
        <v>21496</v>
      </c>
      <c r="DN29" s="125">
        <v>315598</v>
      </c>
      <c r="DO29" s="125">
        <v>296095</v>
      </c>
      <c r="DP29" s="125">
        <v>243868</v>
      </c>
      <c r="DQ29" s="124">
        <v>943233</v>
      </c>
      <c r="DR29" s="127">
        <v>958340</v>
      </c>
      <c r="DS29" s="121">
        <v>0</v>
      </c>
      <c r="DT29" s="125">
        <v>15107</v>
      </c>
      <c r="DU29" s="124">
        <v>15107</v>
      </c>
      <c r="DV29" s="121">
        <v>0</v>
      </c>
      <c r="DW29" s="125">
        <v>66176</v>
      </c>
      <c r="DX29" s="125">
        <v>21496</v>
      </c>
      <c r="DY29" s="125">
        <v>250909</v>
      </c>
      <c r="DZ29" s="125">
        <v>183712</v>
      </c>
      <c r="EA29" s="125">
        <v>0</v>
      </c>
      <c r="EB29" s="124">
        <v>522293</v>
      </c>
      <c r="EC29" s="127">
        <v>537400</v>
      </c>
      <c r="ED29" s="121">
        <v>0</v>
      </c>
      <c r="EE29" s="123">
        <v>0</v>
      </c>
      <c r="EF29" s="124">
        <v>0</v>
      </c>
      <c r="EG29" s="121">
        <v>0</v>
      </c>
      <c r="EH29" s="125">
        <v>0</v>
      </c>
      <c r="EI29" s="125">
        <v>0</v>
      </c>
      <c r="EJ29" s="125">
        <v>64689</v>
      </c>
      <c r="EK29" s="125">
        <v>112383</v>
      </c>
      <c r="EL29" s="125">
        <v>243868</v>
      </c>
      <c r="EM29" s="123">
        <v>420940</v>
      </c>
      <c r="EN29" s="127">
        <v>420940</v>
      </c>
      <c r="EO29" s="121">
        <v>0</v>
      </c>
      <c r="EP29" s="125">
        <v>0</v>
      </c>
      <c r="EQ29" s="123">
        <v>0</v>
      </c>
      <c r="ER29" s="122">
        <v>0</v>
      </c>
      <c r="ES29" s="125">
        <v>0</v>
      </c>
      <c r="ET29" s="125">
        <v>0</v>
      </c>
      <c r="EU29" s="125">
        <v>0</v>
      </c>
      <c r="EV29" s="125">
        <v>0</v>
      </c>
      <c r="EW29" s="125">
        <v>0</v>
      </c>
      <c r="EX29" s="124">
        <v>0</v>
      </c>
      <c r="EY29" s="127">
        <v>0</v>
      </c>
      <c r="EZ29" s="121">
        <v>40832</v>
      </c>
      <c r="FA29" s="125">
        <v>55968</v>
      </c>
      <c r="FB29" s="124">
        <v>96800</v>
      </c>
      <c r="FC29" s="121">
        <v>0</v>
      </c>
      <c r="FD29" s="125">
        <v>102000</v>
      </c>
      <c r="FE29" s="125">
        <v>170936</v>
      </c>
      <c r="FF29" s="125">
        <v>145536</v>
      </c>
      <c r="FG29" s="125">
        <v>124712</v>
      </c>
      <c r="FH29" s="125">
        <v>99904</v>
      </c>
      <c r="FI29" s="124">
        <v>643088</v>
      </c>
      <c r="FJ29" s="127">
        <v>739888</v>
      </c>
      <c r="FK29" s="126">
        <v>4112</v>
      </c>
      <c r="FL29" s="125">
        <v>36528</v>
      </c>
      <c r="FM29" s="123">
        <v>40640</v>
      </c>
      <c r="FN29" s="122">
        <v>0</v>
      </c>
      <c r="FO29" s="125">
        <v>56400</v>
      </c>
      <c r="FP29" s="125">
        <v>170936</v>
      </c>
      <c r="FQ29" s="125">
        <v>145536</v>
      </c>
      <c r="FR29" s="125">
        <v>124712</v>
      </c>
      <c r="FS29" s="125">
        <v>99904</v>
      </c>
      <c r="FT29" s="124">
        <v>597488</v>
      </c>
      <c r="FU29" s="371">
        <v>638128</v>
      </c>
      <c r="FV29" s="126">
        <v>36720</v>
      </c>
      <c r="FW29" s="125">
        <v>19440</v>
      </c>
      <c r="FX29" s="123">
        <v>56160</v>
      </c>
      <c r="FY29" s="122">
        <v>0</v>
      </c>
      <c r="FZ29" s="125">
        <v>0</v>
      </c>
      <c r="GA29" s="125">
        <v>0</v>
      </c>
      <c r="GB29" s="125">
        <v>0</v>
      </c>
      <c r="GC29" s="125">
        <v>0</v>
      </c>
      <c r="GD29" s="125">
        <v>0</v>
      </c>
      <c r="GE29" s="124">
        <v>0</v>
      </c>
      <c r="GF29" s="127">
        <v>56160</v>
      </c>
      <c r="GG29" s="121">
        <v>0</v>
      </c>
      <c r="GH29" s="125">
        <v>0</v>
      </c>
      <c r="GI29" s="124">
        <v>0</v>
      </c>
      <c r="GJ29" s="121">
        <v>0</v>
      </c>
      <c r="GK29" s="125">
        <v>45600</v>
      </c>
      <c r="GL29" s="125">
        <v>0</v>
      </c>
      <c r="GM29" s="125">
        <v>0</v>
      </c>
      <c r="GN29" s="125">
        <v>0</v>
      </c>
      <c r="GO29" s="125">
        <v>0</v>
      </c>
      <c r="GP29" s="123">
        <v>45600</v>
      </c>
      <c r="GQ29" s="127">
        <v>45600</v>
      </c>
      <c r="GR29" s="121">
        <v>147548</v>
      </c>
      <c r="GS29" s="125">
        <v>84268</v>
      </c>
      <c r="GT29" s="123">
        <v>231816</v>
      </c>
      <c r="GU29" s="122">
        <v>0</v>
      </c>
      <c r="GV29" s="125">
        <v>572055</v>
      </c>
      <c r="GW29" s="125">
        <v>630083</v>
      </c>
      <c r="GX29" s="125">
        <v>-124691</v>
      </c>
      <c r="GY29" s="125">
        <v>390127</v>
      </c>
      <c r="GZ29" s="125">
        <v>421594</v>
      </c>
      <c r="HA29" s="124">
        <v>1889168</v>
      </c>
      <c r="HB29" s="120">
        <v>2120984</v>
      </c>
      <c r="HC29" s="387"/>
      <c r="HD29" s="388"/>
      <c r="HE29" s="389"/>
      <c r="HF29" s="390"/>
      <c r="HG29" s="388"/>
      <c r="HH29" s="388"/>
      <c r="HI29" s="388"/>
      <c r="HJ29" s="388"/>
      <c r="HK29" s="388"/>
      <c r="HL29" s="391"/>
      <c r="HM29" s="392"/>
    </row>
    <row r="30" spans="1:221" ht="20.25" customHeight="1" x14ac:dyDescent="0.15">
      <c r="A30" s="138" t="s">
        <v>27</v>
      </c>
      <c r="B30" s="121">
        <v>468586</v>
      </c>
      <c r="C30" s="125">
        <v>605182</v>
      </c>
      <c r="D30" s="124">
        <v>1073768</v>
      </c>
      <c r="E30" s="120">
        <v>0</v>
      </c>
      <c r="F30" s="125">
        <v>3689313</v>
      </c>
      <c r="G30" s="125">
        <v>2495554</v>
      </c>
      <c r="H30" s="125">
        <v>2161796</v>
      </c>
      <c r="I30" s="125">
        <v>2210060</v>
      </c>
      <c r="J30" s="125">
        <v>1989666</v>
      </c>
      <c r="K30" s="209">
        <v>12546389</v>
      </c>
      <c r="L30" s="127">
        <v>13620157</v>
      </c>
      <c r="M30" s="121">
        <v>149733</v>
      </c>
      <c r="N30" s="125">
        <v>248437</v>
      </c>
      <c r="O30" s="124">
        <v>398170</v>
      </c>
      <c r="P30" s="121">
        <v>0</v>
      </c>
      <c r="Q30" s="125">
        <v>1089187</v>
      </c>
      <c r="R30" s="125">
        <v>602354</v>
      </c>
      <c r="S30" s="125">
        <v>810978</v>
      </c>
      <c r="T30" s="125">
        <v>713689</v>
      </c>
      <c r="U30" s="125">
        <v>1119441</v>
      </c>
      <c r="V30" s="124">
        <v>4335649</v>
      </c>
      <c r="W30" s="127">
        <v>4733819</v>
      </c>
      <c r="X30" s="121">
        <v>104781</v>
      </c>
      <c r="Y30" s="125">
        <v>93835</v>
      </c>
      <c r="Z30" s="124">
        <v>198616</v>
      </c>
      <c r="AA30" s="121">
        <v>0</v>
      </c>
      <c r="AB30" s="125">
        <v>732916</v>
      </c>
      <c r="AC30" s="125">
        <v>302743</v>
      </c>
      <c r="AD30" s="125">
        <v>514831</v>
      </c>
      <c r="AE30" s="125">
        <v>377125</v>
      </c>
      <c r="AF30" s="125">
        <v>299243</v>
      </c>
      <c r="AG30" s="124">
        <v>2226858</v>
      </c>
      <c r="AH30" s="127">
        <v>2425474</v>
      </c>
      <c r="AI30" s="121">
        <v>0</v>
      </c>
      <c r="AJ30" s="125">
        <v>0</v>
      </c>
      <c r="AK30" s="124">
        <v>0</v>
      </c>
      <c r="AL30" s="121">
        <v>0</v>
      </c>
      <c r="AM30" s="125">
        <v>0</v>
      </c>
      <c r="AN30" s="125">
        <v>0</v>
      </c>
      <c r="AO30" s="125">
        <v>0</v>
      </c>
      <c r="AP30" s="125">
        <v>98301</v>
      </c>
      <c r="AQ30" s="125">
        <v>206382</v>
      </c>
      <c r="AR30" s="124">
        <v>304683</v>
      </c>
      <c r="AS30" s="127">
        <v>304683</v>
      </c>
      <c r="AT30" s="121">
        <v>36736</v>
      </c>
      <c r="AU30" s="125">
        <v>129322</v>
      </c>
      <c r="AV30" s="124">
        <v>166058</v>
      </c>
      <c r="AW30" s="121">
        <v>0</v>
      </c>
      <c r="AX30" s="125">
        <v>224849</v>
      </c>
      <c r="AY30" s="125">
        <v>245099</v>
      </c>
      <c r="AZ30" s="125">
        <v>220991</v>
      </c>
      <c r="BA30" s="125">
        <v>132891</v>
      </c>
      <c r="BB30" s="125">
        <v>427901</v>
      </c>
      <c r="BC30" s="124">
        <v>1251731</v>
      </c>
      <c r="BD30" s="127">
        <v>1417789</v>
      </c>
      <c r="BE30" s="121">
        <v>0</v>
      </c>
      <c r="BF30" s="125">
        <v>0</v>
      </c>
      <c r="BG30" s="123">
        <v>0</v>
      </c>
      <c r="BH30" s="122">
        <v>0</v>
      </c>
      <c r="BI30" s="125">
        <v>18734</v>
      </c>
      <c r="BJ30" s="125">
        <v>0</v>
      </c>
      <c r="BK30" s="125">
        <v>21876</v>
      </c>
      <c r="BL30" s="125">
        <v>38212</v>
      </c>
      <c r="BM30" s="125">
        <v>70483</v>
      </c>
      <c r="BN30" s="124">
        <v>149305</v>
      </c>
      <c r="BO30" s="127">
        <v>149305</v>
      </c>
      <c r="BP30" s="121">
        <v>8216</v>
      </c>
      <c r="BQ30" s="125">
        <v>25280</v>
      </c>
      <c r="BR30" s="124">
        <v>33496</v>
      </c>
      <c r="BS30" s="121">
        <v>0</v>
      </c>
      <c r="BT30" s="125">
        <v>112688</v>
      </c>
      <c r="BU30" s="125">
        <v>54512</v>
      </c>
      <c r="BV30" s="125">
        <v>53280</v>
      </c>
      <c r="BW30" s="125">
        <v>67160</v>
      </c>
      <c r="BX30" s="125">
        <v>115432</v>
      </c>
      <c r="BY30" s="124">
        <v>403072</v>
      </c>
      <c r="BZ30" s="127">
        <v>436568</v>
      </c>
      <c r="CA30" s="121">
        <v>179364</v>
      </c>
      <c r="CB30" s="125">
        <v>164476</v>
      </c>
      <c r="CC30" s="124">
        <v>343840</v>
      </c>
      <c r="CD30" s="121">
        <v>0</v>
      </c>
      <c r="CE30" s="125">
        <v>1072219</v>
      </c>
      <c r="CF30" s="125">
        <v>796330</v>
      </c>
      <c r="CG30" s="125">
        <v>533879</v>
      </c>
      <c r="CH30" s="125">
        <v>370771</v>
      </c>
      <c r="CI30" s="125">
        <v>213279</v>
      </c>
      <c r="CJ30" s="124">
        <v>2986478</v>
      </c>
      <c r="CK30" s="127">
        <v>3330318</v>
      </c>
      <c r="CL30" s="121">
        <v>149611</v>
      </c>
      <c r="CM30" s="125">
        <v>98532</v>
      </c>
      <c r="CN30" s="124">
        <v>248143</v>
      </c>
      <c r="CO30" s="122">
        <v>0</v>
      </c>
      <c r="CP30" s="125">
        <v>943228</v>
      </c>
      <c r="CQ30" s="125">
        <v>506044</v>
      </c>
      <c r="CR30" s="125">
        <v>325156</v>
      </c>
      <c r="CS30" s="125">
        <v>370771</v>
      </c>
      <c r="CT30" s="125">
        <v>213279</v>
      </c>
      <c r="CU30" s="124">
        <v>2358478</v>
      </c>
      <c r="CV30" s="127">
        <v>2606621</v>
      </c>
      <c r="CW30" s="121">
        <v>29753</v>
      </c>
      <c r="CX30" s="125">
        <v>65944</v>
      </c>
      <c r="CY30" s="124">
        <v>95697</v>
      </c>
      <c r="CZ30" s="121">
        <v>0</v>
      </c>
      <c r="DA30" s="125">
        <v>128991</v>
      </c>
      <c r="DB30" s="125">
        <v>290286</v>
      </c>
      <c r="DC30" s="125">
        <v>208723</v>
      </c>
      <c r="DD30" s="125">
        <v>0</v>
      </c>
      <c r="DE30" s="125">
        <v>0</v>
      </c>
      <c r="DF30" s="124">
        <v>628000</v>
      </c>
      <c r="DG30" s="127">
        <v>723697</v>
      </c>
      <c r="DH30" s="121">
        <v>19561</v>
      </c>
      <c r="DI30" s="125">
        <v>0</v>
      </c>
      <c r="DJ30" s="123">
        <v>19561</v>
      </c>
      <c r="DK30" s="122">
        <v>0</v>
      </c>
      <c r="DL30" s="125">
        <v>188370</v>
      </c>
      <c r="DM30" s="125">
        <v>85033</v>
      </c>
      <c r="DN30" s="125">
        <v>117248</v>
      </c>
      <c r="DO30" s="125">
        <v>52916</v>
      </c>
      <c r="DP30" s="125">
        <v>75932</v>
      </c>
      <c r="DQ30" s="124">
        <v>519499</v>
      </c>
      <c r="DR30" s="127">
        <v>539060</v>
      </c>
      <c r="DS30" s="121">
        <v>0</v>
      </c>
      <c r="DT30" s="125">
        <v>0</v>
      </c>
      <c r="DU30" s="124">
        <v>0</v>
      </c>
      <c r="DV30" s="121">
        <v>0</v>
      </c>
      <c r="DW30" s="125">
        <v>188370</v>
      </c>
      <c r="DX30" s="125">
        <v>7468</v>
      </c>
      <c r="DY30" s="125">
        <v>117248</v>
      </c>
      <c r="DZ30" s="125">
        <v>52916</v>
      </c>
      <c r="EA30" s="125">
        <v>0</v>
      </c>
      <c r="EB30" s="124">
        <v>366002</v>
      </c>
      <c r="EC30" s="127">
        <v>366002</v>
      </c>
      <c r="ED30" s="121">
        <v>19561</v>
      </c>
      <c r="EE30" s="123">
        <v>0</v>
      </c>
      <c r="EF30" s="124">
        <v>19561</v>
      </c>
      <c r="EG30" s="121">
        <v>0</v>
      </c>
      <c r="EH30" s="125">
        <v>0</v>
      </c>
      <c r="EI30" s="125">
        <v>77565</v>
      </c>
      <c r="EJ30" s="125">
        <v>0</v>
      </c>
      <c r="EK30" s="125">
        <v>0</v>
      </c>
      <c r="EL30" s="125">
        <v>75932</v>
      </c>
      <c r="EM30" s="123">
        <v>153497</v>
      </c>
      <c r="EN30" s="127">
        <v>173058</v>
      </c>
      <c r="EO30" s="121">
        <v>0</v>
      </c>
      <c r="EP30" s="125">
        <v>0</v>
      </c>
      <c r="EQ30" s="123">
        <v>0</v>
      </c>
      <c r="ER30" s="122">
        <v>0</v>
      </c>
      <c r="ES30" s="125">
        <v>0</v>
      </c>
      <c r="ET30" s="125">
        <v>0</v>
      </c>
      <c r="EU30" s="125">
        <v>0</v>
      </c>
      <c r="EV30" s="125">
        <v>0</v>
      </c>
      <c r="EW30" s="125">
        <v>0</v>
      </c>
      <c r="EX30" s="124">
        <v>0</v>
      </c>
      <c r="EY30" s="127">
        <v>0</v>
      </c>
      <c r="EZ30" s="121">
        <v>68704</v>
      </c>
      <c r="FA30" s="125">
        <v>22000</v>
      </c>
      <c r="FB30" s="124">
        <v>90704</v>
      </c>
      <c r="FC30" s="121">
        <v>0</v>
      </c>
      <c r="FD30" s="125">
        <v>180619</v>
      </c>
      <c r="FE30" s="125">
        <v>363080</v>
      </c>
      <c r="FF30" s="125">
        <v>145072</v>
      </c>
      <c r="FG30" s="125">
        <v>260704</v>
      </c>
      <c r="FH30" s="125">
        <v>159480</v>
      </c>
      <c r="FI30" s="124">
        <v>1108955</v>
      </c>
      <c r="FJ30" s="127">
        <v>1199659</v>
      </c>
      <c r="FK30" s="126">
        <v>16864</v>
      </c>
      <c r="FL30" s="125">
        <v>22000</v>
      </c>
      <c r="FM30" s="123">
        <v>38864</v>
      </c>
      <c r="FN30" s="122">
        <v>0</v>
      </c>
      <c r="FO30" s="125">
        <v>96640</v>
      </c>
      <c r="FP30" s="125">
        <v>183080</v>
      </c>
      <c r="FQ30" s="125">
        <v>145072</v>
      </c>
      <c r="FR30" s="125">
        <v>180704</v>
      </c>
      <c r="FS30" s="125">
        <v>159480</v>
      </c>
      <c r="FT30" s="124">
        <v>764976</v>
      </c>
      <c r="FU30" s="371">
        <v>803840</v>
      </c>
      <c r="FV30" s="126">
        <v>0</v>
      </c>
      <c r="FW30" s="125">
        <v>0</v>
      </c>
      <c r="FX30" s="123">
        <v>0</v>
      </c>
      <c r="FY30" s="122">
        <v>0</v>
      </c>
      <c r="FZ30" s="125">
        <v>39051</v>
      </c>
      <c r="GA30" s="125">
        <v>0</v>
      </c>
      <c r="GB30" s="125">
        <v>0</v>
      </c>
      <c r="GC30" s="125">
        <v>80000</v>
      </c>
      <c r="GD30" s="125">
        <v>0</v>
      </c>
      <c r="GE30" s="124">
        <v>119051</v>
      </c>
      <c r="GF30" s="127">
        <v>119051</v>
      </c>
      <c r="GG30" s="121">
        <v>51840</v>
      </c>
      <c r="GH30" s="125">
        <v>0</v>
      </c>
      <c r="GI30" s="124">
        <v>51840</v>
      </c>
      <c r="GJ30" s="121">
        <v>0</v>
      </c>
      <c r="GK30" s="125">
        <v>44928</v>
      </c>
      <c r="GL30" s="125">
        <v>180000</v>
      </c>
      <c r="GM30" s="125">
        <v>0</v>
      </c>
      <c r="GN30" s="125">
        <v>0</v>
      </c>
      <c r="GO30" s="125">
        <v>0</v>
      </c>
      <c r="GP30" s="123">
        <v>224928</v>
      </c>
      <c r="GQ30" s="127">
        <v>276768</v>
      </c>
      <c r="GR30" s="121">
        <v>51224</v>
      </c>
      <c r="GS30" s="125">
        <v>170269</v>
      </c>
      <c r="GT30" s="123">
        <v>221493</v>
      </c>
      <c r="GU30" s="122">
        <v>0</v>
      </c>
      <c r="GV30" s="125">
        <v>1158918</v>
      </c>
      <c r="GW30" s="125">
        <v>648757</v>
      </c>
      <c r="GX30" s="125">
        <v>554619</v>
      </c>
      <c r="GY30" s="125">
        <v>811980</v>
      </c>
      <c r="GZ30" s="125">
        <v>421534</v>
      </c>
      <c r="HA30" s="124">
        <v>3595808</v>
      </c>
      <c r="HB30" s="120">
        <v>3817301</v>
      </c>
      <c r="HC30" s="387"/>
      <c r="HD30" s="388"/>
      <c r="HE30" s="389"/>
      <c r="HF30" s="390"/>
      <c r="HG30" s="388"/>
      <c r="HH30" s="388"/>
      <c r="HI30" s="388"/>
      <c r="HJ30" s="388"/>
      <c r="HK30" s="388"/>
      <c r="HL30" s="391"/>
      <c r="HM30" s="392"/>
    </row>
    <row r="31" spans="1:221" ht="20.25" customHeight="1" x14ac:dyDescent="0.15">
      <c r="A31" s="138" t="s">
        <v>28</v>
      </c>
      <c r="B31" s="121">
        <v>313252</v>
      </c>
      <c r="C31" s="125">
        <v>1005964</v>
      </c>
      <c r="D31" s="124">
        <v>1319216</v>
      </c>
      <c r="E31" s="120">
        <v>0</v>
      </c>
      <c r="F31" s="125">
        <v>2018790</v>
      </c>
      <c r="G31" s="125">
        <v>2990835</v>
      </c>
      <c r="H31" s="125">
        <v>2810478</v>
      </c>
      <c r="I31" s="125">
        <v>1162104</v>
      </c>
      <c r="J31" s="125">
        <v>1061550</v>
      </c>
      <c r="K31" s="209">
        <v>10043757</v>
      </c>
      <c r="L31" s="127">
        <v>11362973</v>
      </c>
      <c r="M31" s="121">
        <v>108611</v>
      </c>
      <c r="N31" s="125">
        <v>246313</v>
      </c>
      <c r="O31" s="124">
        <v>354924</v>
      </c>
      <c r="P31" s="121">
        <v>0</v>
      </c>
      <c r="Q31" s="125">
        <v>232726</v>
      </c>
      <c r="R31" s="125">
        <v>411581</v>
      </c>
      <c r="S31" s="125">
        <v>753133</v>
      </c>
      <c r="T31" s="125">
        <v>352015</v>
      </c>
      <c r="U31" s="125">
        <v>364834</v>
      </c>
      <c r="V31" s="124">
        <v>2114289</v>
      </c>
      <c r="W31" s="127">
        <v>2469213</v>
      </c>
      <c r="X31" s="121">
        <v>54665</v>
      </c>
      <c r="Y31" s="125">
        <v>126213</v>
      </c>
      <c r="Z31" s="124">
        <v>180878</v>
      </c>
      <c r="AA31" s="121">
        <v>0</v>
      </c>
      <c r="AB31" s="125">
        <v>86971</v>
      </c>
      <c r="AC31" s="125">
        <v>136534</v>
      </c>
      <c r="AD31" s="125">
        <v>384534</v>
      </c>
      <c r="AE31" s="125">
        <v>159160</v>
      </c>
      <c r="AF31" s="125">
        <v>98071</v>
      </c>
      <c r="AG31" s="124">
        <v>865270</v>
      </c>
      <c r="AH31" s="127">
        <v>1046148</v>
      </c>
      <c r="AI31" s="121">
        <v>0</v>
      </c>
      <c r="AJ31" s="125">
        <v>0</v>
      </c>
      <c r="AK31" s="124">
        <v>0</v>
      </c>
      <c r="AL31" s="121">
        <v>0</v>
      </c>
      <c r="AM31" s="125">
        <v>0</v>
      </c>
      <c r="AN31" s="125">
        <v>0</v>
      </c>
      <c r="AO31" s="125">
        <v>0</v>
      </c>
      <c r="AP31" s="125">
        <v>0</v>
      </c>
      <c r="AQ31" s="125">
        <v>62962</v>
      </c>
      <c r="AR31" s="124">
        <v>62962</v>
      </c>
      <c r="AS31" s="127">
        <v>62962</v>
      </c>
      <c r="AT31" s="121">
        <v>45898</v>
      </c>
      <c r="AU31" s="125">
        <v>105604</v>
      </c>
      <c r="AV31" s="124">
        <v>151502</v>
      </c>
      <c r="AW31" s="121">
        <v>0</v>
      </c>
      <c r="AX31" s="125">
        <v>43379</v>
      </c>
      <c r="AY31" s="125">
        <v>210471</v>
      </c>
      <c r="AZ31" s="125">
        <v>337279</v>
      </c>
      <c r="BA31" s="125">
        <v>118775</v>
      </c>
      <c r="BB31" s="125">
        <v>169817</v>
      </c>
      <c r="BC31" s="124">
        <v>879721</v>
      </c>
      <c r="BD31" s="127">
        <v>1031223</v>
      </c>
      <c r="BE31" s="121">
        <v>0</v>
      </c>
      <c r="BF31" s="125">
        <v>0</v>
      </c>
      <c r="BG31" s="123">
        <v>0</v>
      </c>
      <c r="BH31" s="122">
        <v>0</v>
      </c>
      <c r="BI31" s="125">
        <v>39904</v>
      </c>
      <c r="BJ31" s="125">
        <v>0</v>
      </c>
      <c r="BK31" s="125">
        <v>0</v>
      </c>
      <c r="BL31" s="125">
        <v>0</v>
      </c>
      <c r="BM31" s="125">
        <v>0</v>
      </c>
      <c r="BN31" s="124">
        <v>39904</v>
      </c>
      <c r="BO31" s="127">
        <v>39904</v>
      </c>
      <c r="BP31" s="121">
        <v>8048</v>
      </c>
      <c r="BQ31" s="125">
        <v>14496</v>
      </c>
      <c r="BR31" s="124">
        <v>22544</v>
      </c>
      <c r="BS31" s="121">
        <v>0</v>
      </c>
      <c r="BT31" s="125">
        <v>62472</v>
      </c>
      <c r="BU31" s="125">
        <v>64576</v>
      </c>
      <c r="BV31" s="125">
        <v>31320</v>
      </c>
      <c r="BW31" s="125">
        <v>74080</v>
      </c>
      <c r="BX31" s="125">
        <v>33984</v>
      </c>
      <c r="BY31" s="124">
        <v>266432</v>
      </c>
      <c r="BZ31" s="127">
        <v>288976</v>
      </c>
      <c r="CA31" s="121">
        <v>151473</v>
      </c>
      <c r="CB31" s="125">
        <v>420580</v>
      </c>
      <c r="CC31" s="124">
        <v>572053</v>
      </c>
      <c r="CD31" s="121">
        <v>0</v>
      </c>
      <c r="CE31" s="125">
        <v>591663</v>
      </c>
      <c r="CF31" s="125">
        <v>1165172</v>
      </c>
      <c r="CG31" s="125">
        <v>867003</v>
      </c>
      <c r="CH31" s="125">
        <v>51657</v>
      </c>
      <c r="CI31" s="125">
        <v>262398</v>
      </c>
      <c r="CJ31" s="124">
        <v>2937893</v>
      </c>
      <c r="CK31" s="127">
        <v>3509946</v>
      </c>
      <c r="CL31" s="121">
        <v>151473</v>
      </c>
      <c r="CM31" s="125">
        <v>281501</v>
      </c>
      <c r="CN31" s="124">
        <v>432974</v>
      </c>
      <c r="CO31" s="122">
        <v>0</v>
      </c>
      <c r="CP31" s="125">
        <v>513579</v>
      </c>
      <c r="CQ31" s="125">
        <v>732076</v>
      </c>
      <c r="CR31" s="125">
        <v>396829</v>
      </c>
      <c r="CS31" s="125">
        <v>0</v>
      </c>
      <c r="CT31" s="125">
        <v>74435</v>
      </c>
      <c r="CU31" s="124">
        <v>1716919</v>
      </c>
      <c r="CV31" s="127">
        <v>2149893</v>
      </c>
      <c r="CW31" s="121">
        <v>0</v>
      </c>
      <c r="CX31" s="125">
        <v>139079</v>
      </c>
      <c r="CY31" s="124">
        <v>139079</v>
      </c>
      <c r="CZ31" s="121">
        <v>0</v>
      </c>
      <c r="DA31" s="125">
        <v>78084</v>
      </c>
      <c r="DB31" s="125">
        <v>433096</v>
      </c>
      <c r="DC31" s="125">
        <v>470174</v>
      </c>
      <c r="DD31" s="125">
        <v>51657</v>
      </c>
      <c r="DE31" s="125">
        <v>187963</v>
      </c>
      <c r="DF31" s="124">
        <v>1220974</v>
      </c>
      <c r="DG31" s="127">
        <v>1360053</v>
      </c>
      <c r="DH31" s="121">
        <v>0</v>
      </c>
      <c r="DI31" s="125">
        <v>0</v>
      </c>
      <c r="DJ31" s="123">
        <v>0</v>
      </c>
      <c r="DK31" s="122">
        <v>0</v>
      </c>
      <c r="DL31" s="125">
        <v>45364</v>
      </c>
      <c r="DM31" s="125">
        <v>308755</v>
      </c>
      <c r="DN31" s="125">
        <v>162032</v>
      </c>
      <c r="DO31" s="125">
        <v>50128</v>
      </c>
      <c r="DP31" s="125">
        <v>135790</v>
      </c>
      <c r="DQ31" s="124">
        <v>702069</v>
      </c>
      <c r="DR31" s="127">
        <v>702069</v>
      </c>
      <c r="DS31" s="121">
        <v>0</v>
      </c>
      <c r="DT31" s="125">
        <v>0</v>
      </c>
      <c r="DU31" s="124">
        <v>0</v>
      </c>
      <c r="DV31" s="121">
        <v>0</v>
      </c>
      <c r="DW31" s="125">
        <v>45364</v>
      </c>
      <c r="DX31" s="125">
        <v>285395</v>
      </c>
      <c r="DY31" s="125">
        <v>85480</v>
      </c>
      <c r="DZ31" s="125">
        <v>50128</v>
      </c>
      <c r="EA31" s="125">
        <v>135790</v>
      </c>
      <c r="EB31" s="124">
        <v>602157</v>
      </c>
      <c r="EC31" s="127">
        <v>602157</v>
      </c>
      <c r="ED31" s="121">
        <v>0</v>
      </c>
      <c r="EE31" s="123">
        <v>0</v>
      </c>
      <c r="EF31" s="124">
        <v>0</v>
      </c>
      <c r="EG31" s="121">
        <v>0</v>
      </c>
      <c r="EH31" s="125">
        <v>0</v>
      </c>
      <c r="EI31" s="125">
        <v>23360</v>
      </c>
      <c r="EJ31" s="125">
        <v>76552</v>
      </c>
      <c r="EK31" s="125">
        <v>0</v>
      </c>
      <c r="EL31" s="125">
        <v>0</v>
      </c>
      <c r="EM31" s="123">
        <v>99912</v>
      </c>
      <c r="EN31" s="127">
        <v>99912</v>
      </c>
      <c r="EO31" s="121">
        <v>0</v>
      </c>
      <c r="EP31" s="125">
        <v>0</v>
      </c>
      <c r="EQ31" s="123">
        <v>0</v>
      </c>
      <c r="ER31" s="122">
        <v>0</v>
      </c>
      <c r="ES31" s="125">
        <v>0</v>
      </c>
      <c r="ET31" s="125">
        <v>0</v>
      </c>
      <c r="EU31" s="125">
        <v>0</v>
      </c>
      <c r="EV31" s="125">
        <v>0</v>
      </c>
      <c r="EW31" s="125">
        <v>0</v>
      </c>
      <c r="EX31" s="124">
        <v>0</v>
      </c>
      <c r="EY31" s="127">
        <v>0</v>
      </c>
      <c r="EZ31" s="121">
        <v>8000</v>
      </c>
      <c r="FA31" s="125">
        <v>254694</v>
      </c>
      <c r="FB31" s="124">
        <v>262694</v>
      </c>
      <c r="FC31" s="121">
        <v>0</v>
      </c>
      <c r="FD31" s="125">
        <v>10400</v>
      </c>
      <c r="FE31" s="125">
        <v>117080</v>
      </c>
      <c r="FF31" s="125">
        <v>336742</v>
      </c>
      <c r="FG31" s="125">
        <v>123230</v>
      </c>
      <c r="FH31" s="125">
        <v>89144</v>
      </c>
      <c r="FI31" s="124">
        <v>676596</v>
      </c>
      <c r="FJ31" s="127">
        <v>939290</v>
      </c>
      <c r="FK31" s="126">
        <v>8000</v>
      </c>
      <c r="FL31" s="125">
        <v>30400</v>
      </c>
      <c r="FM31" s="123">
        <v>38400</v>
      </c>
      <c r="FN31" s="122">
        <v>0</v>
      </c>
      <c r="FO31" s="125">
        <v>10400</v>
      </c>
      <c r="FP31" s="125">
        <v>107800</v>
      </c>
      <c r="FQ31" s="125">
        <v>261280</v>
      </c>
      <c r="FR31" s="125">
        <v>85560</v>
      </c>
      <c r="FS31" s="125">
        <v>89144</v>
      </c>
      <c r="FT31" s="124">
        <v>554184</v>
      </c>
      <c r="FU31" s="371">
        <v>592584</v>
      </c>
      <c r="FV31" s="126">
        <v>0</v>
      </c>
      <c r="FW31" s="125">
        <v>0</v>
      </c>
      <c r="FX31" s="123">
        <v>0</v>
      </c>
      <c r="FY31" s="122">
        <v>0</v>
      </c>
      <c r="FZ31" s="125">
        <v>0</v>
      </c>
      <c r="GA31" s="125">
        <v>9280</v>
      </c>
      <c r="GB31" s="125">
        <v>18662</v>
      </c>
      <c r="GC31" s="125">
        <v>37670</v>
      </c>
      <c r="GD31" s="125">
        <v>0</v>
      </c>
      <c r="GE31" s="124">
        <v>65612</v>
      </c>
      <c r="GF31" s="127">
        <v>65612</v>
      </c>
      <c r="GG31" s="121">
        <v>0</v>
      </c>
      <c r="GH31" s="125">
        <v>224294</v>
      </c>
      <c r="GI31" s="124">
        <v>224294</v>
      </c>
      <c r="GJ31" s="121">
        <v>0</v>
      </c>
      <c r="GK31" s="125">
        <v>0</v>
      </c>
      <c r="GL31" s="125">
        <v>0</v>
      </c>
      <c r="GM31" s="125">
        <v>56800</v>
      </c>
      <c r="GN31" s="125">
        <v>0</v>
      </c>
      <c r="GO31" s="125">
        <v>0</v>
      </c>
      <c r="GP31" s="123">
        <v>56800</v>
      </c>
      <c r="GQ31" s="127">
        <v>281094</v>
      </c>
      <c r="GR31" s="121">
        <v>45168</v>
      </c>
      <c r="GS31" s="125">
        <v>84377</v>
      </c>
      <c r="GT31" s="123">
        <v>129545</v>
      </c>
      <c r="GU31" s="122">
        <v>0</v>
      </c>
      <c r="GV31" s="125">
        <v>1138637</v>
      </c>
      <c r="GW31" s="125">
        <v>988247</v>
      </c>
      <c r="GX31" s="125">
        <v>691568</v>
      </c>
      <c r="GY31" s="125">
        <v>585074</v>
      </c>
      <c r="GZ31" s="125">
        <v>209384</v>
      </c>
      <c r="HA31" s="124">
        <v>3612910</v>
      </c>
      <c r="HB31" s="120">
        <v>3742455</v>
      </c>
      <c r="HC31" s="387"/>
      <c r="HD31" s="388"/>
      <c r="HE31" s="389"/>
      <c r="HF31" s="390"/>
      <c r="HG31" s="388"/>
      <c r="HH31" s="388"/>
      <c r="HI31" s="388"/>
      <c r="HJ31" s="388"/>
      <c r="HK31" s="388"/>
      <c r="HL31" s="391"/>
      <c r="HM31" s="392"/>
    </row>
    <row r="32" spans="1:221" ht="20.25" customHeight="1" x14ac:dyDescent="0.15">
      <c r="A32" s="138" t="s">
        <v>29</v>
      </c>
      <c r="B32" s="121">
        <v>0</v>
      </c>
      <c r="C32" s="125">
        <v>61692</v>
      </c>
      <c r="D32" s="124">
        <v>61692</v>
      </c>
      <c r="E32" s="120">
        <v>0</v>
      </c>
      <c r="F32" s="125">
        <v>0</v>
      </c>
      <c r="G32" s="125">
        <v>681259</v>
      </c>
      <c r="H32" s="125">
        <v>1187115</v>
      </c>
      <c r="I32" s="125">
        <v>445983</v>
      </c>
      <c r="J32" s="125">
        <v>314160</v>
      </c>
      <c r="K32" s="209">
        <v>2628517</v>
      </c>
      <c r="L32" s="127">
        <v>2690209</v>
      </c>
      <c r="M32" s="121">
        <v>0</v>
      </c>
      <c r="N32" s="125">
        <v>10569</v>
      </c>
      <c r="O32" s="124">
        <v>10569</v>
      </c>
      <c r="P32" s="121">
        <v>0</v>
      </c>
      <c r="Q32" s="125">
        <v>0</v>
      </c>
      <c r="R32" s="125">
        <v>41688</v>
      </c>
      <c r="S32" s="125">
        <v>515649</v>
      </c>
      <c r="T32" s="125">
        <v>152626</v>
      </c>
      <c r="U32" s="125">
        <v>9824</v>
      </c>
      <c r="V32" s="124">
        <v>719787</v>
      </c>
      <c r="W32" s="127">
        <v>730356</v>
      </c>
      <c r="X32" s="121">
        <v>0</v>
      </c>
      <c r="Y32" s="125">
        <v>10569</v>
      </c>
      <c r="Z32" s="124">
        <v>10569</v>
      </c>
      <c r="AA32" s="121">
        <v>0</v>
      </c>
      <c r="AB32" s="125">
        <v>0</v>
      </c>
      <c r="AC32" s="125">
        <v>0</v>
      </c>
      <c r="AD32" s="125">
        <v>307184</v>
      </c>
      <c r="AE32" s="125">
        <v>0</v>
      </c>
      <c r="AF32" s="125">
        <v>0</v>
      </c>
      <c r="AG32" s="124">
        <v>307184</v>
      </c>
      <c r="AH32" s="127">
        <v>317753</v>
      </c>
      <c r="AI32" s="121">
        <v>0</v>
      </c>
      <c r="AJ32" s="125">
        <v>0</v>
      </c>
      <c r="AK32" s="124">
        <v>0</v>
      </c>
      <c r="AL32" s="121">
        <v>0</v>
      </c>
      <c r="AM32" s="125">
        <v>0</v>
      </c>
      <c r="AN32" s="125">
        <v>0</v>
      </c>
      <c r="AO32" s="125">
        <v>43689</v>
      </c>
      <c r="AP32" s="125">
        <v>0</v>
      </c>
      <c r="AQ32" s="125">
        <v>0</v>
      </c>
      <c r="AR32" s="124">
        <v>43689</v>
      </c>
      <c r="AS32" s="127">
        <v>43689</v>
      </c>
      <c r="AT32" s="121">
        <v>0</v>
      </c>
      <c r="AU32" s="125">
        <v>0</v>
      </c>
      <c r="AV32" s="124">
        <v>0</v>
      </c>
      <c r="AW32" s="121">
        <v>0</v>
      </c>
      <c r="AX32" s="125">
        <v>0</v>
      </c>
      <c r="AY32" s="125">
        <v>22840</v>
      </c>
      <c r="AZ32" s="125">
        <v>157768</v>
      </c>
      <c r="BA32" s="125">
        <v>142802</v>
      </c>
      <c r="BB32" s="125">
        <v>0</v>
      </c>
      <c r="BC32" s="124">
        <v>323410</v>
      </c>
      <c r="BD32" s="127">
        <v>323410</v>
      </c>
      <c r="BE32" s="121">
        <v>0</v>
      </c>
      <c r="BF32" s="125">
        <v>0</v>
      </c>
      <c r="BG32" s="123">
        <v>0</v>
      </c>
      <c r="BH32" s="122">
        <v>0</v>
      </c>
      <c r="BI32" s="125">
        <v>0</v>
      </c>
      <c r="BJ32" s="125">
        <v>0</v>
      </c>
      <c r="BK32" s="125">
        <v>0</v>
      </c>
      <c r="BL32" s="125">
        <v>0</v>
      </c>
      <c r="BM32" s="125">
        <v>0</v>
      </c>
      <c r="BN32" s="124">
        <v>0</v>
      </c>
      <c r="BO32" s="127">
        <v>0</v>
      </c>
      <c r="BP32" s="121">
        <v>0</v>
      </c>
      <c r="BQ32" s="125">
        <v>0</v>
      </c>
      <c r="BR32" s="124">
        <v>0</v>
      </c>
      <c r="BS32" s="121">
        <v>0</v>
      </c>
      <c r="BT32" s="125">
        <v>0</v>
      </c>
      <c r="BU32" s="125">
        <v>18848</v>
      </c>
      <c r="BV32" s="125">
        <v>7008</v>
      </c>
      <c r="BW32" s="125">
        <v>9824</v>
      </c>
      <c r="BX32" s="125">
        <v>9824</v>
      </c>
      <c r="BY32" s="124">
        <v>45504</v>
      </c>
      <c r="BZ32" s="127">
        <v>45504</v>
      </c>
      <c r="CA32" s="121">
        <v>0</v>
      </c>
      <c r="CB32" s="125">
        <v>35923</v>
      </c>
      <c r="CC32" s="124">
        <v>35923</v>
      </c>
      <c r="CD32" s="121">
        <v>0</v>
      </c>
      <c r="CE32" s="125">
        <v>0</v>
      </c>
      <c r="CF32" s="125">
        <v>277328</v>
      </c>
      <c r="CG32" s="125">
        <v>444152</v>
      </c>
      <c r="CH32" s="125">
        <v>83232</v>
      </c>
      <c r="CI32" s="125">
        <v>58856</v>
      </c>
      <c r="CJ32" s="124">
        <v>863568</v>
      </c>
      <c r="CK32" s="127">
        <v>899491</v>
      </c>
      <c r="CL32" s="121">
        <v>0</v>
      </c>
      <c r="CM32" s="125">
        <v>0</v>
      </c>
      <c r="CN32" s="124">
        <v>0</v>
      </c>
      <c r="CO32" s="122">
        <v>0</v>
      </c>
      <c r="CP32" s="125">
        <v>0</v>
      </c>
      <c r="CQ32" s="125">
        <v>221520</v>
      </c>
      <c r="CR32" s="125">
        <v>433261</v>
      </c>
      <c r="CS32" s="125">
        <v>0</v>
      </c>
      <c r="CT32" s="125">
        <v>0</v>
      </c>
      <c r="CU32" s="124">
        <v>654781</v>
      </c>
      <c r="CV32" s="127">
        <v>654781</v>
      </c>
      <c r="CW32" s="121">
        <v>0</v>
      </c>
      <c r="CX32" s="125">
        <v>35923</v>
      </c>
      <c r="CY32" s="124">
        <v>35923</v>
      </c>
      <c r="CZ32" s="121">
        <v>0</v>
      </c>
      <c r="DA32" s="125">
        <v>0</v>
      </c>
      <c r="DB32" s="125">
        <v>55808</v>
      </c>
      <c r="DC32" s="125">
        <v>10891</v>
      </c>
      <c r="DD32" s="125">
        <v>83232</v>
      </c>
      <c r="DE32" s="125">
        <v>58856</v>
      </c>
      <c r="DF32" s="124">
        <v>208787</v>
      </c>
      <c r="DG32" s="127">
        <v>244710</v>
      </c>
      <c r="DH32" s="121">
        <v>0</v>
      </c>
      <c r="DI32" s="125">
        <v>0</v>
      </c>
      <c r="DJ32" s="123">
        <v>0</v>
      </c>
      <c r="DK32" s="122">
        <v>0</v>
      </c>
      <c r="DL32" s="125">
        <v>0</v>
      </c>
      <c r="DM32" s="125">
        <v>37228</v>
      </c>
      <c r="DN32" s="125">
        <v>133010</v>
      </c>
      <c r="DO32" s="125">
        <v>0</v>
      </c>
      <c r="DP32" s="125">
        <v>0</v>
      </c>
      <c r="DQ32" s="124">
        <v>170238</v>
      </c>
      <c r="DR32" s="127">
        <v>170238</v>
      </c>
      <c r="DS32" s="121">
        <v>0</v>
      </c>
      <c r="DT32" s="125">
        <v>0</v>
      </c>
      <c r="DU32" s="124">
        <v>0</v>
      </c>
      <c r="DV32" s="121">
        <v>0</v>
      </c>
      <c r="DW32" s="125">
        <v>0</v>
      </c>
      <c r="DX32" s="125">
        <v>37228</v>
      </c>
      <c r="DY32" s="125">
        <v>133010</v>
      </c>
      <c r="DZ32" s="125">
        <v>0</v>
      </c>
      <c r="EA32" s="125">
        <v>0</v>
      </c>
      <c r="EB32" s="124">
        <v>170238</v>
      </c>
      <c r="EC32" s="127">
        <v>170238</v>
      </c>
      <c r="ED32" s="121">
        <v>0</v>
      </c>
      <c r="EE32" s="123">
        <v>0</v>
      </c>
      <c r="EF32" s="124">
        <v>0</v>
      </c>
      <c r="EG32" s="121">
        <v>0</v>
      </c>
      <c r="EH32" s="125">
        <v>0</v>
      </c>
      <c r="EI32" s="125">
        <v>0</v>
      </c>
      <c r="EJ32" s="125">
        <v>0</v>
      </c>
      <c r="EK32" s="125">
        <v>0</v>
      </c>
      <c r="EL32" s="125">
        <v>0</v>
      </c>
      <c r="EM32" s="123">
        <v>0</v>
      </c>
      <c r="EN32" s="127">
        <v>0</v>
      </c>
      <c r="EO32" s="121">
        <v>0</v>
      </c>
      <c r="EP32" s="125">
        <v>0</v>
      </c>
      <c r="EQ32" s="123">
        <v>0</v>
      </c>
      <c r="ER32" s="122">
        <v>0</v>
      </c>
      <c r="ES32" s="125">
        <v>0</v>
      </c>
      <c r="ET32" s="125">
        <v>0</v>
      </c>
      <c r="EU32" s="125">
        <v>0</v>
      </c>
      <c r="EV32" s="125">
        <v>0</v>
      </c>
      <c r="EW32" s="125">
        <v>0</v>
      </c>
      <c r="EX32" s="124">
        <v>0</v>
      </c>
      <c r="EY32" s="127">
        <v>0</v>
      </c>
      <c r="EZ32" s="121">
        <v>0</v>
      </c>
      <c r="FA32" s="125">
        <v>15200</v>
      </c>
      <c r="FB32" s="124">
        <v>15200</v>
      </c>
      <c r="FC32" s="121">
        <v>0</v>
      </c>
      <c r="FD32" s="125">
        <v>0</v>
      </c>
      <c r="FE32" s="125">
        <v>8800</v>
      </c>
      <c r="FF32" s="125">
        <v>94304</v>
      </c>
      <c r="FG32" s="125">
        <v>11200</v>
      </c>
      <c r="FH32" s="125">
        <v>37520</v>
      </c>
      <c r="FI32" s="124">
        <v>151824</v>
      </c>
      <c r="FJ32" s="127">
        <v>167024</v>
      </c>
      <c r="FK32" s="126">
        <v>0</v>
      </c>
      <c r="FL32" s="125">
        <v>15200</v>
      </c>
      <c r="FM32" s="123">
        <v>15200</v>
      </c>
      <c r="FN32" s="122">
        <v>0</v>
      </c>
      <c r="FO32" s="125">
        <v>0</v>
      </c>
      <c r="FP32" s="125">
        <v>8800</v>
      </c>
      <c r="FQ32" s="125">
        <v>94304</v>
      </c>
      <c r="FR32" s="125">
        <v>11200</v>
      </c>
      <c r="FS32" s="125">
        <v>37520</v>
      </c>
      <c r="FT32" s="124">
        <v>151824</v>
      </c>
      <c r="FU32" s="371">
        <v>167024</v>
      </c>
      <c r="FV32" s="126">
        <v>0</v>
      </c>
      <c r="FW32" s="125">
        <v>0</v>
      </c>
      <c r="FX32" s="123">
        <v>0</v>
      </c>
      <c r="FY32" s="122">
        <v>0</v>
      </c>
      <c r="FZ32" s="125">
        <v>0</v>
      </c>
      <c r="GA32" s="125">
        <v>0</v>
      </c>
      <c r="GB32" s="125">
        <v>0</v>
      </c>
      <c r="GC32" s="125">
        <v>0</v>
      </c>
      <c r="GD32" s="125">
        <v>0</v>
      </c>
      <c r="GE32" s="124">
        <v>0</v>
      </c>
      <c r="GF32" s="127">
        <v>0</v>
      </c>
      <c r="GG32" s="121">
        <v>0</v>
      </c>
      <c r="GH32" s="125">
        <v>0</v>
      </c>
      <c r="GI32" s="124">
        <v>0</v>
      </c>
      <c r="GJ32" s="121">
        <v>0</v>
      </c>
      <c r="GK32" s="125">
        <v>0</v>
      </c>
      <c r="GL32" s="125">
        <v>0</v>
      </c>
      <c r="GM32" s="125">
        <v>0</v>
      </c>
      <c r="GN32" s="125">
        <v>0</v>
      </c>
      <c r="GO32" s="125">
        <v>0</v>
      </c>
      <c r="GP32" s="123">
        <v>0</v>
      </c>
      <c r="GQ32" s="127">
        <v>0</v>
      </c>
      <c r="GR32" s="121">
        <v>0</v>
      </c>
      <c r="GS32" s="125">
        <v>0</v>
      </c>
      <c r="GT32" s="123">
        <v>0</v>
      </c>
      <c r="GU32" s="122">
        <v>0</v>
      </c>
      <c r="GV32" s="125">
        <v>0</v>
      </c>
      <c r="GW32" s="125">
        <v>316215</v>
      </c>
      <c r="GX32" s="125">
        <v>0</v>
      </c>
      <c r="GY32" s="125">
        <v>198925</v>
      </c>
      <c r="GZ32" s="125">
        <v>207960</v>
      </c>
      <c r="HA32" s="124">
        <v>723100</v>
      </c>
      <c r="HB32" s="120">
        <v>723100</v>
      </c>
      <c r="HC32" s="387"/>
      <c r="HD32" s="388"/>
      <c r="HE32" s="389"/>
      <c r="HF32" s="390"/>
      <c r="HG32" s="388"/>
      <c r="HH32" s="388"/>
      <c r="HI32" s="388"/>
      <c r="HJ32" s="388"/>
      <c r="HK32" s="388"/>
      <c r="HL32" s="391"/>
      <c r="HM32" s="392"/>
    </row>
    <row r="33" spans="1:221" ht="20.25" customHeight="1" x14ac:dyDescent="0.15">
      <c r="A33" s="138" t="s">
        <v>30</v>
      </c>
      <c r="B33" s="121">
        <v>25776</v>
      </c>
      <c r="C33" s="125">
        <v>117408</v>
      </c>
      <c r="D33" s="124">
        <v>143184</v>
      </c>
      <c r="E33" s="120">
        <v>0</v>
      </c>
      <c r="F33" s="125">
        <v>455288</v>
      </c>
      <c r="G33" s="125">
        <v>856449</v>
      </c>
      <c r="H33" s="125">
        <v>662337</v>
      </c>
      <c r="I33" s="125">
        <v>856496</v>
      </c>
      <c r="J33" s="125">
        <v>679684</v>
      </c>
      <c r="K33" s="209">
        <v>3510254</v>
      </c>
      <c r="L33" s="127">
        <v>3653438</v>
      </c>
      <c r="M33" s="121">
        <v>0</v>
      </c>
      <c r="N33" s="125">
        <v>10144</v>
      </c>
      <c r="O33" s="124">
        <v>10144</v>
      </c>
      <c r="P33" s="121">
        <v>0</v>
      </c>
      <c r="Q33" s="125">
        <v>151557</v>
      </c>
      <c r="R33" s="125">
        <v>136136</v>
      </c>
      <c r="S33" s="125">
        <v>421777</v>
      </c>
      <c r="T33" s="125">
        <v>223012</v>
      </c>
      <c r="U33" s="125">
        <v>291528</v>
      </c>
      <c r="V33" s="124">
        <v>1224010</v>
      </c>
      <c r="W33" s="127">
        <v>1234154</v>
      </c>
      <c r="X33" s="121">
        <v>0</v>
      </c>
      <c r="Y33" s="125">
        <v>10144</v>
      </c>
      <c r="Z33" s="124">
        <v>10144</v>
      </c>
      <c r="AA33" s="121">
        <v>0</v>
      </c>
      <c r="AB33" s="125">
        <v>80453</v>
      </c>
      <c r="AC33" s="125">
        <v>9432</v>
      </c>
      <c r="AD33" s="125">
        <v>241392</v>
      </c>
      <c r="AE33" s="125">
        <v>94868</v>
      </c>
      <c r="AF33" s="125">
        <v>209096</v>
      </c>
      <c r="AG33" s="124">
        <v>635241</v>
      </c>
      <c r="AH33" s="127">
        <v>645385</v>
      </c>
      <c r="AI33" s="121">
        <v>0</v>
      </c>
      <c r="AJ33" s="125">
        <v>0</v>
      </c>
      <c r="AK33" s="124">
        <v>0</v>
      </c>
      <c r="AL33" s="121">
        <v>0</v>
      </c>
      <c r="AM33" s="125">
        <v>0</v>
      </c>
      <c r="AN33" s="125">
        <v>0</v>
      </c>
      <c r="AO33" s="125">
        <v>0</v>
      </c>
      <c r="AP33" s="125">
        <v>71456</v>
      </c>
      <c r="AQ33" s="125">
        <v>51040</v>
      </c>
      <c r="AR33" s="124">
        <v>122496</v>
      </c>
      <c r="AS33" s="127">
        <v>122496</v>
      </c>
      <c r="AT33" s="121">
        <v>0</v>
      </c>
      <c r="AU33" s="125">
        <v>0</v>
      </c>
      <c r="AV33" s="124">
        <v>0</v>
      </c>
      <c r="AW33" s="121">
        <v>0</v>
      </c>
      <c r="AX33" s="125">
        <v>40512</v>
      </c>
      <c r="AY33" s="125">
        <v>96368</v>
      </c>
      <c r="AZ33" s="125">
        <v>91065</v>
      </c>
      <c r="BA33" s="125">
        <v>31504</v>
      </c>
      <c r="BB33" s="125">
        <v>0</v>
      </c>
      <c r="BC33" s="124">
        <v>259449</v>
      </c>
      <c r="BD33" s="127">
        <v>259449</v>
      </c>
      <c r="BE33" s="121">
        <v>0</v>
      </c>
      <c r="BF33" s="125">
        <v>0</v>
      </c>
      <c r="BG33" s="123">
        <v>0</v>
      </c>
      <c r="BH33" s="122">
        <v>0</v>
      </c>
      <c r="BI33" s="125">
        <v>30592</v>
      </c>
      <c r="BJ33" s="125">
        <v>0</v>
      </c>
      <c r="BK33" s="125">
        <v>68232</v>
      </c>
      <c r="BL33" s="125">
        <v>0</v>
      </c>
      <c r="BM33" s="125">
        <v>0</v>
      </c>
      <c r="BN33" s="124">
        <v>98824</v>
      </c>
      <c r="BO33" s="127">
        <v>98824</v>
      </c>
      <c r="BP33" s="121">
        <v>0</v>
      </c>
      <c r="BQ33" s="125">
        <v>0</v>
      </c>
      <c r="BR33" s="124">
        <v>0</v>
      </c>
      <c r="BS33" s="121">
        <v>0</v>
      </c>
      <c r="BT33" s="125">
        <v>0</v>
      </c>
      <c r="BU33" s="125">
        <v>30336</v>
      </c>
      <c r="BV33" s="125">
        <v>21088</v>
      </c>
      <c r="BW33" s="125">
        <v>25184</v>
      </c>
      <c r="BX33" s="125">
        <v>31392</v>
      </c>
      <c r="BY33" s="124">
        <v>108000</v>
      </c>
      <c r="BZ33" s="127">
        <v>108000</v>
      </c>
      <c r="CA33" s="121">
        <v>15776</v>
      </c>
      <c r="CB33" s="125">
        <v>87424</v>
      </c>
      <c r="CC33" s="124">
        <v>103200</v>
      </c>
      <c r="CD33" s="121">
        <v>0</v>
      </c>
      <c r="CE33" s="125">
        <v>141081</v>
      </c>
      <c r="CF33" s="125">
        <v>304023</v>
      </c>
      <c r="CG33" s="125">
        <v>110832</v>
      </c>
      <c r="CH33" s="125">
        <v>0</v>
      </c>
      <c r="CI33" s="125">
        <v>143800</v>
      </c>
      <c r="CJ33" s="124">
        <v>699736</v>
      </c>
      <c r="CK33" s="127">
        <v>802936</v>
      </c>
      <c r="CL33" s="121">
        <v>15776</v>
      </c>
      <c r="CM33" s="125">
        <v>87424</v>
      </c>
      <c r="CN33" s="124">
        <v>103200</v>
      </c>
      <c r="CO33" s="122">
        <v>0</v>
      </c>
      <c r="CP33" s="125">
        <v>113993</v>
      </c>
      <c r="CQ33" s="125">
        <v>0</v>
      </c>
      <c r="CR33" s="125">
        <v>110832</v>
      </c>
      <c r="CS33" s="125">
        <v>0</v>
      </c>
      <c r="CT33" s="125">
        <v>0</v>
      </c>
      <c r="CU33" s="124">
        <v>224825</v>
      </c>
      <c r="CV33" s="127">
        <v>328025</v>
      </c>
      <c r="CW33" s="121">
        <v>0</v>
      </c>
      <c r="CX33" s="125">
        <v>0</v>
      </c>
      <c r="CY33" s="124">
        <v>0</v>
      </c>
      <c r="CZ33" s="121">
        <v>0</v>
      </c>
      <c r="DA33" s="125">
        <v>27088</v>
      </c>
      <c r="DB33" s="125">
        <v>304023</v>
      </c>
      <c r="DC33" s="125">
        <v>0</v>
      </c>
      <c r="DD33" s="125">
        <v>0</v>
      </c>
      <c r="DE33" s="125">
        <v>143800</v>
      </c>
      <c r="DF33" s="124">
        <v>474911</v>
      </c>
      <c r="DG33" s="127">
        <v>474911</v>
      </c>
      <c r="DH33" s="121">
        <v>0</v>
      </c>
      <c r="DI33" s="125">
        <v>0</v>
      </c>
      <c r="DJ33" s="123">
        <v>0</v>
      </c>
      <c r="DK33" s="122">
        <v>0</v>
      </c>
      <c r="DL33" s="125">
        <v>0</v>
      </c>
      <c r="DM33" s="125">
        <v>41664</v>
      </c>
      <c r="DN33" s="125">
        <v>43816</v>
      </c>
      <c r="DO33" s="125">
        <v>151552</v>
      </c>
      <c r="DP33" s="125">
        <v>120356</v>
      </c>
      <c r="DQ33" s="124">
        <v>357388</v>
      </c>
      <c r="DR33" s="127">
        <v>357388</v>
      </c>
      <c r="DS33" s="121">
        <v>0</v>
      </c>
      <c r="DT33" s="125">
        <v>0</v>
      </c>
      <c r="DU33" s="124">
        <v>0</v>
      </c>
      <c r="DV33" s="121">
        <v>0</v>
      </c>
      <c r="DW33" s="125">
        <v>0</v>
      </c>
      <c r="DX33" s="125">
        <v>41664</v>
      </c>
      <c r="DY33" s="125">
        <v>43816</v>
      </c>
      <c r="DZ33" s="125">
        <v>151552</v>
      </c>
      <c r="EA33" s="125">
        <v>0</v>
      </c>
      <c r="EB33" s="124">
        <v>237032</v>
      </c>
      <c r="EC33" s="127">
        <v>237032</v>
      </c>
      <c r="ED33" s="121">
        <v>0</v>
      </c>
      <c r="EE33" s="123">
        <v>0</v>
      </c>
      <c r="EF33" s="124">
        <v>0</v>
      </c>
      <c r="EG33" s="121">
        <v>0</v>
      </c>
      <c r="EH33" s="125">
        <v>0</v>
      </c>
      <c r="EI33" s="125">
        <v>0</v>
      </c>
      <c r="EJ33" s="125">
        <v>0</v>
      </c>
      <c r="EK33" s="125">
        <v>0</v>
      </c>
      <c r="EL33" s="125">
        <v>120356</v>
      </c>
      <c r="EM33" s="123">
        <v>120356</v>
      </c>
      <c r="EN33" s="127">
        <v>120356</v>
      </c>
      <c r="EO33" s="121">
        <v>0</v>
      </c>
      <c r="EP33" s="125">
        <v>0</v>
      </c>
      <c r="EQ33" s="123">
        <v>0</v>
      </c>
      <c r="ER33" s="122">
        <v>0</v>
      </c>
      <c r="ES33" s="125">
        <v>0</v>
      </c>
      <c r="ET33" s="125">
        <v>0</v>
      </c>
      <c r="EU33" s="125">
        <v>0</v>
      </c>
      <c r="EV33" s="125">
        <v>0</v>
      </c>
      <c r="EW33" s="125">
        <v>0</v>
      </c>
      <c r="EX33" s="124">
        <v>0</v>
      </c>
      <c r="EY33" s="127">
        <v>0</v>
      </c>
      <c r="EZ33" s="121">
        <v>10000</v>
      </c>
      <c r="FA33" s="125">
        <v>19840</v>
      </c>
      <c r="FB33" s="124">
        <v>29840</v>
      </c>
      <c r="FC33" s="121">
        <v>0</v>
      </c>
      <c r="FD33" s="125">
        <v>16560</v>
      </c>
      <c r="FE33" s="125">
        <v>49632</v>
      </c>
      <c r="FF33" s="125">
        <v>85912</v>
      </c>
      <c r="FG33" s="125">
        <v>80480</v>
      </c>
      <c r="FH33" s="125">
        <v>124000</v>
      </c>
      <c r="FI33" s="124">
        <v>356584</v>
      </c>
      <c r="FJ33" s="127">
        <v>386424</v>
      </c>
      <c r="FK33" s="126">
        <v>10000</v>
      </c>
      <c r="FL33" s="125">
        <v>19840</v>
      </c>
      <c r="FM33" s="123">
        <v>29840</v>
      </c>
      <c r="FN33" s="122">
        <v>0</v>
      </c>
      <c r="FO33" s="125">
        <v>16560</v>
      </c>
      <c r="FP33" s="125">
        <v>49632</v>
      </c>
      <c r="FQ33" s="125">
        <v>85912</v>
      </c>
      <c r="FR33" s="125">
        <v>80480</v>
      </c>
      <c r="FS33" s="125">
        <v>124000</v>
      </c>
      <c r="FT33" s="124">
        <v>356584</v>
      </c>
      <c r="FU33" s="371">
        <v>386424</v>
      </c>
      <c r="FV33" s="126">
        <v>0</v>
      </c>
      <c r="FW33" s="125">
        <v>0</v>
      </c>
      <c r="FX33" s="123">
        <v>0</v>
      </c>
      <c r="FY33" s="122">
        <v>0</v>
      </c>
      <c r="FZ33" s="125">
        <v>0</v>
      </c>
      <c r="GA33" s="125">
        <v>0</v>
      </c>
      <c r="GB33" s="125">
        <v>0</v>
      </c>
      <c r="GC33" s="125">
        <v>0</v>
      </c>
      <c r="GD33" s="125">
        <v>0</v>
      </c>
      <c r="GE33" s="124">
        <v>0</v>
      </c>
      <c r="GF33" s="127">
        <v>0</v>
      </c>
      <c r="GG33" s="121">
        <v>0</v>
      </c>
      <c r="GH33" s="125">
        <v>0</v>
      </c>
      <c r="GI33" s="124">
        <v>0</v>
      </c>
      <c r="GJ33" s="121">
        <v>0</v>
      </c>
      <c r="GK33" s="125">
        <v>0</v>
      </c>
      <c r="GL33" s="125">
        <v>0</v>
      </c>
      <c r="GM33" s="125">
        <v>0</v>
      </c>
      <c r="GN33" s="125">
        <v>0</v>
      </c>
      <c r="GO33" s="125">
        <v>0</v>
      </c>
      <c r="GP33" s="123">
        <v>0</v>
      </c>
      <c r="GQ33" s="127">
        <v>0</v>
      </c>
      <c r="GR33" s="121">
        <v>0</v>
      </c>
      <c r="GS33" s="125">
        <v>0</v>
      </c>
      <c r="GT33" s="123">
        <v>0</v>
      </c>
      <c r="GU33" s="122">
        <v>0</v>
      </c>
      <c r="GV33" s="125">
        <v>146090</v>
      </c>
      <c r="GW33" s="125">
        <v>324994</v>
      </c>
      <c r="GX33" s="125">
        <v>0</v>
      </c>
      <c r="GY33" s="125">
        <v>401452</v>
      </c>
      <c r="GZ33" s="125">
        <v>0</v>
      </c>
      <c r="HA33" s="124">
        <v>872536</v>
      </c>
      <c r="HB33" s="120">
        <v>872536</v>
      </c>
      <c r="HC33" s="387"/>
      <c r="HD33" s="388"/>
      <c r="HE33" s="389"/>
      <c r="HF33" s="390"/>
      <c r="HG33" s="388"/>
      <c r="HH33" s="388"/>
      <c r="HI33" s="388"/>
      <c r="HJ33" s="388"/>
      <c r="HK33" s="388"/>
      <c r="HL33" s="391"/>
      <c r="HM33" s="392"/>
    </row>
    <row r="34" spans="1:221" ht="20.25" customHeight="1" x14ac:dyDescent="0.15">
      <c r="A34" s="138" t="s">
        <v>31</v>
      </c>
      <c r="B34" s="121">
        <v>72822</v>
      </c>
      <c r="C34" s="125">
        <v>133653</v>
      </c>
      <c r="D34" s="210">
        <v>206475</v>
      </c>
      <c r="E34" s="211">
        <v>0</v>
      </c>
      <c r="F34" s="212">
        <v>493252</v>
      </c>
      <c r="G34" s="212">
        <v>1044073</v>
      </c>
      <c r="H34" s="212">
        <v>950199</v>
      </c>
      <c r="I34" s="212">
        <v>228944</v>
      </c>
      <c r="J34" s="212">
        <v>1632892</v>
      </c>
      <c r="K34" s="213">
        <v>4349360</v>
      </c>
      <c r="L34" s="127">
        <v>4555835</v>
      </c>
      <c r="M34" s="121">
        <v>19576</v>
      </c>
      <c r="N34" s="125">
        <v>45571</v>
      </c>
      <c r="O34" s="124">
        <v>65147</v>
      </c>
      <c r="P34" s="121">
        <v>0</v>
      </c>
      <c r="Q34" s="125">
        <v>186265</v>
      </c>
      <c r="R34" s="125">
        <v>192443</v>
      </c>
      <c r="S34" s="125">
        <v>208029</v>
      </c>
      <c r="T34" s="125">
        <v>26880</v>
      </c>
      <c r="U34" s="125">
        <v>1187248</v>
      </c>
      <c r="V34" s="124">
        <v>1800865</v>
      </c>
      <c r="W34" s="127">
        <v>1866012</v>
      </c>
      <c r="X34" s="121">
        <v>0</v>
      </c>
      <c r="Y34" s="125">
        <v>0</v>
      </c>
      <c r="Z34" s="124">
        <v>0</v>
      </c>
      <c r="AA34" s="121">
        <v>0</v>
      </c>
      <c r="AB34" s="125">
        <v>85496</v>
      </c>
      <c r="AC34" s="125">
        <v>30232</v>
      </c>
      <c r="AD34" s="125">
        <v>9384</v>
      </c>
      <c r="AE34" s="125">
        <v>0</v>
      </c>
      <c r="AF34" s="125">
        <v>582512</v>
      </c>
      <c r="AG34" s="124">
        <v>707624</v>
      </c>
      <c r="AH34" s="127">
        <v>707624</v>
      </c>
      <c r="AI34" s="121">
        <v>0</v>
      </c>
      <c r="AJ34" s="125">
        <v>0</v>
      </c>
      <c r="AK34" s="124">
        <v>0</v>
      </c>
      <c r="AL34" s="121">
        <v>0</v>
      </c>
      <c r="AM34" s="125">
        <v>0</v>
      </c>
      <c r="AN34" s="125">
        <v>91872</v>
      </c>
      <c r="AO34" s="125">
        <v>122496</v>
      </c>
      <c r="AP34" s="125">
        <v>0</v>
      </c>
      <c r="AQ34" s="125">
        <v>244992</v>
      </c>
      <c r="AR34" s="124">
        <v>459360</v>
      </c>
      <c r="AS34" s="127">
        <v>459360</v>
      </c>
      <c r="AT34" s="121">
        <v>19576</v>
      </c>
      <c r="AU34" s="125">
        <v>0</v>
      </c>
      <c r="AV34" s="124">
        <v>19576</v>
      </c>
      <c r="AW34" s="121">
        <v>0</v>
      </c>
      <c r="AX34" s="125">
        <v>46945</v>
      </c>
      <c r="AY34" s="125">
        <v>27939</v>
      </c>
      <c r="AZ34" s="125">
        <v>44837</v>
      </c>
      <c r="BA34" s="125">
        <v>0</v>
      </c>
      <c r="BB34" s="125">
        <v>302992</v>
      </c>
      <c r="BC34" s="124">
        <v>422713</v>
      </c>
      <c r="BD34" s="127">
        <v>442289</v>
      </c>
      <c r="BE34" s="121">
        <v>0</v>
      </c>
      <c r="BF34" s="125">
        <v>45571</v>
      </c>
      <c r="BG34" s="123">
        <v>45571</v>
      </c>
      <c r="BH34" s="122">
        <v>0</v>
      </c>
      <c r="BI34" s="125">
        <v>38120</v>
      </c>
      <c r="BJ34" s="125">
        <v>0</v>
      </c>
      <c r="BK34" s="125">
        <v>0</v>
      </c>
      <c r="BL34" s="125">
        <v>0</v>
      </c>
      <c r="BM34" s="125">
        <v>0</v>
      </c>
      <c r="BN34" s="124">
        <v>38120</v>
      </c>
      <c r="BO34" s="127">
        <v>83691</v>
      </c>
      <c r="BP34" s="121">
        <v>0</v>
      </c>
      <c r="BQ34" s="125">
        <v>0</v>
      </c>
      <c r="BR34" s="124">
        <v>0</v>
      </c>
      <c r="BS34" s="121">
        <v>0</v>
      </c>
      <c r="BT34" s="125">
        <v>15704</v>
      </c>
      <c r="BU34" s="125">
        <v>42400</v>
      </c>
      <c r="BV34" s="125">
        <v>31312</v>
      </c>
      <c r="BW34" s="125">
        <v>26880</v>
      </c>
      <c r="BX34" s="125">
        <v>56752</v>
      </c>
      <c r="BY34" s="124">
        <v>173048</v>
      </c>
      <c r="BZ34" s="127">
        <v>173048</v>
      </c>
      <c r="CA34" s="121">
        <v>0</v>
      </c>
      <c r="CB34" s="125">
        <v>71282</v>
      </c>
      <c r="CC34" s="124">
        <v>71282</v>
      </c>
      <c r="CD34" s="121">
        <v>0</v>
      </c>
      <c r="CE34" s="125">
        <v>189939</v>
      </c>
      <c r="CF34" s="125">
        <v>173009</v>
      </c>
      <c r="CG34" s="125">
        <v>169045</v>
      </c>
      <c r="CH34" s="125">
        <v>0</v>
      </c>
      <c r="CI34" s="125">
        <v>37368</v>
      </c>
      <c r="CJ34" s="124">
        <v>569361</v>
      </c>
      <c r="CK34" s="127">
        <v>640643</v>
      </c>
      <c r="CL34" s="121">
        <v>0</v>
      </c>
      <c r="CM34" s="125">
        <v>0</v>
      </c>
      <c r="CN34" s="124">
        <v>0</v>
      </c>
      <c r="CO34" s="122">
        <v>0</v>
      </c>
      <c r="CP34" s="125">
        <v>69468</v>
      </c>
      <c r="CQ34" s="125">
        <v>99506</v>
      </c>
      <c r="CR34" s="125">
        <v>25584</v>
      </c>
      <c r="CS34" s="125">
        <v>0</v>
      </c>
      <c r="CT34" s="125">
        <v>37368</v>
      </c>
      <c r="CU34" s="124">
        <v>231926</v>
      </c>
      <c r="CV34" s="127">
        <v>231926</v>
      </c>
      <c r="CW34" s="121">
        <v>0</v>
      </c>
      <c r="CX34" s="125">
        <v>71282</v>
      </c>
      <c r="CY34" s="124">
        <v>71282</v>
      </c>
      <c r="CZ34" s="121">
        <v>0</v>
      </c>
      <c r="DA34" s="125">
        <v>120471</v>
      </c>
      <c r="DB34" s="125">
        <v>73503</v>
      </c>
      <c r="DC34" s="125">
        <v>143461</v>
      </c>
      <c r="DD34" s="125">
        <v>0</v>
      </c>
      <c r="DE34" s="125">
        <v>0</v>
      </c>
      <c r="DF34" s="124">
        <v>337435</v>
      </c>
      <c r="DG34" s="127">
        <v>408717</v>
      </c>
      <c r="DH34" s="121">
        <v>0</v>
      </c>
      <c r="DI34" s="125">
        <v>0</v>
      </c>
      <c r="DJ34" s="123">
        <v>0</v>
      </c>
      <c r="DK34" s="122">
        <v>0</v>
      </c>
      <c r="DL34" s="125">
        <v>0</v>
      </c>
      <c r="DM34" s="125">
        <v>45528</v>
      </c>
      <c r="DN34" s="125">
        <v>33312</v>
      </c>
      <c r="DO34" s="125">
        <v>0</v>
      </c>
      <c r="DP34" s="125">
        <v>133008</v>
      </c>
      <c r="DQ34" s="124">
        <v>211848</v>
      </c>
      <c r="DR34" s="127">
        <v>211848</v>
      </c>
      <c r="DS34" s="121">
        <v>0</v>
      </c>
      <c r="DT34" s="125">
        <v>0</v>
      </c>
      <c r="DU34" s="124">
        <v>0</v>
      </c>
      <c r="DV34" s="121">
        <v>0</v>
      </c>
      <c r="DW34" s="125">
        <v>0</v>
      </c>
      <c r="DX34" s="125">
        <v>45528</v>
      </c>
      <c r="DY34" s="125">
        <v>33312</v>
      </c>
      <c r="DZ34" s="125">
        <v>0</v>
      </c>
      <c r="EA34" s="125">
        <v>133008</v>
      </c>
      <c r="EB34" s="124">
        <v>211848</v>
      </c>
      <c r="EC34" s="127">
        <v>211848</v>
      </c>
      <c r="ED34" s="121">
        <v>0</v>
      </c>
      <c r="EE34" s="123">
        <v>0</v>
      </c>
      <c r="EF34" s="124">
        <v>0</v>
      </c>
      <c r="EG34" s="121">
        <v>0</v>
      </c>
      <c r="EH34" s="125">
        <v>0</v>
      </c>
      <c r="EI34" s="125">
        <v>0</v>
      </c>
      <c r="EJ34" s="125">
        <v>0</v>
      </c>
      <c r="EK34" s="125">
        <v>0</v>
      </c>
      <c r="EL34" s="125">
        <v>0</v>
      </c>
      <c r="EM34" s="123">
        <v>0</v>
      </c>
      <c r="EN34" s="127">
        <v>0</v>
      </c>
      <c r="EO34" s="121">
        <v>0</v>
      </c>
      <c r="EP34" s="125">
        <v>0</v>
      </c>
      <c r="EQ34" s="123">
        <v>0</v>
      </c>
      <c r="ER34" s="122">
        <v>0</v>
      </c>
      <c r="ES34" s="125">
        <v>0</v>
      </c>
      <c r="ET34" s="125">
        <v>0</v>
      </c>
      <c r="EU34" s="125">
        <v>0</v>
      </c>
      <c r="EV34" s="125">
        <v>0</v>
      </c>
      <c r="EW34" s="125">
        <v>0</v>
      </c>
      <c r="EX34" s="124">
        <v>0</v>
      </c>
      <c r="EY34" s="127">
        <v>0</v>
      </c>
      <c r="EZ34" s="121">
        <v>7200</v>
      </c>
      <c r="FA34" s="125">
        <v>16800</v>
      </c>
      <c r="FB34" s="124">
        <v>24000</v>
      </c>
      <c r="FC34" s="121">
        <v>0</v>
      </c>
      <c r="FD34" s="125">
        <v>56472</v>
      </c>
      <c r="FE34" s="125">
        <v>147868</v>
      </c>
      <c r="FF34" s="125">
        <v>179349</v>
      </c>
      <c r="FG34" s="125">
        <v>0</v>
      </c>
      <c r="FH34" s="125">
        <v>54800</v>
      </c>
      <c r="FI34" s="124">
        <v>438489</v>
      </c>
      <c r="FJ34" s="127">
        <v>462489</v>
      </c>
      <c r="FK34" s="126">
        <v>7200</v>
      </c>
      <c r="FL34" s="125">
        <v>16800</v>
      </c>
      <c r="FM34" s="123">
        <v>24000</v>
      </c>
      <c r="FN34" s="122">
        <v>0</v>
      </c>
      <c r="FO34" s="125">
        <v>36600</v>
      </c>
      <c r="FP34" s="125">
        <v>136464</v>
      </c>
      <c r="FQ34" s="125">
        <v>134832</v>
      </c>
      <c r="FR34" s="125">
        <v>0</v>
      </c>
      <c r="FS34" s="125">
        <v>54800</v>
      </c>
      <c r="FT34" s="124">
        <v>362696</v>
      </c>
      <c r="FU34" s="371">
        <v>386696</v>
      </c>
      <c r="FV34" s="126">
        <v>0</v>
      </c>
      <c r="FW34" s="125">
        <v>0</v>
      </c>
      <c r="FX34" s="123">
        <v>0</v>
      </c>
      <c r="FY34" s="122">
        <v>0</v>
      </c>
      <c r="FZ34" s="125">
        <v>0</v>
      </c>
      <c r="GA34" s="125">
        <v>11404</v>
      </c>
      <c r="GB34" s="125">
        <v>13586</v>
      </c>
      <c r="GC34" s="125">
        <v>0</v>
      </c>
      <c r="GD34" s="125">
        <v>0</v>
      </c>
      <c r="GE34" s="124">
        <v>24990</v>
      </c>
      <c r="GF34" s="127">
        <v>24990</v>
      </c>
      <c r="GG34" s="121">
        <v>0</v>
      </c>
      <c r="GH34" s="125">
        <v>0</v>
      </c>
      <c r="GI34" s="124">
        <v>0</v>
      </c>
      <c r="GJ34" s="121">
        <v>0</v>
      </c>
      <c r="GK34" s="125">
        <v>19872</v>
      </c>
      <c r="GL34" s="125">
        <v>0</v>
      </c>
      <c r="GM34" s="125">
        <v>30931</v>
      </c>
      <c r="GN34" s="125">
        <v>0</v>
      </c>
      <c r="GO34" s="125">
        <v>0</v>
      </c>
      <c r="GP34" s="123">
        <v>50803</v>
      </c>
      <c r="GQ34" s="127">
        <v>50803</v>
      </c>
      <c r="GR34" s="121">
        <v>46046</v>
      </c>
      <c r="GS34" s="125">
        <v>0</v>
      </c>
      <c r="GT34" s="123">
        <v>46046</v>
      </c>
      <c r="GU34" s="122">
        <v>0</v>
      </c>
      <c r="GV34" s="125">
        <v>60576</v>
      </c>
      <c r="GW34" s="125">
        <v>485225</v>
      </c>
      <c r="GX34" s="125">
        <v>360464</v>
      </c>
      <c r="GY34" s="125">
        <v>202064</v>
      </c>
      <c r="GZ34" s="125">
        <v>220468</v>
      </c>
      <c r="HA34" s="124">
        <v>1328797</v>
      </c>
      <c r="HB34" s="120">
        <v>1374843</v>
      </c>
      <c r="HC34" s="387"/>
      <c r="HD34" s="388"/>
      <c r="HE34" s="389"/>
      <c r="HF34" s="390"/>
      <c r="HG34" s="388"/>
      <c r="HH34" s="388"/>
      <c r="HI34" s="388"/>
      <c r="HJ34" s="388"/>
      <c r="HK34" s="388"/>
      <c r="HL34" s="391"/>
      <c r="HM34" s="392"/>
    </row>
    <row r="35" spans="1:221" ht="20.25" customHeight="1" x14ac:dyDescent="0.15">
      <c r="A35" s="138" t="s">
        <v>32</v>
      </c>
      <c r="B35" s="121">
        <v>92680</v>
      </c>
      <c r="C35" s="125">
        <v>238208</v>
      </c>
      <c r="D35" s="124">
        <v>330888</v>
      </c>
      <c r="E35" s="120">
        <v>0</v>
      </c>
      <c r="F35" s="125">
        <v>358637</v>
      </c>
      <c r="G35" s="125">
        <v>591040</v>
      </c>
      <c r="H35" s="125">
        <v>1366802</v>
      </c>
      <c r="I35" s="125">
        <v>674472</v>
      </c>
      <c r="J35" s="125">
        <v>672695</v>
      </c>
      <c r="K35" s="209">
        <v>3663646</v>
      </c>
      <c r="L35" s="127">
        <v>3994534</v>
      </c>
      <c r="M35" s="121">
        <v>0</v>
      </c>
      <c r="N35" s="125">
        <v>72768</v>
      </c>
      <c r="O35" s="124">
        <v>72768</v>
      </c>
      <c r="P35" s="121">
        <v>0</v>
      </c>
      <c r="Q35" s="125">
        <v>102248</v>
      </c>
      <c r="R35" s="125">
        <v>197296</v>
      </c>
      <c r="S35" s="125">
        <v>461269</v>
      </c>
      <c r="T35" s="125">
        <v>299120</v>
      </c>
      <c r="U35" s="125">
        <v>186309</v>
      </c>
      <c r="V35" s="124">
        <v>1246242</v>
      </c>
      <c r="W35" s="127">
        <v>1319010</v>
      </c>
      <c r="X35" s="121">
        <v>0</v>
      </c>
      <c r="Y35" s="125">
        <v>20288</v>
      </c>
      <c r="Z35" s="124">
        <v>20288</v>
      </c>
      <c r="AA35" s="121">
        <v>0</v>
      </c>
      <c r="AB35" s="125">
        <v>92424</v>
      </c>
      <c r="AC35" s="125">
        <v>58648</v>
      </c>
      <c r="AD35" s="125">
        <v>105456</v>
      </c>
      <c r="AE35" s="125">
        <v>163592</v>
      </c>
      <c r="AF35" s="125">
        <v>0</v>
      </c>
      <c r="AG35" s="124">
        <v>420120</v>
      </c>
      <c r="AH35" s="127">
        <v>440408</v>
      </c>
      <c r="AI35" s="121">
        <v>0</v>
      </c>
      <c r="AJ35" s="125">
        <v>0</v>
      </c>
      <c r="AK35" s="124">
        <v>0</v>
      </c>
      <c r="AL35" s="121">
        <v>0</v>
      </c>
      <c r="AM35" s="125">
        <v>0</v>
      </c>
      <c r="AN35" s="125">
        <v>40832</v>
      </c>
      <c r="AO35" s="125">
        <v>82949</v>
      </c>
      <c r="AP35" s="125">
        <v>78600</v>
      </c>
      <c r="AQ35" s="125">
        <v>125925</v>
      </c>
      <c r="AR35" s="124">
        <v>328306</v>
      </c>
      <c r="AS35" s="127">
        <v>328306</v>
      </c>
      <c r="AT35" s="121">
        <v>0</v>
      </c>
      <c r="AU35" s="125">
        <v>52480</v>
      </c>
      <c r="AV35" s="124">
        <v>52480</v>
      </c>
      <c r="AW35" s="121">
        <v>0</v>
      </c>
      <c r="AX35" s="125">
        <v>0</v>
      </c>
      <c r="AY35" s="125">
        <v>97816</v>
      </c>
      <c r="AZ35" s="125">
        <v>264000</v>
      </c>
      <c r="BA35" s="125">
        <v>56928</v>
      </c>
      <c r="BB35" s="125">
        <v>44128</v>
      </c>
      <c r="BC35" s="124">
        <v>462872</v>
      </c>
      <c r="BD35" s="127">
        <v>515352</v>
      </c>
      <c r="BE35" s="121">
        <v>0</v>
      </c>
      <c r="BF35" s="125">
        <v>0</v>
      </c>
      <c r="BG35" s="123">
        <v>0</v>
      </c>
      <c r="BH35" s="122">
        <v>0</v>
      </c>
      <c r="BI35" s="125">
        <v>0</v>
      </c>
      <c r="BJ35" s="125">
        <v>0</v>
      </c>
      <c r="BK35" s="125">
        <v>0</v>
      </c>
      <c r="BL35" s="125">
        <v>0</v>
      </c>
      <c r="BM35" s="125">
        <v>0</v>
      </c>
      <c r="BN35" s="124">
        <v>0</v>
      </c>
      <c r="BO35" s="127">
        <v>0</v>
      </c>
      <c r="BP35" s="121">
        <v>0</v>
      </c>
      <c r="BQ35" s="125">
        <v>0</v>
      </c>
      <c r="BR35" s="124">
        <v>0</v>
      </c>
      <c r="BS35" s="121">
        <v>0</v>
      </c>
      <c r="BT35" s="125">
        <v>9824</v>
      </c>
      <c r="BU35" s="125">
        <v>0</v>
      </c>
      <c r="BV35" s="125">
        <v>8864</v>
      </c>
      <c r="BW35" s="125">
        <v>0</v>
      </c>
      <c r="BX35" s="125">
        <v>16256</v>
      </c>
      <c r="BY35" s="124">
        <v>34944</v>
      </c>
      <c r="BZ35" s="127">
        <v>34944</v>
      </c>
      <c r="CA35" s="121">
        <v>0</v>
      </c>
      <c r="CB35" s="125">
        <v>119400</v>
      </c>
      <c r="CC35" s="124">
        <v>119400</v>
      </c>
      <c r="CD35" s="121">
        <v>0</v>
      </c>
      <c r="CE35" s="125">
        <v>73192</v>
      </c>
      <c r="CF35" s="125">
        <v>290856</v>
      </c>
      <c r="CG35" s="125">
        <v>443837</v>
      </c>
      <c r="CH35" s="125">
        <v>381920</v>
      </c>
      <c r="CI35" s="125">
        <v>0</v>
      </c>
      <c r="CJ35" s="124">
        <v>1189805</v>
      </c>
      <c r="CK35" s="127">
        <v>1309205</v>
      </c>
      <c r="CL35" s="121">
        <v>0</v>
      </c>
      <c r="CM35" s="125">
        <v>119400</v>
      </c>
      <c r="CN35" s="124">
        <v>119400</v>
      </c>
      <c r="CO35" s="122">
        <v>0</v>
      </c>
      <c r="CP35" s="125">
        <v>73192</v>
      </c>
      <c r="CQ35" s="125">
        <v>241160</v>
      </c>
      <c r="CR35" s="125">
        <v>272576</v>
      </c>
      <c r="CS35" s="125">
        <v>206784</v>
      </c>
      <c r="CT35" s="125">
        <v>0</v>
      </c>
      <c r="CU35" s="124">
        <v>793712</v>
      </c>
      <c r="CV35" s="127">
        <v>913112</v>
      </c>
      <c r="CW35" s="121">
        <v>0</v>
      </c>
      <c r="CX35" s="125">
        <v>0</v>
      </c>
      <c r="CY35" s="124">
        <v>0</v>
      </c>
      <c r="CZ35" s="121">
        <v>0</v>
      </c>
      <c r="DA35" s="125">
        <v>0</v>
      </c>
      <c r="DB35" s="125">
        <v>49696</v>
      </c>
      <c r="DC35" s="125">
        <v>171261</v>
      </c>
      <c r="DD35" s="125">
        <v>175136</v>
      </c>
      <c r="DE35" s="125">
        <v>0</v>
      </c>
      <c r="DF35" s="124">
        <v>396093</v>
      </c>
      <c r="DG35" s="127">
        <v>396093</v>
      </c>
      <c r="DH35" s="121">
        <v>0</v>
      </c>
      <c r="DI35" s="125">
        <v>0</v>
      </c>
      <c r="DJ35" s="123">
        <v>0</v>
      </c>
      <c r="DK35" s="122">
        <v>0</v>
      </c>
      <c r="DL35" s="125">
        <v>0</v>
      </c>
      <c r="DM35" s="125">
        <v>43512</v>
      </c>
      <c r="DN35" s="125">
        <v>0</v>
      </c>
      <c r="DO35" s="125">
        <v>-104848</v>
      </c>
      <c r="DP35" s="125">
        <v>0</v>
      </c>
      <c r="DQ35" s="124">
        <v>-61336</v>
      </c>
      <c r="DR35" s="127">
        <v>-61336</v>
      </c>
      <c r="DS35" s="121">
        <v>0</v>
      </c>
      <c r="DT35" s="125">
        <v>0</v>
      </c>
      <c r="DU35" s="124">
        <v>0</v>
      </c>
      <c r="DV35" s="121">
        <v>0</v>
      </c>
      <c r="DW35" s="125">
        <v>0</v>
      </c>
      <c r="DX35" s="125">
        <v>15912</v>
      </c>
      <c r="DY35" s="125">
        <v>0</v>
      </c>
      <c r="DZ35" s="125">
        <v>-104848</v>
      </c>
      <c r="EA35" s="125">
        <v>0</v>
      </c>
      <c r="EB35" s="124">
        <v>-88936</v>
      </c>
      <c r="EC35" s="127">
        <v>-88936</v>
      </c>
      <c r="ED35" s="121">
        <v>0</v>
      </c>
      <c r="EE35" s="123">
        <v>0</v>
      </c>
      <c r="EF35" s="124">
        <v>0</v>
      </c>
      <c r="EG35" s="121">
        <v>0</v>
      </c>
      <c r="EH35" s="125">
        <v>0</v>
      </c>
      <c r="EI35" s="125">
        <v>27600</v>
      </c>
      <c r="EJ35" s="125">
        <v>0</v>
      </c>
      <c r="EK35" s="125">
        <v>0</v>
      </c>
      <c r="EL35" s="125">
        <v>0</v>
      </c>
      <c r="EM35" s="123">
        <v>27600</v>
      </c>
      <c r="EN35" s="127">
        <v>27600</v>
      </c>
      <c r="EO35" s="121">
        <v>0</v>
      </c>
      <c r="EP35" s="125">
        <v>0</v>
      </c>
      <c r="EQ35" s="123">
        <v>0</v>
      </c>
      <c r="ER35" s="122">
        <v>0</v>
      </c>
      <c r="ES35" s="125">
        <v>0</v>
      </c>
      <c r="ET35" s="125">
        <v>0</v>
      </c>
      <c r="EU35" s="125">
        <v>0</v>
      </c>
      <c r="EV35" s="125">
        <v>0</v>
      </c>
      <c r="EW35" s="125">
        <v>0</v>
      </c>
      <c r="EX35" s="124">
        <v>0</v>
      </c>
      <c r="EY35" s="127">
        <v>0</v>
      </c>
      <c r="EZ35" s="121">
        <v>0</v>
      </c>
      <c r="FA35" s="125">
        <v>46040</v>
      </c>
      <c r="FB35" s="124">
        <v>46040</v>
      </c>
      <c r="FC35" s="121">
        <v>0</v>
      </c>
      <c r="FD35" s="125">
        <v>34800</v>
      </c>
      <c r="FE35" s="125">
        <v>59376</v>
      </c>
      <c r="FF35" s="125">
        <v>281104</v>
      </c>
      <c r="FG35" s="125">
        <v>98280</v>
      </c>
      <c r="FH35" s="125">
        <v>58000</v>
      </c>
      <c r="FI35" s="124">
        <v>531560</v>
      </c>
      <c r="FJ35" s="127">
        <v>577600</v>
      </c>
      <c r="FK35" s="126">
        <v>0</v>
      </c>
      <c r="FL35" s="125">
        <v>26200</v>
      </c>
      <c r="FM35" s="123">
        <v>26200</v>
      </c>
      <c r="FN35" s="122">
        <v>0</v>
      </c>
      <c r="FO35" s="125">
        <v>34800</v>
      </c>
      <c r="FP35" s="125">
        <v>59376</v>
      </c>
      <c r="FQ35" s="125">
        <v>121104</v>
      </c>
      <c r="FR35" s="125">
        <v>98280</v>
      </c>
      <c r="FS35" s="125">
        <v>58000</v>
      </c>
      <c r="FT35" s="124">
        <v>371560</v>
      </c>
      <c r="FU35" s="371">
        <v>397760</v>
      </c>
      <c r="FV35" s="126">
        <v>0</v>
      </c>
      <c r="FW35" s="125">
        <v>19840</v>
      </c>
      <c r="FX35" s="123">
        <v>19840</v>
      </c>
      <c r="FY35" s="122">
        <v>0</v>
      </c>
      <c r="FZ35" s="125">
        <v>0</v>
      </c>
      <c r="GA35" s="125">
        <v>0</v>
      </c>
      <c r="GB35" s="125">
        <v>0</v>
      </c>
      <c r="GC35" s="125">
        <v>0</v>
      </c>
      <c r="GD35" s="125">
        <v>0</v>
      </c>
      <c r="GE35" s="124">
        <v>0</v>
      </c>
      <c r="GF35" s="127">
        <v>19840</v>
      </c>
      <c r="GG35" s="121">
        <v>0</v>
      </c>
      <c r="GH35" s="125">
        <v>0</v>
      </c>
      <c r="GI35" s="124">
        <v>0</v>
      </c>
      <c r="GJ35" s="121">
        <v>0</v>
      </c>
      <c r="GK35" s="125">
        <v>0</v>
      </c>
      <c r="GL35" s="125">
        <v>0</v>
      </c>
      <c r="GM35" s="125">
        <v>160000</v>
      </c>
      <c r="GN35" s="125">
        <v>0</v>
      </c>
      <c r="GO35" s="125">
        <v>0</v>
      </c>
      <c r="GP35" s="123">
        <v>160000</v>
      </c>
      <c r="GQ35" s="127">
        <v>160000</v>
      </c>
      <c r="GR35" s="121">
        <v>92680</v>
      </c>
      <c r="GS35" s="125">
        <v>0</v>
      </c>
      <c r="GT35" s="123">
        <v>92680</v>
      </c>
      <c r="GU35" s="122">
        <v>0</v>
      </c>
      <c r="GV35" s="125">
        <v>148397</v>
      </c>
      <c r="GW35" s="125">
        <v>0</v>
      </c>
      <c r="GX35" s="125">
        <v>180592</v>
      </c>
      <c r="GY35" s="125">
        <v>0</v>
      </c>
      <c r="GZ35" s="125">
        <v>428386</v>
      </c>
      <c r="HA35" s="124">
        <v>757375</v>
      </c>
      <c r="HB35" s="120">
        <v>850055</v>
      </c>
      <c r="HC35" s="387"/>
      <c r="HD35" s="388"/>
      <c r="HE35" s="389"/>
      <c r="HF35" s="390"/>
      <c r="HG35" s="388"/>
      <c r="HH35" s="388"/>
      <c r="HI35" s="388"/>
      <c r="HJ35" s="388"/>
      <c r="HK35" s="388"/>
      <c r="HL35" s="391"/>
      <c r="HM35" s="392"/>
    </row>
    <row r="36" spans="1:221" ht="20.25" customHeight="1" x14ac:dyDescent="0.15">
      <c r="A36" s="138" t="s">
        <v>33</v>
      </c>
      <c r="B36" s="121">
        <v>40208</v>
      </c>
      <c r="C36" s="125">
        <v>87472</v>
      </c>
      <c r="D36" s="210">
        <v>127680</v>
      </c>
      <c r="E36" s="211">
        <v>0</v>
      </c>
      <c r="F36" s="212">
        <v>558871</v>
      </c>
      <c r="G36" s="212">
        <v>216266</v>
      </c>
      <c r="H36" s="212">
        <v>893435</v>
      </c>
      <c r="I36" s="212">
        <v>359967</v>
      </c>
      <c r="J36" s="212">
        <v>704396</v>
      </c>
      <c r="K36" s="213">
        <v>2732935</v>
      </c>
      <c r="L36" s="127">
        <v>2860615</v>
      </c>
      <c r="M36" s="121">
        <v>0</v>
      </c>
      <c r="N36" s="125">
        <v>0</v>
      </c>
      <c r="O36" s="124">
        <v>0</v>
      </c>
      <c r="P36" s="121">
        <v>0</v>
      </c>
      <c r="Q36" s="125">
        <v>95975</v>
      </c>
      <c r="R36" s="125">
        <v>9160</v>
      </c>
      <c r="S36" s="125">
        <v>250896</v>
      </c>
      <c r="T36" s="125">
        <v>32560</v>
      </c>
      <c r="U36" s="125">
        <v>176644</v>
      </c>
      <c r="V36" s="124">
        <v>565235</v>
      </c>
      <c r="W36" s="127">
        <v>565235</v>
      </c>
      <c r="X36" s="121">
        <v>0</v>
      </c>
      <c r="Y36" s="125">
        <v>0</v>
      </c>
      <c r="Z36" s="124">
        <v>0</v>
      </c>
      <c r="AA36" s="121">
        <v>0</v>
      </c>
      <c r="AB36" s="125">
        <v>59911</v>
      </c>
      <c r="AC36" s="125">
        <v>9160</v>
      </c>
      <c r="AD36" s="125">
        <v>103520</v>
      </c>
      <c r="AE36" s="125">
        <v>0</v>
      </c>
      <c r="AF36" s="125">
        <v>29608</v>
      </c>
      <c r="AG36" s="124">
        <v>202199</v>
      </c>
      <c r="AH36" s="127">
        <v>202199</v>
      </c>
      <c r="AI36" s="121">
        <v>0</v>
      </c>
      <c r="AJ36" s="125">
        <v>0</v>
      </c>
      <c r="AK36" s="124">
        <v>0</v>
      </c>
      <c r="AL36" s="121">
        <v>0</v>
      </c>
      <c r="AM36" s="125">
        <v>0</v>
      </c>
      <c r="AN36" s="125">
        <v>0</v>
      </c>
      <c r="AO36" s="125">
        <v>91872</v>
      </c>
      <c r="AP36" s="125">
        <v>0</v>
      </c>
      <c r="AQ36" s="125">
        <v>0</v>
      </c>
      <c r="AR36" s="124">
        <v>91872</v>
      </c>
      <c r="AS36" s="127">
        <v>91872</v>
      </c>
      <c r="AT36" s="121">
        <v>0</v>
      </c>
      <c r="AU36" s="125">
        <v>0</v>
      </c>
      <c r="AV36" s="124">
        <v>0</v>
      </c>
      <c r="AW36" s="121">
        <v>0</v>
      </c>
      <c r="AX36" s="125">
        <v>24000</v>
      </c>
      <c r="AY36" s="125">
        <v>0</v>
      </c>
      <c r="AZ36" s="125">
        <v>55504</v>
      </c>
      <c r="BA36" s="125">
        <v>32560</v>
      </c>
      <c r="BB36" s="125">
        <v>115336</v>
      </c>
      <c r="BC36" s="124">
        <v>227400</v>
      </c>
      <c r="BD36" s="127">
        <v>227400</v>
      </c>
      <c r="BE36" s="121">
        <v>0</v>
      </c>
      <c r="BF36" s="125">
        <v>0</v>
      </c>
      <c r="BG36" s="123">
        <v>0</v>
      </c>
      <c r="BH36" s="122">
        <v>0</v>
      </c>
      <c r="BI36" s="125">
        <v>0</v>
      </c>
      <c r="BJ36" s="125">
        <v>0</v>
      </c>
      <c r="BK36" s="125">
        <v>0</v>
      </c>
      <c r="BL36" s="125">
        <v>0</v>
      </c>
      <c r="BM36" s="125">
        <v>31700</v>
      </c>
      <c r="BN36" s="124">
        <v>31700</v>
      </c>
      <c r="BO36" s="127">
        <v>31700</v>
      </c>
      <c r="BP36" s="121">
        <v>0</v>
      </c>
      <c r="BQ36" s="125">
        <v>0</v>
      </c>
      <c r="BR36" s="124">
        <v>0</v>
      </c>
      <c r="BS36" s="121">
        <v>0</v>
      </c>
      <c r="BT36" s="125">
        <v>12064</v>
      </c>
      <c r="BU36" s="125">
        <v>0</v>
      </c>
      <c r="BV36" s="125">
        <v>0</v>
      </c>
      <c r="BW36" s="125">
        <v>0</v>
      </c>
      <c r="BX36" s="125">
        <v>0</v>
      </c>
      <c r="BY36" s="124">
        <v>12064</v>
      </c>
      <c r="BZ36" s="127">
        <v>12064</v>
      </c>
      <c r="CA36" s="121">
        <v>28208</v>
      </c>
      <c r="CB36" s="125">
        <v>0</v>
      </c>
      <c r="CC36" s="124">
        <v>28208</v>
      </c>
      <c r="CD36" s="121">
        <v>0</v>
      </c>
      <c r="CE36" s="125">
        <v>134200</v>
      </c>
      <c r="CF36" s="125">
        <v>129960</v>
      </c>
      <c r="CG36" s="125">
        <v>549259</v>
      </c>
      <c r="CH36" s="125">
        <v>237245</v>
      </c>
      <c r="CI36" s="125">
        <v>255264</v>
      </c>
      <c r="CJ36" s="124">
        <v>1305928</v>
      </c>
      <c r="CK36" s="127">
        <v>1334136</v>
      </c>
      <c r="CL36" s="121">
        <v>28208</v>
      </c>
      <c r="CM36" s="125">
        <v>0</v>
      </c>
      <c r="CN36" s="124">
        <v>28208</v>
      </c>
      <c r="CO36" s="122">
        <v>0</v>
      </c>
      <c r="CP36" s="125">
        <v>111640</v>
      </c>
      <c r="CQ36" s="125">
        <v>129960</v>
      </c>
      <c r="CR36" s="125">
        <v>342474</v>
      </c>
      <c r="CS36" s="125">
        <v>148464</v>
      </c>
      <c r="CT36" s="125">
        <v>255264</v>
      </c>
      <c r="CU36" s="124">
        <v>987802</v>
      </c>
      <c r="CV36" s="127">
        <v>1016010</v>
      </c>
      <c r="CW36" s="121">
        <v>0</v>
      </c>
      <c r="CX36" s="125">
        <v>0</v>
      </c>
      <c r="CY36" s="124">
        <v>0</v>
      </c>
      <c r="CZ36" s="121">
        <v>0</v>
      </c>
      <c r="DA36" s="125">
        <v>22560</v>
      </c>
      <c r="DB36" s="125">
        <v>0</v>
      </c>
      <c r="DC36" s="125">
        <v>206785</v>
      </c>
      <c r="DD36" s="125">
        <v>88781</v>
      </c>
      <c r="DE36" s="125">
        <v>0</v>
      </c>
      <c r="DF36" s="124">
        <v>318126</v>
      </c>
      <c r="DG36" s="127">
        <v>318126</v>
      </c>
      <c r="DH36" s="121">
        <v>0</v>
      </c>
      <c r="DI36" s="125">
        <v>0</v>
      </c>
      <c r="DJ36" s="123">
        <v>0</v>
      </c>
      <c r="DK36" s="122">
        <v>0</v>
      </c>
      <c r="DL36" s="125">
        <v>0</v>
      </c>
      <c r="DM36" s="125">
        <v>30746</v>
      </c>
      <c r="DN36" s="125">
        <v>0</v>
      </c>
      <c r="DO36" s="125">
        <v>32282</v>
      </c>
      <c r="DP36" s="125">
        <v>182888</v>
      </c>
      <c r="DQ36" s="124">
        <v>245916</v>
      </c>
      <c r="DR36" s="127">
        <v>245916</v>
      </c>
      <c r="DS36" s="121">
        <v>0</v>
      </c>
      <c r="DT36" s="125">
        <v>0</v>
      </c>
      <c r="DU36" s="124">
        <v>0</v>
      </c>
      <c r="DV36" s="121">
        <v>0</v>
      </c>
      <c r="DW36" s="125">
        <v>0</v>
      </c>
      <c r="DX36" s="125">
        <v>30746</v>
      </c>
      <c r="DY36" s="125">
        <v>0</v>
      </c>
      <c r="DZ36" s="125">
        <v>32282</v>
      </c>
      <c r="EA36" s="125">
        <v>182888</v>
      </c>
      <c r="EB36" s="124">
        <v>245916</v>
      </c>
      <c r="EC36" s="127">
        <v>245916</v>
      </c>
      <c r="ED36" s="121">
        <v>0</v>
      </c>
      <c r="EE36" s="123">
        <v>0</v>
      </c>
      <c r="EF36" s="124">
        <v>0</v>
      </c>
      <c r="EG36" s="121">
        <v>0</v>
      </c>
      <c r="EH36" s="125">
        <v>0</v>
      </c>
      <c r="EI36" s="125">
        <v>0</v>
      </c>
      <c r="EJ36" s="125">
        <v>0</v>
      </c>
      <c r="EK36" s="125">
        <v>0</v>
      </c>
      <c r="EL36" s="125">
        <v>0</v>
      </c>
      <c r="EM36" s="123">
        <v>0</v>
      </c>
      <c r="EN36" s="127">
        <v>0</v>
      </c>
      <c r="EO36" s="121">
        <v>0</v>
      </c>
      <c r="EP36" s="125">
        <v>0</v>
      </c>
      <c r="EQ36" s="123">
        <v>0</v>
      </c>
      <c r="ER36" s="122">
        <v>0</v>
      </c>
      <c r="ES36" s="125">
        <v>0</v>
      </c>
      <c r="ET36" s="125">
        <v>0</v>
      </c>
      <c r="EU36" s="125">
        <v>0</v>
      </c>
      <c r="EV36" s="125">
        <v>0</v>
      </c>
      <c r="EW36" s="125">
        <v>0</v>
      </c>
      <c r="EX36" s="124">
        <v>0</v>
      </c>
      <c r="EY36" s="127">
        <v>0</v>
      </c>
      <c r="EZ36" s="121">
        <v>12000</v>
      </c>
      <c r="FA36" s="125">
        <v>4800</v>
      </c>
      <c r="FB36" s="124">
        <v>16800</v>
      </c>
      <c r="FC36" s="121">
        <v>0</v>
      </c>
      <c r="FD36" s="125">
        <v>52800</v>
      </c>
      <c r="FE36" s="125">
        <v>46400</v>
      </c>
      <c r="FF36" s="125">
        <v>93280</v>
      </c>
      <c r="FG36" s="125">
        <v>57880</v>
      </c>
      <c r="FH36" s="125">
        <v>89600</v>
      </c>
      <c r="FI36" s="124">
        <v>339960</v>
      </c>
      <c r="FJ36" s="127">
        <v>356760</v>
      </c>
      <c r="FK36" s="126">
        <v>12000</v>
      </c>
      <c r="FL36" s="125">
        <v>4800</v>
      </c>
      <c r="FM36" s="123">
        <v>16800</v>
      </c>
      <c r="FN36" s="122">
        <v>0</v>
      </c>
      <c r="FO36" s="125">
        <v>52800</v>
      </c>
      <c r="FP36" s="125">
        <v>27200</v>
      </c>
      <c r="FQ36" s="125">
        <v>93280</v>
      </c>
      <c r="FR36" s="125">
        <v>57880</v>
      </c>
      <c r="FS36" s="125">
        <v>89600</v>
      </c>
      <c r="FT36" s="124">
        <v>320760</v>
      </c>
      <c r="FU36" s="371">
        <v>337560</v>
      </c>
      <c r="FV36" s="126">
        <v>0</v>
      </c>
      <c r="FW36" s="125">
        <v>0</v>
      </c>
      <c r="FX36" s="123">
        <v>0</v>
      </c>
      <c r="FY36" s="122">
        <v>0</v>
      </c>
      <c r="FZ36" s="125">
        <v>0</v>
      </c>
      <c r="GA36" s="125">
        <v>19200</v>
      </c>
      <c r="GB36" s="125">
        <v>0</v>
      </c>
      <c r="GC36" s="125">
        <v>0</v>
      </c>
      <c r="GD36" s="125">
        <v>0</v>
      </c>
      <c r="GE36" s="124">
        <v>19200</v>
      </c>
      <c r="GF36" s="127">
        <v>19200</v>
      </c>
      <c r="GG36" s="121">
        <v>0</v>
      </c>
      <c r="GH36" s="125">
        <v>0</v>
      </c>
      <c r="GI36" s="124">
        <v>0</v>
      </c>
      <c r="GJ36" s="121">
        <v>0</v>
      </c>
      <c r="GK36" s="125">
        <v>0</v>
      </c>
      <c r="GL36" s="125">
        <v>0</v>
      </c>
      <c r="GM36" s="125">
        <v>0</v>
      </c>
      <c r="GN36" s="125">
        <v>0</v>
      </c>
      <c r="GO36" s="125">
        <v>0</v>
      </c>
      <c r="GP36" s="123">
        <v>0</v>
      </c>
      <c r="GQ36" s="127">
        <v>0</v>
      </c>
      <c r="GR36" s="121">
        <v>0</v>
      </c>
      <c r="GS36" s="125">
        <v>82672</v>
      </c>
      <c r="GT36" s="123">
        <v>82672</v>
      </c>
      <c r="GU36" s="122">
        <v>0</v>
      </c>
      <c r="GV36" s="125">
        <v>275896</v>
      </c>
      <c r="GW36" s="125">
        <v>0</v>
      </c>
      <c r="GX36" s="125">
        <v>0</v>
      </c>
      <c r="GY36" s="125">
        <v>0</v>
      </c>
      <c r="GZ36" s="125">
        <v>0</v>
      </c>
      <c r="HA36" s="124">
        <v>275896</v>
      </c>
      <c r="HB36" s="120">
        <v>358568</v>
      </c>
      <c r="HC36" s="387"/>
      <c r="HD36" s="388"/>
      <c r="HE36" s="389"/>
      <c r="HF36" s="390"/>
      <c r="HG36" s="388"/>
      <c r="HH36" s="388"/>
      <c r="HI36" s="388"/>
      <c r="HJ36" s="388"/>
      <c r="HK36" s="388"/>
      <c r="HL36" s="391"/>
      <c r="HM36" s="392"/>
    </row>
    <row r="37" spans="1:221" ht="20.25" customHeight="1" x14ac:dyDescent="0.15">
      <c r="A37" s="138" t="s">
        <v>34</v>
      </c>
      <c r="B37" s="121">
        <v>76117</v>
      </c>
      <c r="C37" s="125">
        <v>194658</v>
      </c>
      <c r="D37" s="124">
        <v>270775</v>
      </c>
      <c r="E37" s="120">
        <v>0</v>
      </c>
      <c r="F37" s="125">
        <v>494389</v>
      </c>
      <c r="G37" s="125">
        <v>673594</v>
      </c>
      <c r="H37" s="125">
        <v>811667</v>
      </c>
      <c r="I37" s="125">
        <v>1215995</v>
      </c>
      <c r="J37" s="125">
        <v>209143</v>
      </c>
      <c r="K37" s="209">
        <v>3404788</v>
      </c>
      <c r="L37" s="127">
        <v>3675563</v>
      </c>
      <c r="M37" s="121">
        <v>58796</v>
      </c>
      <c r="N37" s="125">
        <v>29479</v>
      </c>
      <c r="O37" s="124">
        <v>88275</v>
      </c>
      <c r="P37" s="121">
        <v>0</v>
      </c>
      <c r="Q37" s="125">
        <v>196770</v>
      </c>
      <c r="R37" s="125">
        <v>188396</v>
      </c>
      <c r="S37" s="125">
        <v>170282</v>
      </c>
      <c r="T37" s="125">
        <v>854589</v>
      </c>
      <c r="U37" s="125">
        <v>0</v>
      </c>
      <c r="V37" s="124">
        <v>1410037</v>
      </c>
      <c r="W37" s="127">
        <v>1498312</v>
      </c>
      <c r="X37" s="121">
        <v>21209</v>
      </c>
      <c r="Y37" s="125">
        <v>10356</v>
      </c>
      <c r="Z37" s="124">
        <v>31565</v>
      </c>
      <c r="AA37" s="121">
        <v>0</v>
      </c>
      <c r="AB37" s="125">
        <v>78082</v>
      </c>
      <c r="AC37" s="125">
        <v>57846</v>
      </c>
      <c r="AD37" s="125">
        <v>40574</v>
      </c>
      <c r="AE37" s="125">
        <v>711693</v>
      </c>
      <c r="AF37" s="125">
        <v>0</v>
      </c>
      <c r="AG37" s="124">
        <v>888195</v>
      </c>
      <c r="AH37" s="127">
        <v>919760</v>
      </c>
      <c r="AI37" s="121">
        <v>0</v>
      </c>
      <c r="AJ37" s="125">
        <v>0</v>
      </c>
      <c r="AK37" s="124">
        <v>0</v>
      </c>
      <c r="AL37" s="121">
        <v>0</v>
      </c>
      <c r="AM37" s="125">
        <v>43689</v>
      </c>
      <c r="AN37" s="125">
        <v>0</v>
      </c>
      <c r="AO37" s="125">
        <v>0</v>
      </c>
      <c r="AP37" s="125">
        <v>10922</v>
      </c>
      <c r="AQ37" s="125">
        <v>0</v>
      </c>
      <c r="AR37" s="124">
        <v>54611</v>
      </c>
      <c r="AS37" s="127">
        <v>54611</v>
      </c>
      <c r="AT37" s="121">
        <v>0</v>
      </c>
      <c r="AU37" s="125">
        <v>11075</v>
      </c>
      <c r="AV37" s="124">
        <v>11075</v>
      </c>
      <c r="AW37" s="121">
        <v>0</v>
      </c>
      <c r="AX37" s="125">
        <v>0</v>
      </c>
      <c r="AY37" s="125">
        <v>94422</v>
      </c>
      <c r="AZ37" s="125">
        <v>54528</v>
      </c>
      <c r="BA37" s="125">
        <v>5823</v>
      </c>
      <c r="BB37" s="125">
        <v>0</v>
      </c>
      <c r="BC37" s="124">
        <v>154773</v>
      </c>
      <c r="BD37" s="127">
        <v>165848</v>
      </c>
      <c r="BE37" s="121">
        <v>37587</v>
      </c>
      <c r="BF37" s="125">
        <v>0</v>
      </c>
      <c r="BG37" s="123">
        <v>37587</v>
      </c>
      <c r="BH37" s="122">
        <v>0</v>
      </c>
      <c r="BI37" s="125">
        <v>53111</v>
      </c>
      <c r="BJ37" s="125">
        <v>0</v>
      </c>
      <c r="BK37" s="125">
        <v>38076</v>
      </c>
      <c r="BL37" s="125">
        <v>76151</v>
      </c>
      <c r="BM37" s="125">
        <v>0</v>
      </c>
      <c r="BN37" s="124">
        <v>167338</v>
      </c>
      <c r="BO37" s="127">
        <v>204925</v>
      </c>
      <c r="BP37" s="121">
        <v>0</v>
      </c>
      <c r="BQ37" s="125">
        <v>8048</v>
      </c>
      <c r="BR37" s="124">
        <v>8048</v>
      </c>
      <c r="BS37" s="121">
        <v>0</v>
      </c>
      <c r="BT37" s="125">
        <v>21888</v>
      </c>
      <c r="BU37" s="125">
        <v>36128</v>
      </c>
      <c r="BV37" s="125">
        <v>37104</v>
      </c>
      <c r="BW37" s="125">
        <v>50000</v>
      </c>
      <c r="BX37" s="125">
        <v>0</v>
      </c>
      <c r="BY37" s="124">
        <v>145120</v>
      </c>
      <c r="BZ37" s="127">
        <v>153168</v>
      </c>
      <c r="CA37" s="121">
        <v>17321</v>
      </c>
      <c r="CB37" s="125">
        <v>32462</v>
      </c>
      <c r="CC37" s="124">
        <v>49783</v>
      </c>
      <c r="CD37" s="121">
        <v>0</v>
      </c>
      <c r="CE37" s="125">
        <v>39531</v>
      </c>
      <c r="CF37" s="125">
        <v>57322</v>
      </c>
      <c r="CG37" s="125">
        <v>0</v>
      </c>
      <c r="CH37" s="125">
        <v>7222</v>
      </c>
      <c r="CI37" s="125">
        <v>0</v>
      </c>
      <c r="CJ37" s="124">
        <v>104075</v>
      </c>
      <c r="CK37" s="127">
        <v>153858</v>
      </c>
      <c r="CL37" s="121">
        <v>17321</v>
      </c>
      <c r="CM37" s="125">
        <v>0</v>
      </c>
      <c r="CN37" s="124">
        <v>17321</v>
      </c>
      <c r="CO37" s="122">
        <v>0</v>
      </c>
      <c r="CP37" s="125">
        <v>0</v>
      </c>
      <c r="CQ37" s="125">
        <v>43036</v>
      </c>
      <c r="CR37" s="125">
        <v>0</v>
      </c>
      <c r="CS37" s="125">
        <v>7222</v>
      </c>
      <c r="CT37" s="125">
        <v>0</v>
      </c>
      <c r="CU37" s="124">
        <v>50258</v>
      </c>
      <c r="CV37" s="127">
        <v>67579</v>
      </c>
      <c r="CW37" s="121">
        <v>0</v>
      </c>
      <c r="CX37" s="125">
        <v>32462</v>
      </c>
      <c r="CY37" s="124">
        <v>32462</v>
      </c>
      <c r="CZ37" s="121">
        <v>0</v>
      </c>
      <c r="DA37" s="125">
        <v>39531</v>
      </c>
      <c r="DB37" s="125">
        <v>14286</v>
      </c>
      <c r="DC37" s="125">
        <v>0</v>
      </c>
      <c r="DD37" s="125">
        <v>0</v>
      </c>
      <c r="DE37" s="125">
        <v>0</v>
      </c>
      <c r="DF37" s="124">
        <v>53817</v>
      </c>
      <c r="DG37" s="127">
        <v>86279</v>
      </c>
      <c r="DH37" s="121">
        <v>0</v>
      </c>
      <c r="DI37" s="125">
        <v>28670</v>
      </c>
      <c r="DJ37" s="123">
        <v>28670</v>
      </c>
      <c r="DK37" s="122">
        <v>0</v>
      </c>
      <c r="DL37" s="125">
        <v>91284</v>
      </c>
      <c r="DM37" s="125">
        <v>0</v>
      </c>
      <c r="DN37" s="125">
        <v>32014</v>
      </c>
      <c r="DO37" s="125">
        <v>180664</v>
      </c>
      <c r="DP37" s="125">
        <v>0</v>
      </c>
      <c r="DQ37" s="124">
        <v>303962</v>
      </c>
      <c r="DR37" s="127">
        <v>332632</v>
      </c>
      <c r="DS37" s="121">
        <v>0</v>
      </c>
      <c r="DT37" s="125">
        <v>28670</v>
      </c>
      <c r="DU37" s="124">
        <v>28670</v>
      </c>
      <c r="DV37" s="121">
        <v>0</v>
      </c>
      <c r="DW37" s="125">
        <v>0</v>
      </c>
      <c r="DX37" s="125">
        <v>0</v>
      </c>
      <c r="DY37" s="125">
        <v>32014</v>
      </c>
      <c r="DZ37" s="125">
        <v>180664</v>
      </c>
      <c r="EA37" s="125">
        <v>0</v>
      </c>
      <c r="EB37" s="124">
        <v>212678</v>
      </c>
      <c r="EC37" s="127">
        <v>241348</v>
      </c>
      <c r="ED37" s="121">
        <v>0</v>
      </c>
      <c r="EE37" s="123">
        <v>0</v>
      </c>
      <c r="EF37" s="124">
        <v>0</v>
      </c>
      <c r="EG37" s="121">
        <v>0</v>
      </c>
      <c r="EH37" s="125">
        <v>91284</v>
      </c>
      <c r="EI37" s="125">
        <v>0</v>
      </c>
      <c r="EJ37" s="125">
        <v>0</v>
      </c>
      <c r="EK37" s="125">
        <v>0</v>
      </c>
      <c r="EL37" s="125">
        <v>0</v>
      </c>
      <c r="EM37" s="123">
        <v>91284</v>
      </c>
      <c r="EN37" s="127">
        <v>91284</v>
      </c>
      <c r="EO37" s="121">
        <v>0</v>
      </c>
      <c r="EP37" s="125">
        <v>0</v>
      </c>
      <c r="EQ37" s="123">
        <v>0</v>
      </c>
      <c r="ER37" s="122">
        <v>0</v>
      </c>
      <c r="ES37" s="125">
        <v>0</v>
      </c>
      <c r="ET37" s="125">
        <v>0</v>
      </c>
      <c r="EU37" s="125">
        <v>0</v>
      </c>
      <c r="EV37" s="125">
        <v>0</v>
      </c>
      <c r="EW37" s="125">
        <v>0</v>
      </c>
      <c r="EX37" s="124">
        <v>0</v>
      </c>
      <c r="EY37" s="127">
        <v>0</v>
      </c>
      <c r="EZ37" s="121">
        <v>0</v>
      </c>
      <c r="FA37" s="125">
        <v>13400</v>
      </c>
      <c r="FB37" s="124">
        <v>13400</v>
      </c>
      <c r="FC37" s="121">
        <v>0</v>
      </c>
      <c r="FD37" s="125">
        <v>21600</v>
      </c>
      <c r="FE37" s="125">
        <v>45600</v>
      </c>
      <c r="FF37" s="125">
        <v>67200</v>
      </c>
      <c r="FG37" s="125">
        <v>173520</v>
      </c>
      <c r="FH37" s="125">
        <v>0</v>
      </c>
      <c r="FI37" s="124">
        <v>307920</v>
      </c>
      <c r="FJ37" s="127">
        <v>321320</v>
      </c>
      <c r="FK37" s="126">
        <v>0</v>
      </c>
      <c r="FL37" s="125">
        <v>13400</v>
      </c>
      <c r="FM37" s="123">
        <v>13400</v>
      </c>
      <c r="FN37" s="122">
        <v>0</v>
      </c>
      <c r="FO37" s="125">
        <v>21600</v>
      </c>
      <c r="FP37" s="125">
        <v>45600</v>
      </c>
      <c r="FQ37" s="125">
        <v>67200</v>
      </c>
      <c r="FR37" s="125">
        <v>173520</v>
      </c>
      <c r="FS37" s="125">
        <v>0</v>
      </c>
      <c r="FT37" s="124">
        <v>307920</v>
      </c>
      <c r="FU37" s="371">
        <v>321320</v>
      </c>
      <c r="FV37" s="126">
        <v>0</v>
      </c>
      <c r="FW37" s="125">
        <v>0</v>
      </c>
      <c r="FX37" s="123">
        <v>0</v>
      </c>
      <c r="FY37" s="122">
        <v>0</v>
      </c>
      <c r="FZ37" s="125">
        <v>0</v>
      </c>
      <c r="GA37" s="125">
        <v>0</v>
      </c>
      <c r="GB37" s="125">
        <v>0</v>
      </c>
      <c r="GC37" s="125">
        <v>0</v>
      </c>
      <c r="GD37" s="125">
        <v>0</v>
      </c>
      <c r="GE37" s="124">
        <v>0</v>
      </c>
      <c r="GF37" s="127">
        <v>0</v>
      </c>
      <c r="GG37" s="121">
        <v>0</v>
      </c>
      <c r="GH37" s="125">
        <v>0</v>
      </c>
      <c r="GI37" s="124">
        <v>0</v>
      </c>
      <c r="GJ37" s="121">
        <v>0</v>
      </c>
      <c r="GK37" s="125">
        <v>0</v>
      </c>
      <c r="GL37" s="125">
        <v>0</v>
      </c>
      <c r="GM37" s="125">
        <v>0</v>
      </c>
      <c r="GN37" s="125">
        <v>0</v>
      </c>
      <c r="GO37" s="125">
        <v>0</v>
      </c>
      <c r="GP37" s="123">
        <v>0</v>
      </c>
      <c r="GQ37" s="127">
        <v>0</v>
      </c>
      <c r="GR37" s="121">
        <v>0</v>
      </c>
      <c r="GS37" s="125">
        <v>90647</v>
      </c>
      <c r="GT37" s="123">
        <v>90647</v>
      </c>
      <c r="GU37" s="122">
        <v>0</v>
      </c>
      <c r="GV37" s="125">
        <v>145204</v>
      </c>
      <c r="GW37" s="125">
        <v>382276</v>
      </c>
      <c r="GX37" s="125">
        <v>542171</v>
      </c>
      <c r="GY37" s="125">
        <v>0</v>
      </c>
      <c r="GZ37" s="125">
        <v>209143</v>
      </c>
      <c r="HA37" s="124">
        <v>1278794</v>
      </c>
      <c r="HB37" s="120">
        <v>1369441</v>
      </c>
      <c r="HC37" s="387"/>
      <c r="HD37" s="388"/>
      <c r="HE37" s="389"/>
      <c r="HF37" s="390"/>
      <c r="HG37" s="388"/>
      <c r="HH37" s="388"/>
      <c r="HI37" s="388"/>
      <c r="HJ37" s="388"/>
      <c r="HK37" s="388"/>
      <c r="HL37" s="391"/>
      <c r="HM37" s="392"/>
    </row>
    <row r="38" spans="1:221" ht="20.25" customHeight="1" x14ac:dyDescent="0.15">
      <c r="A38" s="138" t="s">
        <v>35</v>
      </c>
      <c r="B38" s="121">
        <v>18440</v>
      </c>
      <c r="C38" s="125">
        <v>193801</v>
      </c>
      <c r="D38" s="210">
        <v>212241</v>
      </c>
      <c r="E38" s="211">
        <v>0</v>
      </c>
      <c r="F38" s="212">
        <v>409643</v>
      </c>
      <c r="G38" s="212">
        <v>222300</v>
      </c>
      <c r="H38" s="212">
        <v>185192</v>
      </c>
      <c r="I38" s="212">
        <v>142456</v>
      </c>
      <c r="J38" s="212">
        <v>213704</v>
      </c>
      <c r="K38" s="213">
        <v>1173295</v>
      </c>
      <c r="L38" s="127">
        <v>1385536</v>
      </c>
      <c r="M38" s="121">
        <v>0</v>
      </c>
      <c r="N38" s="125">
        <v>44720</v>
      </c>
      <c r="O38" s="124">
        <v>44720</v>
      </c>
      <c r="P38" s="121">
        <v>0</v>
      </c>
      <c r="Q38" s="125">
        <v>48184</v>
      </c>
      <c r="R38" s="125">
        <v>49476</v>
      </c>
      <c r="S38" s="125">
        <v>104032</v>
      </c>
      <c r="T38" s="125">
        <v>0</v>
      </c>
      <c r="U38" s="125">
        <v>9824</v>
      </c>
      <c r="V38" s="124">
        <v>211516</v>
      </c>
      <c r="W38" s="127">
        <v>256236</v>
      </c>
      <c r="X38" s="121">
        <v>0</v>
      </c>
      <c r="Y38" s="125">
        <v>0</v>
      </c>
      <c r="Z38" s="124">
        <v>0</v>
      </c>
      <c r="AA38" s="121">
        <v>0</v>
      </c>
      <c r="AB38" s="125">
        <v>12600</v>
      </c>
      <c r="AC38" s="125">
        <v>12548</v>
      </c>
      <c r="AD38" s="125">
        <v>0</v>
      </c>
      <c r="AE38" s="125">
        <v>0</v>
      </c>
      <c r="AF38" s="125">
        <v>0</v>
      </c>
      <c r="AG38" s="124">
        <v>25148</v>
      </c>
      <c r="AH38" s="127">
        <v>25148</v>
      </c>
      <c r="AI38" s="121">
        <v>0</v>
      </c>
      <c r="AJ38" s="125">
        <v>34496</v>
      </c>
      <c r="AK38" s="124">
        <v>34496</v>
      </c>
      <c r="AL38" s="121">
        <v>0</v>
      </c>
      <c r="AM38" s="125">
        <v>0</v>
      </c>
      <c r="AN38" s="125">
        <v>10208</v>
      </c>
      <c r="AO38" s="125">
        <v>61248</v>
      </c>
      <c r="AP38" s="125">
        <v>0</v>
      </c>
      <c r="AQ38" s="125">
        <v>0</v>
      </c>
      <c r="AR38" s="124">
        <v>71456</v>
      </c>
      <c r="AS38" s="127">
        <v>105952</v>
      </c>
      <c r="AT38" s="121">
        <v>0</v>
      </c>
      <c r="AU38" s="125">
        <v>0</v>
      </c>
      <c r="AV38" s="124">
        <v>0</v>
      </c>
      <c r="AW38" s="121">
        <v>0</v>
      </c>
      <c r="AX38" s="125">
        <v>0</v>
      </c>
      <c r="AY38" s="125">
        <v>0</v>
      </c>
      <c r="AZ38" s="125">
        <v>27776</v>
      </c>
      <c r="BA38" s="125">
        <v>0</v>
      </c>
      <c r="BB38" s="125">
        <v>0</v>
      </c>
      <c r="BC38" s="124">
        <v>27776</v>
      </c>
      <c r="BD38" s="127">
        <v>27776</v>
      </c>
      <c r="BE38" s="121">
        <v>0</v>
      </c>
      <c r="BF38" s="125">
        <v>0</v>
      </c>
      <c r="BG38" s="123">
        <v>0</v>
      </c>
      <c r="BH38" s="122">
        <v>0</v>
      </c>
      <c r="BI38" s="125">
        <v>0</v>
      </c>
      <c r="BJ38" s="125">
        <v>0</v>
      </c>
      <c r="BK38" s="125">
        <v>10336</v>
      </c>
      <c r="BL38" s="125">
        <v>0</v>
      </c>
      <c r="BM38" s="125">
        <v>0</v>
      </c>
      <c r="BN38" s="124">
        <v>10336</v>
      </c>
      <c r="BO38" s="127">
        <v>10336</v>
      </c>
      <c r="BP38" s="121">
        <v>0</v>
      </c>
      <c r="BQ38" s="125">
        <v>10224</v>
      </c>
      <c r="BR38" s="124">
        <v>10224</v>
      </c>
      <c r="BS38" s="121">
        <v>0</v>
      </c>
      <c r="BT38" s="125">
        <v>35584</v>
      </c>
      <c r="BU38" s="125">
        <v>26720</v>
      </c>
      <c r="BV38" s="125">
        <v>4672</v>
      </c>
      <c r="BW38" s="125">
        <v>0</v>
      </c>
      <c r="BX38" s="125">
        <v>9824</v>
      </c>
      <c r="BY38" s="124">
        <v>76800</v>
      </c>
      <c r="BZ38" s="127">
        <v>87024</v>
      </c>
      <c r="CA38" s="121">
        <v>18440</v>
      </c>
      <c r="CB38" s="125">
        <v>58784</v>
      </c>
      <c r="CC38" s="124">
        <v>77224</v>
      </c>
      <c r="CD38" s="121">
        <v>0</v>
      </c>
      <c r="CE38" s="125">
        <v>69536</v>
      </c>
      <c r="CF38" s="125">
        <v>0</v>
      </c>
      <c r="CG38" s="125">
        <v>48648</v>
      </c>
      <c r="CH38" s="125">
        <v>142456</v>
      </c>
      <c r="CI38" s="125">
        <v>0</v>
      </c>
      <c r="CJ38" s="124">
        <v>260640</v>
      </c>
      <c r="CK38" s="127">
        <v>337864</v>
      </c>
      <c r="CL38" s="121">
        <v>0</v>
      </c>
      <c r="CM38" s="125">
        <v>58784</v>
      </c>
      <c r="CN38" s="124">
        <v>58784</v>
      </c>
      <c r="CO38" s="122">
        <v>0</v>
      </c>
      <c r="CP38" s="125">
        <v>17768</v>
      </c>
      <c r="CQ38" s="125">
        <v>0</v>
      </c>
      <c r="CR38" s="125">
        <v>0</v>
      </c>
      <c r="CS38" s="125">
        <v>142456</v>
      </c>
      <c r="CT38" s="125">
        <v>0</v>
      </c>
      <c r="CU38" s="124">
        <v>160224</v>
      </c>
      <c r="CV38" s="127">
        <v>219008</v>
      </c>
      <c r="CW38" s="121">
        <v>18440</v>
      </c>
      <c r="CX38" s="125">
        <v>0</v>
      </c>
      <c r="CY38" s="124">
        <v>18440</v>
      </c>
      <c r="CZ38" s="121">
        <v>0</v>
      </c>
      <c r="DA38" s="125">
        <v>51768</v>
      </c>
      <c r="DB38" s="125">
        <v>0</v>
      </c>
      <c r="DC38" s="125">
        <v>48648</v>
      </c>
      <c r="DD38" s="125">
        <v>0</v>
      </c>
      <c r="DE38" s="125">
        <v>0</v>
      </c>
      <c r="DF38" s="124">
        <v>100416</v>
      </c>
      <c r="DG38" s="127">
        <v>118856</v>
      </c>
      <c r="DH38" s="121">
        <v>0</v>
      </c>
      <c r="DI38" s="125">
        <v>0</v>
      </c>
      <c r="DJ38" s="123">
        <v>0</v>
      </c>
      <c r="DK38" s="122">
        <v>0</v>
      </c>
      <c r="DL38" s="125">
        <v>0</v>
      </c>
      <c r="DM38" s="125">
        <v>0</v>
      </c>
      <c r="DN38" s="125">
        <v>0</v>
      </c>
      <c r="DO38" s="125">
        <v>0</v>
      </c>
      <c r="DP38" s="125">
        <v>0</v>
      </c>
      <c r="DQ38" s="124">
        <v>0</v>
      </c>
      <c r="DR38" s="127">
        <v>0</v>
      </c>
      <c r="DS38" s="121">
        <v>0</v>
      </c>
      <c r="DT38" s="125">
        <v>0</v>
      </c>
      <c r="DU38" s="124">
        <v>0</v>
      </c>
      <c r="DV38" s="121">
        <v>0</v>
      </c>
      <c r="DW38" s="125">
        <v>0</v>
      </c>
      <c r="DX38" s="125">
        <v>0</v>
      </c>
      <c r="DY38" s="125">
        <v>0</v>
      </c>
      <c r="DZ38" s="125">
        <v>0</v>
      </c>
      <c r="EA38" s="125">
        <v>0</v>
      </c>
      <c r="EB38" s="124">
        <v>0</v>
      </c>
      <c r="EC38" s="127">
        <v>0</v>
      </c>
      <c r="ED38" s="121">
        <v>0</v>
      </c>
      <c r="EE38" s="123">
        <v>0</v>
      </c>
      <c r="EF38" s="124">
        <v>0</v>
      </c>
      <c r="EG38" s="121">
        <v>0</v>
      </c>
      <c r="EH38" s="125">
        <v>0</v>
      </c>
      <c r="EI38" s="125">
        <v>0</v>
      </c>
      <c r="EJ38" s="125">
        <v>0</v>
      </c>
      <c r="EK38" s="125">
        <v>0</v>
      </c>
      <c r="EL38" s="125">
        <v>0</v>
      </c>
      <c r="EM38" s="123">
        <v>0</v>
      </c>
      <c r="EN38" s="127">
        <v>0</v>
      </c>
      <c r="EO38" s="121">
        <v>0</v>
      </c>
      <c r="EP38" s="125">
        <v>0</v>
      </c>
      <c r="EQ38" s="123">
        <v>0</v>
      </c>
      <c r="ER38" s="122">
        <v>0</v>
      </c>
      <c r="ES38" s="125">
        <v>0</v>
      </c>
      <c r="ET38" s="125">
        <v>0</v>
      </c>
      <c r="EU38" s="125">
        <v>0</v>
      </c>
      <c r="EV38" s="125">
        <v>0</v>
      </c>
      <c r="EW38" s="125">
        <v>0</v>
      </c>
      <c r="EX38" s="124">
        <v>0</v>
      </c>
      <c r="EY38" s="127">
        <v>0</v>
      </c>
      <c r="EZ38" s="121">
        <v>0</v>
      </c>
      <c r="FA38" s="125">
        <v>2400</v>
      </c>
      <c r="FB38" s="124">
        <v>2400</v>
      </c>
      <c r="FC38" s="121">
        <v>0</v>
      </c>
      <c r="FD38" s="125">
        <v>2400</v>
      </c>
      <c r="FE38" s="125">
        <v>20800</v>
      </c>
      <c r="FF38" s="125">
        <v>32512</v>
      </c>
      <c r="FG38" s="125">
        <v>0</v>
      </c>
      <c r="FH38" s="125">
        <v>0</v>
      </c>
      <c r="FI38" s="124">
        <v>55712</v>
      </c>
      <c r="FJ38" s="127">
        <v>58112</v>
      </c>
      <c r="FK38" s="126">
        <v>0</v>
      </c>
      <c r="FL38" s="125">
        <v>2400</v>
      </c>
      <c r="FM38" s="123">
        <v>2400</v>
      </c>
      <c r="FN38" s="122">
        <v>0</v>
      </c>
      <c r="FO38" s="125">
        <v>2400</v>
      </c>
      <c r="FP38" s="125">
        <v>20800</v>
      </c>
      <c r="FQ38" s="125">
        <v>32512</v>
      </c>
      <c r="FR38" s="125">
        <v>0</v>
      </c>
      <c r="FS38" s="125">
        <v>0</v>
      </c>
      <c r="FT38" s="124">
        <v>55712</v>
      </c>
      <c r="FU38" s="371">
        <v>58112</v>
      </c>
      <c r="FV38" s="126">
        <v>0</v>
      </c>
      <c r="FW38" s="125">
        <v>0</v>
      </c>
      <c r="FX38" s="123">
        <v>0</v>
      </c>
      <c r="FY38" s="122">
        <v>0</v>
      </c>
      <c r="FZ38" s="125">
        <v>0</v>
      </c>
      <c r="GA38" s="125">
        <v>0</v>
      </c>
      <c r="GB38" s="125">
        <v>0</v>
      </c>
      <c r="GC38" s="125">
        <v>0</v>
      </c>
      <c r="GD38" s="125">
        <v>0</v>
      </c>
      <c r="GE38" s="124">
        <v>0</v>
      </c>
      <c r="GF38" s="127">
        <v>0</v>
      </c>
      <c r="GG38" s="121">
        <v>0</v>
      </c>
      <c r="GH38" s="125">
        <v>0</v>
      </c>
      <c r="GI38" s="124">
        <v>0</v>
      </c>
      <c r="GJ38" s="121">
        <v>0</v>
      </c>
      <c r="GK38" s="125">
        <v>0</v>
      </c>
      <c r="GL38" s="125">
        <v>0</v>
      </c>
      <c r="GM38" s="125">
        <v>0</v>
      </c>
      <c r="GN38" s="125">
        <v>0</v>
      </c>
      <c r="GO38" s="125">
        <v>0</v>
      </c>
      <c r="GP38" s="123">
        <v>0</v>
      </c>
      <c r="GQ38" s="127">
        <v>0</v>
      </c>
      <c r="GR38" s="121">
        <v>0</v>
      </c>
      <c r="GS38" s="125">
        <v>87897</v>
      </c>
      <c r="GT38" s="123">
        <v>87897</v>
      </c>
      <c r="GU38" s="122">
        <v>0</v>
      </c>
      <c r="GV38" s="125">
        <v>289523</v>
      </c>
      <c r="GW38" s="125">
        <v>152024</v>
      </c>
      <c r="GX38" s="125">
        <v>0</v>
      </c>
      <c r="GY38" s="125">
        <v>0</v>
      </c>
      <c r="GZ38" s="125">
        <v>203880</v>
      </c>
      <c r="HA38" s="124">
        <v>645427</v>
      </c>
      <c r="HB38" s="120">
        <v>733324</v>
      </c>
      <c r="HC38" s="387"/>
      <c r="HD38" s="388"/>
      <c r="HE38" s="389"/>
      <c r="HF38" s="390"/>
      <c r="HG38" s="388"/>
      <c r="HH38" s="388"/>
      <c r="HI38" s="388"/>
      <c r="HJ38" s="388"/>
      <c r="HK38" s="388"/>
      <c r="HL38" s="391"/>
      <c r="HM38" s="392"/>
    </row>
    <row r="39" spans="1:221" ht="20.25" customHeight="1" x14ac:dyDescent="0.15">
      <c r="A39" s="138" t="s">
        <v>36</v>
      </c>
      <c r="B39" s="121">
        <v>450960</v>
      </c>
      <c r="C39" s="125">
        <v>275552</v>
      </c>
      <c r="D39" s="124">
        <v>726512</v>
      </c>
      <c r="E39" s="120">
        <v>0</v>
      </c>
      <c r="F39" s="125">
        <v>2002219</v>
      </c>
      <c r="G39" s="125">
        <v>1376269</v>
      </c>
      <c r="H39" s="125">
        <v>1474446</v>
      </c>
      <c r="I39" s="125">
        <v>1242751</v>
      </c>
      <c r="J39" s="125">
        <v>517741</v>
      </c>
      <c r="K39" s="209">
        <v>6613426</v>
      </c>
      <c r="L39" s="127">
        <v>7339938</v>
      </c>
      <c r="M39" s="121">
        <v>80144</v>
      </c>
      <c r="N39" s="125">
        <v>79744</v>
      </c>
      <c r="O39" s="124">
        <v>159888</v>
      </c>
      <c r="P39" s="121">
        <v>0</v>
      </c>
      <c r="Q39" s="125">
        <v>347365</v>
      </c>
      <c r="R39" s="125">
        <v>348261</v>
      </c>
      <c r="S39" s="125">
        <v>379981</v>
      </c>
      <c r="T39" s="125">
        <v>171651</v>
      </c>
      <c r="U39" s="125">
        <v>190729</v>
      </c>
      <c r="V39" s="124">
        <v>1437987</v>
      </c>
      <c r="W39" s="127">
        <v>1597875</v>
      </c>
      <c r="X39" s="121">
        <v>67504</v>
      </c>
      <c r="Y39" s="125">
        <v>29096</v>
      </c>
      <c r="Z39" s="124">
        <v>96600</v>
      </c>
      <c r="AA39" s="121">
        <v>0</v>
      </c>
      <c r="AB39" s="125">
        <v>161536</v>
      </c>
      <c r="AC39" s="125">
        <v>183296</v>
      </c>
      <c r="AD39" s="125">
        <v>221829</v>
      </c>
      <c r="AE39" s="125">
        <v>16184</v>
      </c>
      <c r="AF39" s="125">
        <v>178089</v>
      </c>
      <c r="AG39" s="124">
        <v>760934</v>
      </c>
      <c r="AH39" s="127">
        <v>857534</v>
      </c>
      <c r="AI39" s="121">
        <v>0</v>
      </c>
      <c r="AJ39" s="125">
        <v>0</v>
      </c>
      <c r="AK39" s="124">
        <v>0</v>
      </c>
      <c r="AL39" s="121">
        <v>0</v>
      </c>
      <c r="AM39" s="125">
        <v>0</v>
      </c>
      <c r="AN39" s="125">
        <v>9872</v>
      </c>
      <c r="AO39" s="125">
        <v>0</v>
      </c>
      <c r="AP39" s="125">
        <v>40832</v>
      </c>
      <c r="AQ39" s="125">
        <v>0</v>
      </c>
      <c r="AR39" s="124">
        <v>50704</v>
      </c>
      <c r="AS39" s="127">
        <v>50704</v>
      </c>
      <c r="AT39" s="121">
        <v>0</v>
      </c>
      <c r="AU39" s="125">
        <v>0</v>
      </c>
      <c r="AV39" s="124">
        <v>0</v>
      </c>
      <c r="AW39" s="121">
        <v>0</v>
      </c>
      <c r="AX39" s="125">
        <v>39381</v>
      </c>
      <c r="AY39" s="125">
        <v>14277</v>
      </c>
      <c r="AZ39" s="125">
        <v>36040</v>
      </c>
      <c r="BA39" s="125">
        <v>68283</v>
      </c>
      <c r="BB39" s="125">
        <v>0</v>
      </c>
      <c r="BC39" s="124">
        <v>157981</v>
      </c>
      <c r="BD39" s="127">
        <v>157981</v>
      </c>
      <c r="BE39" s="121">
        <v>0</v>
      </c>
      <c r="BF39" s="125">
        <v>29568</v>
      </c>
      <c r="BG39" s="123">
        <v>29568</v>
      </c>
      <c r="BH39" s="122">
        <v>0</v>
      </c>
      <c r="BI39" s="125">
        <v>64256</v>
      </c>
      <c r="BJ39" s="125">
        <v>119328</v>
      </c>
      <c r="BK39" s="125">
        <v>69952</v>
      </c>
      <c r="BL39" s="125">
        <v>0</v>
      </c>
      <c r="BM39" s="125">
        <v>0</v>
      </c>
      <c r="BN39" s="124">
        <v>253536</v>
      </c>
      <c r="BO39" s="127">
        <v>283104</v>
      </c>
      <c r="BP39" s="121">
        <v>12640</v>
      </c>
      <c r="BQ39" s="125">
        <v>21080</v>
      </c>
      <c r="BR39" s="124">
        <v>33720</v>
      </c>
      <c r="BS39" s="121">
        <v>0</v>
      </c>
      <c r="BT39" s="125">
        <v>82192</v>
      </c>
      <c r="BU39" s="125">
        <v>21488</v>
      </c>
      <c r="BV39" s="125">
        <v>52160</v>
      </c>
      <c r="BW39" s="125">
        <v>46352</v>
      </c>
      <c r="BX39" s="125">
        <v>12640</v>
      </c>
      <c r="BY39" s="124">
        <v>214832</v>
      </c>
      <c r="BZ39" s="127">
        <v>248552</v>
      </c>
      <c r="CA39" s="121">
        <v>118072</v>
      </c>
      <c r="CB39" s="125">
        <v>86560</v>
      </c>
      <c r="CC39" s="124">
        <v>204632</v>
      </c>
      <c r="CD39" s="121">
        <v>0</v>
      </c>
      <c r="CE39" s="125">
        <v>699376</v>
      </c>
      <c r="CF39" s="125">
        <v>538992</v>
      </c>
      <c r="CG39" s="125">
        <v>371600</v>
      </c>
      <c r="CH39" s="125">
        <v>108120</v>
      </c>
      <c r="CI39" s="125">
        <v>113380</v>
      </c>
      <c r="CJ39" s="124">
        <v>1831468</v>
      </c>
      <c r="CK39" s="127">
        <v>2036100</v>
      </c>
      <c r="CL39" s="121">
        <v>101776</v>
      </c>
      <c r="CM39" s="125">
        <v>86560</v>
      </c>
      <c r="CN39" s="124">
        <v>188336</v>
      </c>
      <c r="CO39" s="122">
        <v>0</v>
      </c>
      <c r="CP39" s="125">
        <v>672856</v>
      </c>
      <c r="CQ39" s="125">
        <v>270424</v>
      </c>
      <c r="CR39" s="125">
        <v>179784</v>
      </c>
      <c r="CS39" s="125">
        <v>0</v>
      </c>
      <c r="CT39" s="125">
        <v>113380</v>
      </c>
      <c r="CU39" s="124">
        <v>1236444</v>
      </c>
      <c r="CV39" s="127">
        <v>1424780</v>
      </c>
      <c r="CW39" s="121">
        <v>16296</v>
      </c>
      <c r="CX39" s="125">
        <v>0</v>
      </c>
      <c r="CY39" s="124">
        <v>16296</v>
      </c>
      <c r="CZ39" s="121">
        <v>0</v>
      </c>
      <c r="DA39" s="125">
        <v>26520</v>
      </c>
      <c r="DB39" s="125">
        <v>268568</v>
      </c>
      <c r="DC39" s="125">
        <v>191816</v>
      </c>
      <c r="DD39" s="125">
        <v>108120</v>
      </c>
      <c r="DE39" s="125">
        <v>0</v>
      </c>
      <c r="DF39" s="124">
        <v>595024</v>
      </c>
      <c r="DG39" s="127">
        <v>611320</v>
      </c>
      <c r="DH39" s="121">
        <v>0</v>
      </c>
      <c r="DI39" s="125">
        <v>0</v>
      </c>
      <c r="DJ39" s="123">
        <v>0</v>
      </c>
      <c r="DK39" s="122">
        <v>0</v>
      </c>
      <c r="DL39" s="125">
        <v>77176</v>
      </c>
      <c r="DM39" s="125">
        <v>39400</v>
      </c>
      <c r="DN39" s="125">
        <v>148824</v>
      </c>
      <c r="DO39" s="125">
        <v>131200</v>
      </c>
      <c r="DP39" s="125">
        <v>0</v>
      </c>
      <c r="DQ39" s="124">
        <v>396600</v>
      </c>
      <c r="DR39" s="127">
        <v>396600</v>
      </c>
      <c r="DS39" s="121">
        <v>0</v>
      </c>
      <c r="DT39" s="125">
        <v>0</v>
      </c>
      <c r="DU39" s="124">
        <v>0</v>
      </c>
      <c r="DV39" s="121">
        <v>0</v>
      </c>
      <c r="DW39" s="125">
        <v>77176</v>
      </c>
      <c r="DX39" s="125">
        <v>0</v>
      </c>
      <c r="DY39" s="125">
        <v>148824</v>
      </c>
      <c r="DZ39" s="125">
        <v>131200</v>
      </c>
      <c r="EA39" s="125">
        <v>0</v>
      </c>
      <c r="EB39" s="124">
        <v>357200</v>
      </c>
      <c r="EC39" s="127">
        <v>357200</v>
      </c>
      <c r="ED39" s="121">
        <v>0</v>
      </c>
      <c r="EE39" s="123">
        <v>0</v>
      </c>
      <c r="EF39" s="124">
        <v>0</v>
      </c>
      <c r="EG39" s="121">
        <v>0</v>
      </c>
      <c r="EH39" s="125">
        <v>0</v>
      </c>
      <c r="EI39" s="125">
        <v>39400</v>
      </c>
      <c r="EJ39" s="125">
        <v>0</v>
      </c>
      <c r="EK39" s="125">
        <v>0</v>
      </c>
      <c r="EL39" s="125">
        <v>0</v>
      </c>
      <c r="EM39" s="123">
        <v>39400</v>
      </c>
      <c r="EN39" s="127">
        <v>39400</v>
      </c>
      <c r="EO39" s="121">
        <v>0</v>
      </c>
      <c r="EP39" s="125">
        <v>0</v>
      </c>
      <c r="EQ39" s="123">
        <v>0</v>
      </c>
      <c r="ER39" s="122">
        <v>0</v>
      </c>
      <c r="ES39" s="125">
        <v>0</v>
      </c>
      <c r="ET39" s="125">
        <v>0</v>
      </c>
      <c r="EU39" s="125">
        <v>0</v>
      </c>
      <c r="EV39" s="125">
        <v>0</v>
      </c>
      <c r="EW39" s="125">
        <v>0</v>
      </c>
      <c r="EX39" s="124">
        <v>0</v>
      </c>
      <c r="EY39" s="127">
        <v>0</v>
      </c>
      <c r="EZ39" s="121">
        <v>1600</v>
      </c>
      <c r="FA39" s="125">
        <v>8000</v>
      </c>
      <c r="FB39" s="124">
        <v>9600</v>
      </c>
      <c r="FC39" s="121">
        <v>0</v>
      </c>
      <c r="FD39" s="125">
        <v>54800</v>
      </c>
      <c r="FE39" s="125">
        <v>137088</v>
      </c>
      <c r="FF39" s="125">
        <v>219984</v>
      </c>
      <c r="FG39" s="125">
        <v>232432</v>
      </c>
      <c r="FH39" s="125">
        <v>7200</v>
      </c>
      <c r="FI39" s="124">
        <v>651504</v>
      </c>
      <c r="FJ39" s="127">
        <v>661104</v>
      </c>
      <c r="FK39" s="126">
        <v>1600</v>
      </c>
      <c r="FL39" s="125">
        <v>8000</v>
      </c>
      <c r="FM39" s="123">
        <v>9600</v>
      </c>
      <c r="FN39" s="122">
        <v>0</v>
      </c>
      <c r="FO39" s="125">
        <v>54800</v>
      </c>
      <c r="FP39" s="125">
        <v>133040</v>
      </c>
      <c r="FQ39" s="125">
        <v>219984</v>
      </c>
      <c r="FR39" s="125">
        <v>72432</v>
      </c>
      <c r="FS39" s="125">
        <v>7200</v>
      </c>
      <c r="FT39" s="124">
        <v>487456</v>
      </c>
      <c r="FU39" s="371">
        <v>497056</v>
      </c>
      <c r="FV39" s="126">
        <v>0</v>
      </c>
      <c r="FW39" s="125">
        <v>0</v>
      </c>
      <c r="FX39" s="123">
        <v>0</v>
      </c>
      <c r="FY39" s="122">
        <v>0</v>
      </c>
      <c r="FZ39" s="125">
        <v>0</v>
      </c>
      <c r="GA39" s="125">
        <v>0</v>
      </c>
      <c r="GB39" s="125">
        <v>0</v>
      </c>
      <c r="GC39" s="125">
        <v>0</v>
      </c>
      <c r="GD39" s="125">
        <v>0</v>
      </c>
      <c r="GE39" s="124">
        <v>0</v>
      </c>
      <c r="GF39" s="127">
        <v>0</v>
      </c>
      <c r="GG39" s="121">
        <v>0</v>
      </c>
      <c r="GH39" s="125">
        <v>0</v>
      </c>
      <c r="GI39" s="124">
        <v>0</v>
      </c>
      <c r="GJ39" s="121">
        <v>0</v>
      </c>
      <c r="GK39" s="125">
        <v>0</v>
      </c>
      <c r="GL39" s="125">
        <v>4048</v>
      </c>
      <c r="GM39" s="125">
        <v>0</v>
      </c>
      <c r="GN39" s="125">
        <v>160000</v>
      </c>
      <c r="GO39" s="125">
        <v>0</v>
      </c>
      <c r="GP39" s="123">
        <v>164048</v>
      </c>
      <c r="GQ39" s="127">
        <v>164048</v>
      </c>
      <c r="GR39" s="121">
        <v>251144</v>
      </c>
      <c r="GS39" s="125">
        <v>101248</v>
      </c>
      <c r="GT39" s="123">
        <v>352392</v>
      </c>
      <c r="GU39" s="122">
        <v>0</v>
      </c>
      <c r="GV39" s="125">
        <v>823502</v>
      </c>
      <c r="GW39" s="125">
        <v>312528</v>
      </c>
      <c r="GX39" s="125">
        <v>354057</v>
      </c>
      <c r="GY39" s="125">
        <v>599348</v>
      </c>
      <c r="GZ39" s="125">
        <v>206432</v>
      </c>
      <c r="HA39" s="124">
        <v>2295867</v>
      </c>
      <c r="HB39" s="120">
        <v>2648259</v>
      </c>
      <c r="HC39" s="387"/>
      <c r="HD39" s="388"/>
      <c r="HE39" s="389"/>
      <c r="HF39" s="390"/>
      <c r="HG39" s="388"/>
      <c r="HH39" s="388"/>
      <c r="HI39" s="388"/>
      <c r="HJ39" s="388"/>
      <c r="HK39" s="388"/>
      <c r="HL39" s="391"/>
      <c r="HM39" s="392"/>
    </row>
    <row r="40" spans="1:221" ht="20.25" customHeight="1" x14ac:dyDescent="0.15">
      <c r="A40" s="138" t="s">
        <v>37</v>
      </c>
      <c r="B40" s="121">
        <v>110179</v>
      </c>
      <c r="C40" s="125">
        <v>114106</v>
      </c>
      <c r="D40" s="124">
        <v>224285</v>
      </c>
      <c r="E40" s="120">
        <v>0</v>
      </c>
      <c r="F40" s="125">
        <v>889292</v>
      </c>
      <c r="G40" s="125">
        <v>1179779</v>
      </c>
      <c r="H40" s="125">
        <v>204388</v>
      </c>
      <c r="I40" s="125">
        <v>56107</v>
      </c>
      <c r="J40" s="125">
        <v>421150</v>
      </c>
      <c r="K40" s="209">
        <v>2750716</v>
      </c>
      <c r="L40" s="127">
        <v>2975001</v>
      </c>
      <c r="M40" s="121">
        <v>9824</v>
      </c>
      <c r="N40" s="125">
        <v>8048</v>
      </c>
      <c r="O40" s="124">
        <v>17872</v>
      </c>
      <c r="P40" s="121">
        <v>0</v>
      </c>
      <c r="Q40" s="125">
        <v>145442</v>
      </c>
      <c r="R40" s="125">
        <v>84681</v>
      </c>
      <c r="S40" s="125">
        <v>46928</v>
      </c>
      <c r="T40" s="125">
        <v>48907</v>
      </c>
      <c r="U40" s="125">
        <v>28736</v>
      </c>
      <c r="V40" s="124">
        <v>354694</v>
      </c>
      <c r="W40" s="127">
        <v>372566</v>
      </c>
      <c r="X40" s="121">
        <v>0</v>
      </c>
      <c r="Y40" s="125">
        <v>0</v>
      </c>
      <c r="Z40" s="124">
        <v>0</v>
      </c>
      <c r="AA40" s="121">
        <v>0</v>
      </c>
      <c r="AB40" s="125">
        <v>76271</v>
      </c>
      <c r="AC40" s="125">
        <v>48329</v>
      </c>
      <c r="AD40" s="125">
        <v>0</v>
      </c>
      <c r="AE40" s="125">
        <v>0</v>
      </c>
      <c r="AF40" s="125">
        <v>0</v>
      </c>
      <c r="AG40" s="124">
        <v>124600</v>
      </c>
      <c r="AH40" s="127">
        <v>124600</v>
      </c>
      <c r="AI40" s="121">
        <v>0</v>
      </c>
      <c r="AJ40" s="125">
        <v>0</v>
      </c>
      <c r="AK40" s="124">
        <v>0</v>
      </c>
      <c r="AL40" s="121">
        <v>0</v>
      </c>
      <c r="AM40" s="125">
        <v>0</v>
      </c>
      <c r="AN40" s="125">
        <v>0</v>
      </c>
      <c r="AO40" s="125">
        <v>0</v>
      </c>
      <c r="AP40" s="125">
        <v>0</v>
      </c>
      <c r="AQ40" s="125">
        <v>0</v>
      </c>
      <c r="AR40" s="124">
        <v>0</v>
      </c>
      <c r="AS40" s="127">
        <v>0</v>
      </c>
      <c r="AT40" s="121">
        <v>0</v>
      </c>
      <c r="AU40" s="125">
        <v>0</v>
      </c>
      <c r="AV40" s="124">
        <v>0</v>
      </c>
      <c r="AW40" s="121">
        <v>0</v>
      </c>
      <c r="AX40" s="125">
        <v>43267</v>
      </c>
      <c r="AY40" s="125">
        <v>28304</v>
      </c>
      <c r="AZ40" s="125">
        <v>0</v>
      </c>
      <c r="BA40" s="125">
        <v>48907</v>
      </c>
      <c r="BB40" s="125">
        <v>0</v>
      </c>
      <c r="BC40" s="124">
        <v>120478</v>
      </c>
      <c r="BD40" s="127">
        <v>120478</v>
      </c>
      <c r="BE40" s="121">
        <v>0</v>
      </c>
      <c r="BF40" s="125">
        <v>0</v>
      </c>
      <c r="BG40" s="123">
        <v>0</v>
      </c>
      <c r="BH40" s="122">
        <v>0</v>
      </c>
      <c r="BI40" s="125">
        <v>0</v>
      </c>
      <c r="BJ40" s="125">
        <v>0</v>
      </c>
      <c r="BK40" s="125">
        <v>0</v>
      </c>
      <c r="BL40" s="125">
        <v>0</v>
      </c>
      <c r="BM40" s="125">
        <v>0</v>
      </c>
      <c r="BN40" s="124">
        <v>0</v>
      </c>
      <c r="BO40" s="127">
        <v>0</v>
      </c>
      <c r="BP40" s="121">
        <v>9824</v>
      </c>
      <c r="BQ40" s="125">
        <v>8048</v>
      </c>
      <c r="BR40" s="124">
        <v>17872</v>
      </c>
      <c r="BS40" s="121">
        <v>0</v>
      </c>
      <c r="BT40" s="125">
        <v>25904</v>
      </c>
      <c r="BU40" s="125">
        <v>8048</v>
      </c>
      <c r="BV40" s="125">
        <v>46928</v>
      </c>
      <c r="BW40" s="125">
        <v>0</v>
      </c>
      <c r="BX40" s="125">
        <v>28736</v>
      </c>
      <c r="BY40" s="124">
        <v>109616</v>
      </c>
      <c r="BZ40" s="127">
        <v>127488</v>
      </c>
      <c r="CA40" s="121">
        <v>33212</v>
      </c>
      <c r="CB40" s="125">
        <v>67458</v>
      </c>
      <c r="CC40" s="124">
        <v>100670</v>
      </c>
      <c r="CD40" s="121">
        <v>0</v>
      </c>
      <c r="CE40" s="125">
        <v>519345</v>
      </c>
      <c r="CF40" s="125">
        <v>925637</v>
      </c>
      <c r="CG40" s="125">
        <v>140740</v>
      </c>
      <c r="CH40" s="125">
        <v>5200</v>
      </c>
      <c r="CI40" s="125">
        <v>126805</v>
      </c>
      <c r="CJ40" s="124">
        <v>1717727</v>
      </c>
      <c r="CK40" s="127">
        <v>1818397</v>
      </c>
      <c r="CL40" s="121">
        <v>0</v>
      </c>
      <c r="CM40" s="125">
        <v>0</v>
      </c>
      <c r="CN40" s="124">
        <v>0</v>
      </c>
      <c r="CO40" s="122">
        <v>0</v>
      </c>
      <c r="CP40" s="125">
        <v>340894</v>
      </c>
      <c r="CQ40" s="125">
        <v>620269</v>
      </c>
      <c r="CR40" s="125">
        <v>140740</v>
      </c>
      <c r="CS40" s="125">
        <v>5200</v>
      </c>
      <c r="CT40" s="125">
        <v>126805</v>
      </c>
      <c r="CU40" s="124">
        <v>1233908</v>
      </c>
      <c r="CV40" s="127">
        <v>1233908</v>
      </c>
      <c r="CW40" s="121">
        <v>33212</v>
      </c>
      <c r="CX40" s="125">
        <v>67458</v>
      </c>
      <c r="CY40" s="124">
        <v>100670</v>
      </c>
      <c r="CZ40" s="121">
        <v>0</v>
      </c>
      <c r="DA40" s="125">
        <v>178451</v>
      </c>
      <c r="DB40" s="125">
        <v>305368</v>
      </c>
      <c r="DC40" s="125">
        <v>0</v>
      </c>
      <c r="DD40" s="125">
        <v>0</v>
      </c>
      <c r="DE40" s="125">
        <v>0</v>
      </c>
      <c r="DF40" s="124">
        <v>483819</v>
      </c>
      <c r="DG40" s="127">
        <v>584489</v>
      </c>
      <c r="DH40" s="121">
        <v>13559</v>
      </c>
      <c r="DI40" s="125">
        <v>0</v>
      </c>
      <c r="DJ40" s="123">
        <v>13559</v>
      </c>
      <c r="DK40" s="122">
        <v>0</v>
      </c>
      <c r="DL40" s="125">
        <v>28080</v>
      </c>
      <c r="DM40" s="125">
        <v>70877</v>
      </c>
      <c r="DN40" s="125">
        <v>0</v>
      </c>
      <c r="DO40" s="125">
        <v>0</v>
      </c>
      <c r="DP40" s="125">
        <v>32420</v>
      </c>
      <c r="DQ40" s="124">
        <v>131377</v>
      </c>
      <c r="DR40" s="127">
        <v>144936</v>
      </c>
      <c r="DS40" s="121">
        <v>13559</v>
      </c>
      <c r="DT40" s="125">
        <v>0</v>
      </c>
      <c r="DU40" s="124">
        <v>13559</v>
      </c>
      <c r="DV40" s="121">
        <v>0</v>
      </c>
      <c r="DW40" s="125">
        <v>28080</v>
      </c>
      <c r="DX40" s="125">
        <v>42640</v>
      </c>
      <c r="DY40" s="125">
        <v>0</v>
      </c>
      <c r="DZ40" s="125">
        <v>0</v>
      </c>
      <c r="EA40" s="125">
        <v>0</v>
      </c>
      <c r="EB40" s="124">
        <v>70720</v>
      </c>
      <c r="EC40" s="127">
        <v>84279</v>
      </c>
      <c r="ED40" s="121">
        <v>0</v>
      </c>
      <c r="EE40" s="123">
        <v>0</v>
      </c>
      <c r="EF40" s="124">
        <v>0</v>
      </c>
      <c r="EG40" s="121">
        <v>0</v>
      </c>
      <c r="EH40" s="125">
        <v>0</v>
      </c>
      <c r="EI40" s="125">
        <v>28237</v>
      </c>
      <c r="EJ40" s="125">
        <v>0</v>
      </c>
      <c r="EK40" s="125">
        <v>0</v>
      </c>
      <c r="EL40" s="125">
        <v>32420</v>
      </c>
      <c r="EM40" s="123">
        <v>60657</v>
      </c>
      <c r="EN40" s="127">
        <v>60657</v>
      </c>
      <c r="EO40" s="121">
        <v>0</v>
      </c>
      <c r="EP40" s="125">
        <v>0</v>
      </c>
      <c r="EQ40" s="123">
        <v>0</v>
      </c>
      <c r="ER40" s="122">
        <v>0</v>
      </c>
      <c r="ES40" s="125">
        <v>0</v>
      </c>
      <c r="ET40" s="125">
        <v>0</v>
      </c>
      <c r="EU40" s="125">
        <v>0</v>
      </c>
      <c r="EV40" s="125">
        <v>0</v>
      </c>
      <c r="EW40" s="125">
        <v>0</v>
      </c>
      <c r="EX40" s="124">
        <v>0</v>
      </c>
      <c r="EY40" s="127">
        <v>0</v>
      </c>
      <c r="EZ40" s="121">
        <v>0</v>
      </c>
      <c r="FA40" s="125">
        <v>38600</v>
      </c>
      <c r="FB40" s="124">
        <v>38600</v>
      </c>
      <c r="FC40" s="121">
        <v>0</v>
      </c>
      <c r="FD40" s="125">
        <v>48360</v>
      </c>
      <c r="FE40" s="125">
        <v>98584</v>
      </c>
      <c r="FF40" s="125">
        <v>16720</v>
      </c>
      <c r="FG40" s="125">
        <v>2000</v>
      </c>
      <c r="FH40" s="125">
        <v>14000</v>
      </c>
      <c r="FI40" s="124">
        <v>179664</v>
      </c>
      <c r="FJ40" s="127">
        <v>218264</v>
      </c>
      <c r="FK40" s="126">
        <v>0</v>
      </c>
      <c r="FL40" s="125">
        <v>38600</v>
      </c>
      <c r="FM40" s="123">
        <v>38600</v>
      </c>
      <c r="FN40" s="122">
        <v>0</v>
      </c>
      <c r="FO40" s="125">
        <v>48360</v>
      </c>
      <c r="FP40" s="125">
        <v>98584</v>
      </c>
      <c r="FQ40" s="125">
        <v>16720</v>
      </c>
      <c r="FR40" s="125">
        <v>2000</v>
      </c>
      <c r="FS40" s="125">
        <v>14000</v>
      </c>
      <c r="FT40" s="124">
        <v>179664</v>
      </c>
      <c r="FU40" s="371">
        <v>218264</v>
      </c>
      <c r="FV40" s="126">
        <v>0</v>
      </c>
      <c r="FW40" s="125">
        <v>0</v>
      </c>
      <c r="FX40" s="123">
        <v>0</v>
      </c>
      <c r="FY40" s="122">
        <v>0</v>
      </c>
      <c r="FZ40" s="125">
        <v>0</v>
      </c>
      <c r="GA40" s="125">
        <v>0</v>
      </c>
      <c r="GB40" s="125">
        <v>0</v>
      </c>
      <c r="GC40" s="125">
        <v>0</v>
      </c>
      <c r="GD40" s="125">
        <v>0</v>
      </c>
      <c r="GE40" s="124">
        <v>0</v>
      </c>
      <c r="GF40" s="127">
        <v>0</v>
      </c>
      <c r="GG40" s="121">
        <v>0</v>
      </c>
      <c r="GH40" s="125">
        <v>0</v>
      </c>
      <c r="GI40" s="124">
        <v>0</v>
      </c>
      <c r="GJ40" s="121">
        <v>0</v>
      </c>
      <c r="GK40" s="125">
        <v>0</v>
      </c>
      <c r="GL40" s="125">
        <v>0</v>
      </c>
      <c r="GM40" s="125">
        <v>0</v>
      </c>
      <c r="GN40" s="125">
        <v>0</v>
      </c>
      <c r="GO40" s="125">
        <v>0</v>
      </c>
      <c r="GP40" s="123">
        <v>0</v>
      </c>
      <c r="GQ40" s="127">
        <v>0</v>
      </c>
      <c r="GR40" s="121">
        <v>53584</v>
      </c>
      <c r="GS40" s="125">
        <v>0</v>
      </c>
      <c r="GT40" s="123">
        <v>53584</v>
      </c>
      <c r="GU40" s="122">
        <v>0</v>
      </c>
      <c r="GV40" s="125">
        <v>148065</v>
      </c>
      <c r="GW40" s="125">
        <v>0</v>
      </c>
      <c r="GX40" s="125">
        <v>0</v>
      </c>
      <c r="GY40" s="125">
        <v>0</v>
      </c>
      <c r="GZ40" s="125">
        <v>219189</v>
      </c>
      <c r="HA40" s="124">
        <v>367254</v>
      </c>
      <c r="HB40" s="120">
        <v>420838</v>
      </c>
      <c r="HC40" s="387"/>
      <c r="HD40" s="388"/>
      <c r="HE40" s="389"/>
      <c r="HF40" s="390"/>
      <c r="HG40" s="388"/>
      <c r="HH40" s="388"/>
      <c r="HI40" s="388"/>
      <c r="HJ40" s="388"/>
      <c r="HK40" s="388"/>
      <c r="HL40" s="391"/>
      <c r="HM40" s="392"/>
    </row>
    <row r="41" spans="1:221" ht="20.25" customHeight="1" thickBot="1" x14ac:dyDescent="0.2">
      <c r="A41" s="139" t="s">
        <v>38</v>
      </c>
      <c r="B41" s="128">
        <v>0</v>
      </c>
      <c r="C41" s="214">
        <v>0</v>
      </c>
      <c r="D41" s="215">
        <v>0</v>
      </c>
      <c r="E41" s="216">
        <v>0</v>
      </c>
      <c r="F41" s="214">
        <v>76464</v>
      </c>
      <c r="G41" s="214">
        <v>435448</v>
      </c>
      <c r="H41" s="214">
        <v>254270</v>
      </c>
      <c r="I41" s="214">
        <v>0</v>
      </c>
      <c r="J41" s="214">
        <v>0</v>
      </c>
      <c r="K41" s="216">
        <v>766182</v>
      </c>
      <c r="L41" s="217">
        <v>766182</v>
      </c>
      <c r="M41" s="128">
        <v>0</v>
      </c>
      <c r="N41" s="214">
        <v>0</v>
      </c>
      <c r="O41" s="215">
        <v>0</v>
      </c>
      <c r="P41" s="128">
        <v>0</v>
      </c>
      <c r="Q41" s="214">
        <v>0</v>
      </c>
      <c r="R41" s="214">
        <v>94593</v>
      </c>
      <c r="S41" s="214">
        <v>59056</v>
      </c>
      <c r="T41" s="214">
        <v>0</v>
      </c>
      <c r="U41" s="214">
        <v>0</v>
      </c>
      <c r="V41" s="215">
        <v>153649</v>
      </c>
      <c r="W41" s="217">
        <v>153649</v>
      </c>
      <c r="X41" s="128">
        <v>0</v>
      </c>
      <c r="Y41" s="214">
        <v>0</v>
      </c>
      <c r="Z41" s="215">
        <v>0</v>
      </c>
      <c r="AA41" s="128">
        <v>0</v>
      </c>
      <c r="AB41" s="214">
        <v>0</v>
      </c>
      <c r="AC41" s="214">
        <v>94593</v>
      </c>
      <c r="AD41" s="214">
        <v>0</v>
      </c>
      <c r="AE41" s="214">
        <v>0</v>
      </c>
      <c r="AF41" s="214">
        <v>0</v>
      </c>
      <c r="AG41" s="215">
        <v>94593</v>
      </c>
      <c r="AH41" s="217">
        <v>94593</v>
      </c>
      <c r="AI41" s="128">
        <v>0</v>
      </c>
      <c r="AJ41" s="214">
        <v>0</v>
      </c>
      <c r="AK41" s="215">
        <v>0</v>
      </c>
      <c r="AL41" s="128">
        <v>0</v>
      </c>
      <c r="AM41" s="214">
        <v>0</v>
      </c>
      <c r="AN41" s="214">
        <v>0</v>
      </c>
      <c r="AO41" s="214">
        <v>0</v>
      </c>
      <c r="AP41" s="214">
        <v>0</v>
      </c>
      <c r="AQ41" s="214">
        <v>0</v>
      </c>
      <c r="AR41" s="215">
        <v>0</v>
      </c>
      <c r="AS41" s="217">
        <v>0</v>
      </c>
      <c r="AT41" s="128">
        <v>0</v>
      </c>
      <c r="AU41" s="214">
        <v>0</v>
      </c>
      <c r="AV41" s="215">
        <v>0</v>
      </c>
      <c r="AW41" s="128">
        <v>0</v>
      </c>
      <c r="AX41" s="214">
        <v>0</v>
      </c>
      <c r="AY41" s="214">
        <v>0</v>
      </c>
      <c r="AZ41" s="214">
        <v>59056</v>
      </c>
      <c r="BA41" s="214">
        <v>0</v>
      </c>
      <c r="BB41" s="214">
        <v>0</v>
      </c>
      <c r="BC41" s="215">
        <v>59056</v>
      </c>
      <c r="BD41" s="217">
        <v>59056</v>
      </c>
      <c r="BE41" s="128">
        <v>0</v>
      </c>
      <c r="BF41" s="214">
        <v>0</v>
      </c>
      <c r="BG41" s="219">
        <v>0</v>
      </c>
      <c r="BH41" s="218">
        <v>0</v>
      </c>
      <c r="BI41" s="214">
        <v>0</v>
      </c>
      <c r="BJ41" s="214">
        <v>0</v>
      </c>
      <c r="BK41" s="214">
        <v>0</v>
      </c>
      <c r="BL41" s="214">
        <v>0</v>
      </c>
      <c r="BM41" s="214">
        <v>0</v>
      </c>
      <c r="BN41" s="215">
        <v>0</v>
      </c>
      <c r="BO41" s="217">
        <v>0</v>
      </c>
      <c r="BP41" s="128">
        <v>0</v>
      </c>
      <c r="BQ41" s="214">
        <v>0</v>
      </c>
      <c r="BR41" s="215">
        <v>0</v>
      </c>
      <c r="BS41" s="128">
        <v>0</v>
      </c>
      <c r="BT41" s="214">
        <v>0</v>
      </c>
      <c r="BU41" s="214">
        <v>0</v>
      </c>
      <c r="BV41" s="214">
        <v>0</v>
      </c>
      <c r="BW41" s="214">
        <v>0</v>
      </c>
      <c r="BX41" s="214">
        <v>0</v>
      </c>
      <c r="BY41" s="215">
        <v>0</v>
      </c>
      <c r="BZ41" s="217">
        <v>0</v>
      </c>
      <c r="CA41" s="128">
        <v>0</v>
      </c>
      <c r="CB41" s="214">
        <v>0</v>
      </c>
      <c r="CC41" s="215">
        <v>0</v>
      </c>
      <c r="CD41" s="128">
        <v>0</v>
      </c>
      <c r="CE41" s="214">
        <v>46560</v>
      </c>
      <c r="CF41" s="214">
        <v>250017</v>
      </c>
      <c r="CG41" s="214">
        <v>158056</v>
      </c>
      <c r="CH41" s="214">
        <v>0</v>
      </c>
      <c r="CI41" s="214">
        <v>0</v>
      </c>
      <c r="CJ41" s="215">
        <v>454633</v>
      </c>
      <c r="CK41" s="217">
        <v>454633</v>
      </c>
      <c r="CL41" s="128">
        <v>0</v>
      </c>
      <c r="CM41" s="214">
        <v>0</v>
      </c>
      <c r="CN41" s="215">
        <v>0</v>
      </c>
      <c r="CO41" s="218">
        <v>0</v>
      </c>
      <c r="CP41" s="214">
        <v>46560</v>
      </c>
      <c r="CQ41" s="214">
        <v>61840</v>
      </c>
      <c r="CR41" s="214">
        <v>0</v>
      </c>
      <c r="CS41" s="214">
        <v>0</v>
      </c>
      <c r="CT41" s="214">
        <v>0</v>
      </c>
      <c r="CU41" s="215">
        <v>108400</v>
      </c>
      <c r="CV41" s="217">
        <v>108400</v>
      </c>
      <c r="CW41" s="128">
        <v>0</v>
      </c>
      <c r="CX41" s="214">
        <v>0</v>
      </c>
      <c r="CY41" s="215">
        <v>0</v>
      </c>
      <c r="CZ41" s="128">
        <v>0</v>
      </c>
      <c r="DA41" s="214">
        <v>0</v>
      </c>
      <c r="DB41" s="214">
        <v>188177</v>
      </c>
      <c r="DC41" s="214">
        <v>158056</v>
      </c>
      <c r="DD41" s="214">
        <v>0</v>
      </c>
      <c r="DE41" s="214">
        <v>0</v>
      </c>
      <c r="DF41" s="215">
        <v>346233</v>
      </c>
      <c r="DG41" s="217">
        <v>346233</v>
      </c>
      <c r="DH41" s="128">
        <v>0</v>
      </c>
      <c r="DI41" s="214">
        <v>0</v>
      </c>
      <c r="DJ41" s="219">
        <v>0</v>
      </c>
      <c r="DK41" s="218">
        <v>0</v>
      </c>
      <c r="DL41" s="214">
        <v>0</v>
      </c>
      <c r="DM41" s="214">
        <v>45198</v>
      </c>
      <c r="DN41" s="214">
        <v>26358</v>
      </c>
      <c r="DO41" s="214">
        <v>0</v>
      </c>
      <c r="DP41" s="214">
        <v>0</v>
      </c>
      <c r="DQ41" s="215">
        <v>71556</v>
      </c>
      <c r="DR41" s="217">
        <v>71556</v>
      </c>
      <c r="DS41" s="128">
        <v>0</v>
      </c>
      <c r="DT41" s="214">
        <v>0</v>
      </c>
      <c r="DU41" s="215">
        <v>0</v>
      </c>
      <c r="DV41" s="128">
        <v>0</v>
      </c>
      <c r="DW41" s="214">
        <v>0</v>
      </c>
      <c r="DX41" s="214">
        <v>45198</v>
      </c>
      <c r="DY41" s="214">
        <v>0</v>
      </c>
      <c r="DZ41" s="214">
        <v>0</v>
      </c>
      <c r="EA41" s="214">
        <v>0</v>
      </c>
      <c r="EB41" s="215">
        <v>45198</v>
      </c>
      <c r="EC41" s="217">
        <v>45198</v>
      </c>
      <c r="ED41" s="128">
        <v>0</v>
      </c>
      <c r="EE41" s="219">
        <v>0</v>
      </c>
      <c r="EF41" s="215">
        <v>0</v>
      </c>
      <c r="EG41" s="128">
        <v>0</v>
      </c>
      <c r="EH41" s="214">
        <v>0</v>
      </c>
      <c r="EI41" s="214">
        <v>0</v>
      </c>
      <c r="EJ41" s="214">
        <v>26358</v>
      </c>
      <c r="EK41" s="214">
        <v>0</v>
      </c>
      <c r="EL41" s="214">
        <v>0</v>
      </c>
      <c r="EM41" s="219">
        <v>26358</v>
      </c>
      <c r="EN41" s="217">
        <v>26358</v>
      </c>
      <c r="EO41" s="128">
        <v>0</v>
      </c>
      <c r="EP41" s="214">
        <v>0</v>
      </c>
      <c r="EQ41" s="219">
        <v>0</v>
      </c>
      <c r="ER41" s="218">
        <v>0</v>
      </c>
      <c r="ES41" s="214">
        <v>0</v>
      </c>
      <c r="ET41" s="214">
        <v>0</v>
      </c>
      <c r="EU41" s="214">
        <v>0</v>
      </c>
      <c r="EV41" s="214">
        <v>0</v>
      </c>
      <c r="EW41" s="214">
        <v>0</v>
      </c>
      <c r="EX41" s="215">
        <v>0</v>
      </c>
      <c r="EY41" s="217">
        <v>0</v>
      </c>
      <c r="EZ41" s="128">
        <v>0</v>
      </c>
      <c r="FA41" s="214">
        <v>0</v>
      </c>
      <c r="FB41" s="215">
        <v>0</v>
      </c>
      <c r="FC41" s="128">
        <v>0</v>
      </c>
      <c r="FD41" s="214">
        <v>29904</v>
      </c>
      <c r="FE41" s="214">
        <v>45640</v>
      </c>
      <c r="FF41" s="214">
        <v>10800</v>
      </c>
      <c r="FG41" s="214">
        <v>0</v>
      </c>
      <c r="FH41" s="214">
        <v>0</v>
      </c>
      <c r="FI41" s="215">
        <v>86344</v>
      </c>
      <c r="FJ41" s="217">
        <v>86344</v>
      </c>
      <c r="FK41" s="220">
        <v>0</v>
      </c>
      <c r="FL41" s="214">
        <v>0</v>
      </c>
      <c r="FM41" s="219">
        <v>0</v>
      </c>
      <c r="FN41" s="218">
        <v>0</v>
      </c>
      <c r="FO41" s="214">
        <v>8944</v>
      </c>
      <c r="FP41" s="214">
        <v>45640</v>
      </c>
      <c r="FQ41" s="214">
        <v>10800</v>
      </c>
      <c r="FR41" s="214">
        <v>0</v>
      </c>
      <c r="FS41" s="214">
        <v>0</v>
      </c>
      <c r="FT41" s="215">
        <v>65384</v>
      </c>
      <c r="FU41" s="372">
        <v>65384</v>
      </c>
      <c r="FV41" s="220">
        <v>0</v>
      </c>
      <c r="FW41" s="214">
        <v>0</v>
      </c>
      <c r="FX41" s="219">
        <v>0</v>
      </c>
      <c r="FY41" s="218">
        <v>0</v>
      </c>
      <c r="FZ41" s="214">
        <v>20960</v>
      </c>
      <c r="GA41" s="214">
        <v>0</v>
      </c>
      <c r="GB41" s="214">
        <v>0</v>
      </c>
      <c r="GC41" s="214">
        <v>0</v>
      </c>
      <c r="GD41" s="214">
        <v>0</v>
      </c>
      <c r="GE41" s="215">
        <v>20960</v>
      </c>
      <c r="GF41" s="217">
        <v>20960</v>
      </c>
      <c r="GG41" s="128">
        <v>0</v>
      </c>
      <c r="GH41" s="214">
        <v>0</v>
      </c>
      <c r="GI41" s="215">
        <v>0</v>
      </c>
      <c r="GJ41" s="128">
        <v>0</v>
      </c>
      <c r="GK41" s="214">
        <v>0</v>
      </c>
      <c r="GL41" s="214">
        <v>0</v>
      </c>
      <c r="GM41" s="214">
        <v>0</v>
      </c>
      <c r="GN41" s="214">
        <v>0</v>
      </c>
      <c r="GO41" s="214">
        <v>0</v>
      </c>
      <c r="GP41" s="219">
        <v>0</v>
      </c>
      <c r="GQ41" s="217">
        <v>0</v>
      </c>
      <c r="GR41" s="128">
        <v>0</v>
      </c>
      <c r="GS41" s="214">
        <v>0</v>
      </c>
      <c r="GT41" s="219">
        <v>0</v>
      </c>
      <c r="GU41" s="218">
        <v>0</v>
      </c>
      <c r="GV41" s="214">
        <v>0</v>
      </c>
      <c r="GW41" s="214">
        <v>0</v>
      </c>
      <c r="GX41" s="214">
        <v>0</v>
      </c>
      <c r="GY41" s="214">
        <v>0</v>
      </c>
      <c r="GZ41" s="214">
        <v>0</v>
      </c>
      <c r="HA41" s="215">
        <v>0</v>
      </c>
      <c r="HB41" s="216">
        <v>0</v>
      </c>
      <c r="HC41" s="393"/>
      <c r="HD41" s="394"/>
      <c r="HE41" s="395"/>
      <c r="HF41" s="396"/>
      <c r="HG41" s="394"/>
      <c r="HH41" s="394"/>
      <c r="HI41" s="394"/>
      <c r="HJ41" s="394"/>
      <c r="HK41" s="394"/>
      <c r="HL41" s="397"/>
      <c r="HM41" s="398"/>
    </row>
    <row r="42" spans="1:221" x14ac:dyDescent="0.15">
      <c r="A42" s="47" t="s">
        <v>86</v>
      </c>
    </row>
  </sheetData>
  <mergeCells count="87">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 ref="FV6:FX6"/>
    <mergeCell ref="FY6:GE6"/>
    <mergeCell ref="GF6:GF7"/>
    <mergeCell ref="GG6:GI6"/>
    <mergeCell ref="ER6:EX6"/>
    <mergeCell ref="EC6:EC7"/>
    <mergeCell ref="ED6:EF6"/>
    <mergeCell ref="EG6:EM6"/>
    <mergeCell ref="EN6:EN7"/>
    <mergeCell ref="DG6:DG7"/>
    <mergeCell ref="DH6:DJ6"/>
    <mergeCell ref="DK6:DQ6"/>
    <mergeCell ref="DR6:DR7"/>
    <mergeCell ref="DS6:DU6"/>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O5:EY5"/>
    <mergeCell ref="EZ5:FJ5"/>
    <mergeCell ref="FK5:FU5"/>
    <mergeCell ref="FV5:GF5"/>
    <mergeCell ref="GG5:GQ5"/>
    <mergeCell ref="BH6:BN6"/>
    <mergeCell ref="W6:W7"/>
    <mergeCell ref="X6:Z6"/>
    <mergeCell ref="AA6:AG6"/>
    <mergeCell ref="AH6:AH7"/>
    <mergeCell ref="AI6:AK6"/>
    <mergeCell ref="AL6:AR6"/>
    <mergeCell ref="AS6:AS7"/>
    <mergeCell ref="AT6:AV6"/>
    <mergeCell ref="AW6:BC6"/>
    <mergeCell ref="B6:D6"/>
    <mergeCell ref="E6:K6"/>
    <mergeCell ref="L6:L7"/>
    <mergeCell ref="M6:O6"/>
    <mergeCell ref="P6:V6"/>
    <mergeCell ref="CA5:CK5"/>
    <mergeCell ref="CL5:CV5"/>
    <mergeCell ref="CW5:DG5"/>
    <mergeCell ref="DH5:DR5"/>
    <mergeCell ref="DS5:EC5"/>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1"/>
  <sheetViews>
    <sheetView zoomScaleNormal="100" workbookViewId="0">
      <pane xSplit="1" ySplit="7" topLeftCell="B36"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x14ac:dyDescent="0.15"/>
  <cols>
    <col min="1" max="1" width="8.625" style="1" customWidth="1"/>
    <col min="2" max="3" width="7.5" style="42" customWidth="1"/>
    <col min="4" max="4" width="9.375" style="42" customWidth="1"/>
    <col min="5" max="5" width="7.5" style="42" customWidth="1"/>
    <col min="6" max="12" width="10.125" style="42" customWidth="1"/>
    <col min="13" max="15" width="10.125" style="1" customWidth="1"/>
    <col min="16" max="16" width="7.125" style="1" customWidth="1"/>
    <col min="17" max="26" width="10.125" style="1" customWidth="1"/>
    <col min="27" max="27" width="7.375" style="1" customWidth="1"/>
    <col min="28" max="37" width="10.125" style="1" customWidth="1"/>
    <col min="38" max="38" width="7.25" style="1" customWidth="1"/>
    <col min="39" max="48" width="10.125" style="1" customWidth="1"/>
    <col min="49" max="49" width="7.625" style="1" customWidth="1"/>
    <col min="50" max="59" width="10.125" style="1" customWidth="1"/>
    <col min="60" max="60" width="6.375" style="1" customWidth="1"/>
    <col min="61" max="70" width="10.125" style="1" customWidth="1"/>
    <col min="71" max="71" width="7.5" style="1" customWidth="1"/>
    <col min="72" max="78" width="10.125" style="1" customWidth="1"/>
    <col min="79" max="81" width="10.125" style="42" customWidth="1"/>
    <col min="82" max="82" width="7.125" style="42" customWidth="1"/>
    <col min="83" max="92" width="10.125" style="42" customWidth="1"/>
    <col min="93" max="93" width="7.5" style="42" customWidth="1"/>
    <col min="94" max="103" width="10.125" style="42" customWidth="1"/>
    <col min="104" max="104" width="6.875" style="42" customWidth="1"/>
    <col min="105" max="111" width="10.125" style="42" customWidth="1"/>
    <col min="112" max="114" width="10.125" style="1" customWidth="1"/>
    <col min="115" max="115" width="7.25" style="1" customWidth="1"/>
    <col min="116" max="125" width="10.125" style="1" customWidth="1"/>
    <col min="126" max="126" width="7.25" style="1" customWidth="1"/>
    <col min="127" max="136" width="10.125" style="1" customWidth="1"/>
    <col min="137" max="137" width="7" style="1" customWidth="1"/>
    <col min="138" max="147" width="10.125" style="1" customWidth="1"/>
    <col min="148" max="148" width="6.875" style="1" customWidth="1"/>
    <col min="149" max="153" width="10.125" style="1" customWidth="1"/>
    <col min="154" max="155" width="10.375" style="1" customWidth="1"/>
    <col min="156" max="158" width="9.25" style="1" customWidth="1"/>
    <col min="159" max="159" width="7" style="1" customWidth="1"/>
    <col min="160" max="164" width="9.25" style="1" customWidth="1"/>
    <col min="165" max="166" width="10.375" style="1" customWidth="1"/>
    <col min="167" max="16384" width="7.5" style="1"/>
  </cols>
  <sheetData>
    <row r="1" spans="1:166" ht="21.75" customHeight="1" x14ac:dyDescent="0.15">
      <c r="A1" s="23" t="s">
        <v>0</v>
      </c>
      <c r="D1" s="296">
        <v>29</v>
      </c>
      <c r="E1" s="297">
        <v>1</v>
      </c>
      <c r="F1" s="525">
        <f>IF(E1&lt;3,E1-2+12,E1-2)</f>
        <v>11</v>
      </c>
      <c r="G1" s="525"/>
    </row>
    <row r="2" spans="1:166" ht="20.25" customHeight="1" thickBot="1" x14ac:dyDescent="0.2">
      <c r="A2" s="23" t="s">
        <v>64</v>
      </c>
    </row>
    <row r="3" spans="1:166" ht="23.25" customHeight="1" thickBot="1" x14ac:dyDescent="0.2">
      <c r="A3" s="510" t="s">
        <v>43</v>
      </c>
      <c r="B3" s="571" t="s">
        <v>87</v>
      </c>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c r="AQ3" s="572"/>
      <c r="AR3" s="572"/>
      <c r="AS3" s="572"/>
      <c r="AT3" s="572"/>
      <c r="AU3" s="572"/>
      <c r="AV3" s="572"/>
      <c r="AW3" s="572"/>
      <c r="AX3" s="572"/>
      <c r="AY3" s="572"/>
      <c r="AZ3" s="572"/>
      <c r="BA3" s="572"/>
      <c r="BB3" s="572"/>
      <c r="BC3" s="572"/>
      <c r="BD3" s="572"/>
      <c r="BE3" s="572"/>
      <c r="BF3" s="572"/>
      <c r="BG3" s="572"/>
      <c r="BH3" s="572"/>
      <c r="BI3" s="572"/>
      <c r="BJ3" s="572"/>
      <c r="BK3" s="572"/>
      <c r="BL3" s="572"/>
      <c r="BM3" s="572"/>
      <c r="BN3" s="572"/>
      <c r="BO3" s="572"/>
      <c r="BP3" s="572"/>
      <c r="BQ3" s="572"/>
      <c r="BR3" s="572"/>
      <c r="BS3" s="572"/>
      <c r="BT3" s="572"/>
      <c r="BU3" s="572"/>
      <c r="BV3" s="572"/>
      <c r="BW3" s="572"/>
      <c r="BX3" s="572"/>
      <c r="BY3" s="572"/>
      <c r="BZ3" s="572"/>
      <c r="CA3" s="572"/>
      <c r="CB3" s="572"/>
      <c r="CC3" s="572"/>
      <c r="CD3" s="572"/>
      <c r="CE3" s="572"/>
      <c r="CF3" s="572"/>
      <c r="CG3" s="572"/>
      <c r="CH3" s="572"/>
      <c r="CI3" s="572"/>
      <c r="CJ3" s="572"/>
      <c r="CK3" s="572"/>
      <c r="CL3" s="572"/>
      <c r="CM3" s="572"/>
      <c r="CN3" s="572"/>
      <c r="CO3" s="572"/>
      <c r="CP3" s="572"/>
      <c r="CQ3" s="572"/>
      <c r="CR3" s="572"/>
      <c r="CS3" s="572"/>
      <c r="CT3" s="572"/>
      <c r="CU3" s="572"/>
      <c r="CV3" s="572"/>
      <c r="CW3" s="572"/>
      <c r="CX3" s="572"/>
      <c r="CY3" s="572"/>
      <c r="CZ3" s="572"/>
      <c r="DA3" s="572"/>
      <c r="DB3" s="572"/>
      <c r="DC3" s="572"/>
      <c r="DD3" s="572"/>
      <c r="DE3" s="572"/>
      <c r="DF3" s="572"/>
      <c r="DG3" s="573"/>
      <c r="DH3" s="571" t="s">
        <v>88</v>
      </c>
      <c r="DI3" s="572"/>
      <c r="DJ3" s="572"/>
      <c r="DK3" s="572"/>
      <c r="DL3" s="572"/>
      <c r="DM3" s="572"/>
      <c r="DN3" s="572"/>
      <c r="DO3" s="572"/>
      <c r="DP3" s="572"/>
      <c r="DQ3" s="572"/>
      <c r="DR3" s="572"/>
      <c r="DS3" s="572"/>
      <c r="DT3" s="572"/>
      <c r="DU3" s="572"/>
      <c r="DV3" s="572"/>
      <c r="DW3" s="572"/>
      <c r="DX3" s="572"/>
      <c r="DY3" s="572"/>
      <c r="DZ3" s="572"/>
      <c r="EA3" s="572"/>
      <c r="EB3" s="572"/>
      <c r="EC3" s="572"/>
      <c r="ED3" s="572"/>
      <c r="EE3" s="572"/>
      <c r="EF3" s="572"/>
      <c r="EG3" s="572"/>
      <c r="EH3" s="572"/>
      <c r="EI3" s="572"/>
      <c r="EJ3" s="572"/>
      <c r="EK3" s="572"/>
      <c r="EL3" s="572"/>
      <c r="EM3" s="572"/>
      <c r="EN3" s="572"/>
      <c r="EO3" s="572"/>
      <c r="EP3" s="572"/>
      <c r="EQ3" s="572"/>
      <c r="ER3" s="572"/>
      <c r="ES3" s="572"/>
      <c r="ET3" s="572"/>
      <c r="EU3" s="572"/>
      <c r="EV3" s="572"/>
      <c r="EW3" s="572"/>
      <c r="EX3" s="572"/>
      <c r="EY3" s="573"/>
      <c r="EZ3" s="483" t="s">
        <v>61</v>
      </c>
      <c r="FA3" s="484"/>
      <c r="FB3" s="484"/>
      <c r="FC3" s="484"/>
      <c r="FD3" s="484"/>
      <c r="FE3" s="484"/>
      <c r="FF3" s="484"/>
      <c r="FG3" s="484"/>
      <c r="FH3" s="484"/>
      <c r="FI3" s="484"/>
      <c r="FJ3" s="485"/>
    </row>
    <row r="4" spans="1:166" ht="23.25" customHeight="1" thickBot="1" x14ac:dyDescent="0.2">
      <c r="A4" s="511"/>
      <c r="B4" s="527"/>
      <c r="C4" s="527"/>
      <c r="D4" s="527"/>
      <c r="E4" s="527"/>
      <c r="F4" s="527"/>
      <c r="G4" s="527"/>
      <c r="H4" s="527"/>
      <c r="I4" s="527"/>
      <c r="J4" s="527"/>
      <c r="K4" s="527"/>
      <c r="L4" s="528"/>
      <c r="M4" s="519" t="s">
        <v>96</v>
      </c>
      <c r="N4" s="407"/>
      <c r="O4" s="407"/>
      <c r="P4" s="407"/>
      <c r="Q4" s="407"/>
      <c r="R4" s="407"/>
      <c r="S4" s="407"/>
      <c r="T4" s="407"/>
      <c r="U4" s="407"/>
      <c r="V4" s="407"/>
      <c r="W4" s="408"/>
      <c r="X4" s="519" t="s">
        <v>90</v>
      </c>
      <c r="Y4" s="407"/>
      <c r="Z4" s="407"/>
      <c r="AA4" s="407"/>
      <c r="AB4" s="407"/>
      <c r="AC4" s="407"/>
      <c r="AD4" s="407"/>
      <c r="AE4" s="407"/>
      <c r="AF4" s="407"/>
      <c r="AG4" s="407"/>
      <c r="AH4" s="408"/>
      <c r="AI4" s="574" t="s">
        <v>148</v>
      </c>
      <c r="AJ4" s="407"/>
      <c r="AK4" s="407"/>
      <c r="AL4" s="407"/>
      <c r="AM4" s="407"/>
      <c r="AN4" s="407"/>
      <c r="AO4" s="407"/>
      <c r="AP4" s="407"/>
      <c r="AQ4" s="407"/>
      <c r="AR4" s="407"/>
      <c r="AS4" s="408"/>
      <c r="AT4" s="519" t="s">
        <v>92</v>
      </c>
      <c r="AU4" s="407"/>
      <c r="AV4" s="407"/>
      <c r="AW4" s="407"/>
      <c r="AX4" s="407"/>
      <c r="AY4" s="407"/>
      <c r="AZ4" s="407"/>
      <c r="BA4" s="407"/>
      <c r="BB4" s="407"/>
      <c r="BC4" s="407"/>
      <c r="BD4" s="408"/>
      <c r="BE4" s="521" t="s">
        <v>91</v>
      </c>
      <c r="BF4" s="522"/>
      <c r="BG4" s="522"/>
      <c r="BH4" s="522"/>
      <c r="BI4" s="522"/>
      <c r="BJ4" s="522"/>
      <c r="BK4" s="522"/>
      <c r="BL4" s="522"/>
      <c r="BM4" s="522"/>
      <c r="BN4" s="522"/>
      <c r="BO4" s="523"/>
      <c r="BP4" s="521" t="s">
        <v>93</v>
      </c>
      <c r="BQ4" s="522"/>
      <c r="BR4" s="522"/>
      <c r="BS4" s="522"/>
      <c r="BT4" s="522"/>
      <c r="BU4" s="522"/>
      <c r="BV4" s="522"/>
      <c r="BW4" s="522"/>
      <c r="BX4" s="522"/>
      <c r="BY4" s="522"/>
      <c r="BZ4" s="523"/>
      <c r="CA4" s="521" t="s">
        <v>94</v>
      </c>
      <c r="CB4" s="522"/>
      <c r="CC4" s="522"/>
      <c r="CD4" s="522"/>
      <c r="CE4" s="522"/>
      <c r="CF4" s="522"/>
      <c r="CG4" s="522"/>
      <c r="CH4" s="522"/>
      <c r="CI4" s="522"/>
      <c r="CJ4" s="522"/>
      <c r="CK4" s="523"/>
      <c r="CL4" s="566" t="s">
        <v>95</v>
      </c>
      <c r="CM4" s="567"/>
      <c r="CN4" s="567"/>
      <c r="CO4" s="567"/>
      <c r="CP4" s="567"/>
      <c r="CQ4" s="567"/>
      <c r="CR4" s="567"/>
      <c r="CS4" s="567"/>
      <c r="CT4" s="567"/>
      <c r="CU4" s="567"/>
      <c r="CV4" s="568"/>
      <c r="CW4" s="569" t="s">
        <v>149</v>
      </c>
      <c r="CX4" s="567"/>
      <c r="CY4" s="567"/>
      <c r="CZ4" s="567"/>
      <c r="DA4" s="567"/>
      <c r="DB4" s="567"/>
      <c r="DC4" s="567"/>
      <c r="DD4" s="567"/>
      <c r="DE4" s="567"/>
      <c r="DF4" s="567"/>
      <c r="DG4" s="568"/>
      <c r="DH4" s="526"/>
      <c r="DI4" s="527"/>
      <c r="DJ4" s="527"/>
      <c r="DK4" s="527"/>
      <c r="DL4" s="527"/>
      <c r="DM4" s="527"/>
      <c r="DN4" s="527"/>
      <c r="DO4" s="527"/>
      <c r="DP4" s="527"/>
      <c r="DQ4" s="527"/>
      <c r="DR4" s="528"/>
      <c r="DS4" s="521" t="s">
        <v>58</v>
      </c>
      <c r="DT4" s="522"/>
      <c r="DU4" s="522"/>
      <c r="DV4" s="522"/>
      <c r="DW4" s="522"/>
      <c r="DX4" s="522"/>
      <c r="DY4" s="522"/>
      <c r="DZ4" s="522"/>
      <c r="EA4" s="522"/>
      <c r="EB4" s="522"/>
      <c r="EC4" s="523"/>
      <c r="ED4" s="521" t="s">
        <v>59</v>
      </c>
      <c r="EE4" s="522"/>
      <c r="EF4" s="522"/>
      <c r="EG4" s="522"/>
      <c r="EH4" s="522"/>
      <c r="EI4" s="522"/>
      <c r="EJ4" s="522"/>
      <c r="EK4" s="522"/>
      <c r="EL4" s="522"/>
      <c r="EM4" s="522"/>
      <c r="EN4" s="523"/>
      <c r="EO4" s="521" t="s">
        <v>60</v>
      </c>
      <c r="EP4" s="522"/>
      <c r="EQ4" s="522"/>
      <c r="ER4" s="522"/>
      <c r="ES4" s="522"/>
      <c r="ET4" s="522"/>
      <c r="EU4" s="522"/>
      <c r="EV4" s="522"/>
      <c r="EW4" s="522"/>
      <c r="EX4" s="522"/>
      <c r="EY4" s="523"/>
      <c r="EZ4" s="575"/>
      <c r="FA4" s="576"/>
      <c r="FB4" s="576"/>
      <c r="FC4" s="576"/>
      <c r="FD4" s="576"/>
      <c r="FE4" s="576"/>
      <c r="FF4" s="576"/>
      <c r="FG4" s="576"/>
      <c r="FH4" s="576"/>
      <c r="FI4" s="576"/>
      <c r="FJ4" s="577"/>
    </row>
    <row r="5" spans="1:166" ht="23.25" customHeight="1" x14ac:dyDescent="0.15">
      <c r="A5" s="511"/>
      <c r="B5" s="469" t="s">
        <v>62</v>
      </c>
      <c r="C5" s="470"/>
      <c r="D5" s="471"/>
      <c r="E5" s="505" t="s">
        <v>63</v>
      </c>
      <c r="F5" s="470"/>
      <c r="G5" s="470"/>
      <c r="H5" s="470"/>
      <c r="I5" s="470"/>
      <c r="J5" s="470"/>
      <c r="K5" s="506"/>
      <c r="L5" s="473" t="s">
        <v>53</v>
      </c>
      <c r="M5" s="469" t="s">
        <v>62</v>
      </c>
      <c r="N5" s="470"/>
      <c r="O5" s="471"/>
      <c r="P5" s="505" t="s">
        <v>63</v>
      </c>
      <c r="Q5" s="470"/>
      <c r="R5" s="470"/>
      <c r="S5" s="470"/>
      <c r="T5" s="470"/>
      <c r="U5" s="470"/>
      <c r="V5" s="506"/>
      <c r="W5" s="490" t="s">
        <v>53</v>
      </c>
      <c r="X5" s="469" t="s">
        <v>62</v>
      </c>
      <c r="Y5" s="470"/>
      <c r="Z5" s="506"/>
      <c r="AA5" s="505" t="s">
        <v>63</v>
      </c>
      <c r="AB5" s="470"/>
      <c r="AC5" s="470"/>
      <c r="AD5" s="470"/>
      <c r="AE5" s="470"/>
      <c r="AF5" s="470"/>
      <c r="AG5" s="506"/>
      <c r="AH5" s="490" t="s">
        <v>53</v>
      </c>
      <c r="AI5" s="469" t="s">
        <v>62</v>
      </c>
      <c r="AJ5" s="470"/>
      <c r="AK5" s="471"/>
      <c r="AL5" s="505" t="s">
        <v>63</v>
      </c>
      <c r="AM5" s="470"/>
      <c r="AN5" s="470"/>
      <c r="AO5" s="470"/>
      <c r="AP5" s="470"/>
      <c r="AQ5" s="470"/>
      <c r="AR5" s="506"/>
      <c r="AS5" s="508" t="s">
        <v>53</v>
      </c>
      <c r="AT5" s="469" t="s">
        <v>62</v>
      </c>
      <c r="AU5" s="470"/>
      <c r="AV5" s="471"/>
      <c r="AW5" s="505" t="s">
        <v>63</v>
      </c>
      <c r="AX5" s="470"/>
      <c r="AY5" s="470"/>
      <c r="AZ5" s="470"/>
      <c r="BA5" s="470"/>
      <c r="BB5" s="470"/>
      <c r="BC5" s="506"/>
      <c r="BD5" s="508" t="s">
        <v>53</v>
      </c>
      <c r="BE5" s="469" t="s">
        <v>62</v>
      </c>
      <c r="BF5" s="470"/>
      <c r="BG5" s="471"/>
      <c r="BH5" s="505" t="s">
        <v>63</v>
      </c>
      <c r="BI5" s="470"/>
      <c r="BJ5" s="470"/>
      <c r="BK5" s="470"/>
      <c r="BL5" s="470"/>
      <c r="BM5" s="470"/>
      <c r="BN5" s="506"/>
      <c r="BO5" s="508" t="s">
        <v>53</v>
      </c>
      <c r="BP5" s="469" t="s">
        <v>62</v>
      </c>
      <c r="BQ5" s="470"/>
      <c r="BR5" s="471"/>
      <c r="BS5" s="505" t="s">
        <v>63</v>
      </c>
      <c r="BT5" s="470"/>
      <c r="BU5" s="470"/>
      <c r="BV5" s="470"/>
      <c r="BW5" s="470"/>
      <c r="BX5" s="470"/>
      <c r="BY5" s="506"/>
      <c r="BZ5" s="508" t="s">
        <v>53</v>
      </c>
      <c r="CA5" s="469" t="s">
        <v>62</v>
      </c>
      <c r="CB5" s="470"/>
      <c r="CC5" s="471"/>
      <c r="CD5" s="505" t="s">
        <v>63</v>
      </c>
      <c r="CE5" s="470"/>
      <c r="CF5" s="470"/>
      <c r="CG5" s="470"/>
      <c r="CH5" s="470"/>
      <c r="CI5" s="470"/>
      <c r="CJ5" s="506"/>
      <c r="CK5" s="508" t="s">
        <v>53</v>
      </c>
      <c r="CL5" s="469" t="s">
        <v>62</v>
      </c>
      <c r="CM5" s="470"/>
      <c r="CN5" s="471"/>
      <c r="CO5" s="505" t="s">
        <v>63</v>
      </c>
      <c r="CP5" s="470"/>
      <c r="CQ5" s="470"/>
      <c r="CR5" s="470"/>
      <c r="CS5" s="470"/>
      <c r="CT5" s="470"/>
      <c r="CU5" s="506"/>
      <c r="CV5" s="508" t="s">
        <v>53</v>
      </c>
      <c r="CW5" s="469" t="s">
        <v>62</v>
      </c>
      <c r="CX5" s="470"/>
      <c r="CY5" s="471"/>
      <c r="CZ5" s="505" t="s">
        <v>63</v>
      </c>
      <c r="DA5" s="470"/>
      <c r="DB5" s="470"/>
      <c r="DC5" s="470"/>
      <c r="DD5" s="470"/>
      <c r="DE5" s="470"/>
      <c r="DF5" s="506"/>
      <c r="DG5" s="508" t="s">
        <v>53</v>
      </c>
      <c r="DH5" s="469" t="s">
        <v>62</v>
      </c>
      <c r="DI5" s="470"/>
      <c r="DJ5" s="471"/>
      <c r="DK5" s="505" t="s">
        <v>63</v>
      </c>
      <c r="DL5" s="470"/>
      <c r="DM5" s="470"/>
      <c r="DN5" s="470"/>
      <c r="DO5" s="470"/>
      <c r="DP5" s="470"/>
      <c r="DQ5" s="506"/>
      <c r="DR5" s="508" t="s">
        <v>53</v>
      </c>
      <c r="DS5" s="469" t="s">
        <v>62</v>
      </c>
      <c r="DT5" s="470"/>
      <c r="DU5" s="471"/>
      <c r="DV5" s="505" t="s">
        <v>63</v>
      </c>
      <c r="DW5" s="470"/>
      <c r="DX5" s="470"/>
      <c r="DY5" s="470"/>
      <c r="DZ5" s="470"/>
      <c r="EA5" s="470"/>
      <c r="EB5" s="506"/>
      <c r="EC5" s="508" t="s">
        <v>53</v>
      </c>
      <c r="ED5" s="469" t="s">
        <v>62</v>
      </c>
      <c r="EE5" s="470"/>
      <c r="EF5" s="471"/>
      <c r="EG5" s="505" t="s">
        <v>63</v>
      </c>
      <c r="EH5" s="470"/>
      <c r="EI5" s="470"/>
      <c r="EJ5" s="470"/>
      <c r="EK5" s="470"/>
      <c r="EL5" s="470"/>
      <c r="EM5" s="506"/>
      <c r="EN5" s="508" t="s">
        <v>53</v>
      </c>
      <c r="EO5" s="469" t="s">
        <v>62</v>
      </c>
      <c r="EP5" s="470"/>
      <c r="EQ5" s="471"/>
      <c r="ER5" s="505" t="s">
        <v>63</v>
      </c>
      <c r="ES5" s="470"/>
      <c r="ET5" s="470"/>
      <c r="EU5" s="470"/>
      <c r="EV5" s="470"/>
      <c r="EW5" s="470"/>
      <c r="EX5" s="506"/>
      <c r="EY5" s="508" t="s">
        <v>53</v>
      </c>
      <c r="EZ5" s="469" t="s">
        <v>62</v>
      </c>
      <c r="FA5" s="470"/>
      <c r="FB5" s="471"/>
      <c r="FC5" s="505" t="s">
        <v>63</v>
      </c>
      <c r="FD5" s="470"/>
      <c r="FE5" s="470"/>
      <c r="FF5" s="470"/>
      <c r="FG5" s="470"/>
      <c r="FH5" s="470"/>
      <c r="FI5" s="506"/>
      <c r="FJ5" s="508" t="s">
        <v>53</v>
      </c>
    </row>
    <row r="6" spans="1:166" ht="30" customHeight="1" thickBot="1" x14ac:dyDescent="0.2">
      <c r="A6" s="511"/>
      <c r="B6" s="43" t="s">
        <v>44</v>
      </c>
      <c r="C6" s="19" t="s">
        <v>45</v>
      </c>
      <c r="D6" s="44" t="s">
        <v>46</v>
      </c>
      <c r="E6" s="45" t="s">
        <v>85</v>
      </c>
      <c r="F6" s="19" t="s">
        <v>48</v>
      </c>
      <c r="G6" s="19" t="s">
        <v>49</v>
      </c>
      <c r="H6" s="19" t="s">
        <v>50</v>
      </c>
      <c r="I6" s="19" t="s">
        <v>51</v>
      </c>
      <c r="J6" s="19" t="s">
        <v>52</v>
      </c>
      <c r="K6" s="20" t="s">
        <v>46</v>
      </c>
      <c r="L6" s="507"/>
      <c r="M6" s="43" t="s">
        <v>44</v>
      </c>
      <c r="N6" s="19" t="s">
        <v>45</v>
      </c>
      <c r="O6" s="44" t="s">
        <v>46</v>
      </c>
      <c r="P6" s="45" t="s">
        <v>85</v>
      </c>
      <c r="Q6" s="62" t="s">
        <v>48</v>
      </c>
      <c r="R6" s="62" t="s">
        <v>49</v>
      </c>
      <c r="S6" s="62" t="s">
        <v>50</v>
      </c>
      <c r="T6" s="62" t="s">
        <v>51</v>
      </c>
      <c r="U6" s="62" t="s">
        <v>52</v>
      </c>
      <c r="V6" s="69" t="s">
        <v>46</v>
      </c>
      <c r="W6" s="570"/>
      <c r="X6" s="64" t="s">
        <v>44</v>
      </c>
      <c r="Y6" s="62" t="s">
        <v>45</v>
      </c>
      <c r="Z6" s="69" t="s">
        <v>46</v>
      </c>
      <c r="AA6" s="36" t="s">
        <v>85</v>
      </c>
      <c r="AB6" s="62" t="s">
        <v>48</v>
      </c>
      <c r="AC6" s="62" t="s">
        <v>49</v>
      </c>
      <c r="AD6" s="62" t="s">
        <v>50</v>
      </c>
      <c r="AE6" s="62" t="s">
        <v>51</v>
      </c>
      <c r="AF6" s="62" t="s">
        <v>52</v>
      </c>
      <c r="AG6" s="69" t="s">
        <v>46</v>
      </c>
      <c r="AH6" s="570"/>
      <c r="AI6" s="64" t="s">
        <v>44</v>
      </c>
      <c r="AJ6" s="62" t="s">
        <v>45</v>
      </c>
      <c r="AK6" s="63" t="s">
        <v>46</v>
      </c>
      <c r="AL6" s="36" t="s">
        <v>85</v>
      </c>
      <c r="AM6" s="62" t="s">
        <v>48</v>
      </c>
      <c r="AN6" s="62" t="s">
        <v>49</v>
      </c>
      <c r="AO6" s="62" t="s">
        <v>50</v>
      </c>
      <c r="AP6" s="62" t="s">
        <v>51</v>
      </c>
      <c r="AQ6" s="62" t="s">
        <v>52</v>
      </c>
      <c r="AR6" s="69" t="s">
        <v>46</v>
      </c>
      <c r="AS6" s="502"/>
      <c r="AT6" s="64" t="s">
        <v>44</v>
      </c>
      <c r="AU6" s="62" t="s">
        <v>45</v>
      </c>
      <c r="AV6" s="63" t="s">
        <v>46</v>
      </c>
      <c r="AW6" s="36" t="s">
        <v>85</v>
      </c>
      <c r="AX6" s="62" t="s">
        <v>48</v>
      </c>
      <c r="AY6" s="62" t="s">
        <v>49</v>
      </c>
      <c r="AZ6" s="62" t="s">
        <v>50</v>
      </c>
      <c r="BA6" s="62" t="s">
        <v>51</v>
      </c>
      <c r="BB6" s="62" t="s">
        <v>52</v>
      </c>
      <c r="BC6" s="69" t="s">
        <v>46</v>
      </c>
      <c r="BD6" s="502"/>
      <c r="BE6" s="64" t="s">
        <v>44</v>
      </c>
      <c r="BF6" s="62" t="s">
        <v>45</v>
      </c>
      <c r="BG6" s="63" t="s">
        <v>46</v>
      </c>
      <c r="BH6" s="36" t="s">
        <v>85</v>
      </c>
      <c r="BI6" s="62" t="s">
        <v>48</v>
      </c>
      <c r="BJ6" s="62" t="s">
        <v>49</v>
      </c>
      <c r="BK6" s="62" t="s">
        <v>50</v>
      </c>
      <c r="BL6" s="62" t="s">
        <v>51</v>
      </c>
      <c r="BM6" s="62" t="s">
        <v>52</v>
      </c>
      <c r="BN6" s="69" t="s">
        <v>46</v>
      </c>
      <c r="BO6" s="502"/>
      <c r="BP6" s="64" t="s">
        <v>44</v>
      </c>
      <c r="BQ6" s="62" t="s">
        <v>45</v>
      </c>
      <c r="BR6" s="63" t="s">
        <v>46</v>
      </c>
      <c r="BS6" s="45" t="s">
        <v>85</v>
      </c>
      <c r="BT6" s="62" t="s">
        <v>48</v>
      </c>
      <c r="BU6" s="62" t="s">
        <v>49</v>
      </c>
      <c r="BV6" s="62" t="s">
        <v>50</v>
      </c>
      <c r="BW6" s="62" t="s">
        <v>51</v>
      </c>
      <c r="BX6" s="62" t="s">
        <v>52</v>
      </c>
      <c r="BY6" s="69" t="s">
        <v>46</v>
      </c>
      <c r="BZ6" s="502"/>
      <c r="CA6" s="64" t="s">
        <v>44</v>
      </c>
      <c r="CB6" s="62" t="s">
        <v>45</v>
      </c>
      <c r="CC6" s="63" t="s">
        <v>46</v>
      </c>
      <c r="CD6" s="45" t="s">
        <v>85</v>
      </c>
      <c r="CE6" s="62" t="s">
        <v>48</v>
      </c>
      <c r="CF6" s="62" t="s">
        <v>49</v>
      </c>
      <c r="CG6" s="62" t="s">
        <v>50</v>
      </c>
      <c r="CH6" s="62" t="s">
        <v>51</v>
      </c>
      <c r="CI6" s="62" t="s">
        <v>52</v>
      </c>
      <c r="CJ6" s="69" t="s">
        <v>46</v>
      </c>
      <c r="CK6" s="502"/>
      <c r="CL6" s="64" t="s">
        <v>44</v>
      </c>
      <c r="CM6" s="62" t="s">
        <v>45</v>
      </c>
      <c r="CN6" s="63" t="s">
        <v>46</v>
      </c>
      <c r="CO6" s="45" t="s">
        <v>85</v>
      </c>
      <c r="CP6" s="62" t="s">
        <v>48</v>
      </c>
      <c r="CQ6" s="62" t="s">
        <v>49</v>
      </c>
      <c r="CR6" s="62" t="s">
        <v>50</v>
      </c>
      <c r="CS6" s="62" t="s">
        <v>51</v>
      </c>
      <c r="CT6" s="62" t="s">
        <v>52</v>
      </c>
      <c r="CU6" s="69" t="s">
        <v>46</v>
      </c>
      <c r="CV6" s="502"/>
      <c r="CW6" s="64" t="s">
        <v>44</v>
      </c>
      <c r="CX6" s="62" t="s">
        <v>45</v>
      </c>
      <c r="CY6" s="63" t="s">
        <v>46</v>
      </c>
      <c r="CZ6" s="45" t="s">
        <v>85</v>
      </c>
      <c r="DA6" s="62" t="s">
        <v>48</v>
      </c>
      <c r="DB6" s="62" t="s">
        <v>49</v>
      </c>
      <c r="DC6" s="62" t="s">
        <v>50</v>
      </c>
      <c r="DD6" s="62" t="s">
        <v>51</v>
      </c>
      <c r="DE6" s="62" t="s">
        <v>52</v>
      </c>
      <c r="DF6" s="69" t="s">
        <v>46</v>
      </c>
      <c r="DG6" s="502"/>
      <c r="DH6" s="64" t="s">
        <v>44</v>
      </c>
      <c r="DI6" s="62" t="s">
        <v>45</v>
      </c>
      <c r="DJ6" s="63" t="s">
        <v>46</v>
      </c>
      <c r="DK6" s="45" t="s">
        <v>85</v>
      </c>
      <c r="DL6" s="62" t="s">
        <v>48</v>
      </c>
      <c r="DM6" s="62" t="s">
        <v>49</v>
      </c>
      <c r="DN6" s="62" t="s">
        <v>50</v>
      </c>
      <c r="DO6" s="62" t="s">
        <v>51</v>
      </c>
      <c r="DP6" s="62" t="s">
        <v>52</v>
      </c>
      <c r="DQ6" s="69" t="s">
        <v>46</v>
      </c>
      <c r="DR6" s="502"/>
      <c r="DS6" s="64" t="s">
        <v>44</v>
      </c>
      <c r="DT6" s="62" t="s">
        <v>45</v>
      </c>
      <c r="DU6" s="63" t="s">
        <v>46</v>
      </c>
      <c r="DV6" s="45" t="s">
        <v>85</v>
      </c>
      <c r="DW6" s="62" t="s">
        <v>48</v>
      </c>
      <c r="DX6" s="62" t="s">
        <v>49</v>
      </c>
      <c r="DY6" s="62" t="s">
        <v>50</v>
      </c>
      <c r="DZ6" s="62" t="s">
        <v>51</v>
      </c>
      <c r="EA6" s="62" t="s">
        <v>52</v>
      </c>
      <c r="EB6" s="69" t="s">
        <v>46</v>
      </c>
      <c r="EC6" s="502"/>
      <c r="ED6" s="64" t="s">
        <v>44</v>
      </c>
      <c r="EE6" s="62" t="s">
        <v>45</v>
      </c>
      <c r="EF6" s="63" t="s">
        <v>46</v>
      </c>
      <c r="EG6" s="45" t="s">
        <v>85</v>
      </c>
      <c r="EH6" s="62" t="s">
        <v>48</v>
      </c>
      <c r="EI6" s="62" t="s">
        <v>49</v>
      </c>
      <c r="EJ6" s="62" t="s">
        <v>50</v>
      </c>
      <c r="EK6" s="62" t="s">
        <v>51</v>
      </c>
      <c r="EL6" s="62" t="s">
        <v>52</v>
      </c>
      <c r="EM6" s="69" t="s">
        <v>46</v>
      </c>
      <c r="EN6" s="502"/>
      <c r="EO6" s="64" t="s">
        <v>44</v>
      </c>
      <c r="EP6" s="62" t="s">
        <v>45</v>
      </c>
      <c r="EQ6" s="63" t="s">
        <v>46</v>
      </c>
      <c r="ER6" s="45" t="s">
        <v>85</v>
      </c>
      <c r="ES6" s="62" t="s">
        <v>48</v>
      </c>
      <c r="ET6" s="62" t="s">
        <v>49</v>
      </c>
      <c r="EU6" s="62" t="s">
        <v>50</v>
      </c>
      <c r="EV6" s="62" t="s">
        <v>51</v>
      </c>
      <c r="EW6" s="62" t="s">
        <v>52</v>
      </c>
      <c r="EX6" s="69" t="s">
        <v>46</v>
      </c>
      <c r="EY6" s="502"/>
      <c r="EZ6" s="64" t="s">
        <v>44</v>
      </c>
      <c r="FA6" s="62" t="s">
        <v>45</v>
      </c>
      <c r="FB6" s="63" t="s">
        <v>46</v>
      </c>
      <c r="FC6" s="36" t="s">
        <v>85</v>
      </c>
      <c r="FD6" s="62" t="s">
        <v>48</v>
      </c>
      <c r="FE6" s="62" t="s">
        <v>49</v>
      </c>
      <c r="FF6" s="62" t="s">
        <v>50</v>
      </c>
      <c r="FG6" s="62" t="s">
        <v>51</v>
      </c>
      <c r="FH6" s="62" t="s">
        <v>52</v>
      </c>
      <c r="FI6" s="69" t="s">
        <v>46</v>
      </c>
      <c r="FJ6" s="502"/>
    </row>
    <row r="7" spans="1:166" ht="18" customHeight="1" x14ac:dyDescent="0.15">
      <c r="A7" s="68" t="s">
        <v>5</v>
      </c>
      <c r="B7" s="140">
        <v>7096452</v>
      </c>
      <c r="C7" s="141">
        <v>21794317</v>
      </c>
      <c r="D7" s="142">
        <v>28890769</v>
      </c>
      <c r="E7" s="129">
        <v>0</v>
      </c>
      <c r="F7" s="141">
        <v>1220086318</v>
      </c>
      <c r="G7" s="143">
        <v>1674226734</v>
      </c>
      <c r="H7" s="144">
        <v>1789107070</v>
      </c>
      <c r="I7" s="141">
        <v>1290014208</v>
      </c>
      <c r="J7" s="144">
        <v>910420912</v>
      </c>
      <c r="K7" s="145">
        <v>6883855242</v>
      </c>
      <c r="L7" s="146">
        <v>6912746011</v>
      </c>
      <c r="M7" s="269">
        <v>0</v>
      </c>
      <c r="N7" s="275">
        <v>0</v>
      </c>
      <c r="O7" s="276">
        <v>0</v>
      </c>
      <c r="P7" s="147"/>
      <c r="Q7" s="148">
        <v>15181021</v>
      </c>
      <c r="R7" s="148">
        <v>29112116</v>
      </c>
      <c r="S7" s="148">
        <v>34584798</v>
      </c>
      <c r="T7" s="148">
        <v>38347107</v>
      </c>
      <c r="U7" s="148">
        <v>50281479</v>
      </c>
      <c r="V7" s="149">
        <v>167506521</v>
      </c>
      <c r="W7" s="373">
        <v>167506521</v>
      </c>
      <c r="X7" s="150">
        <v>0</v>
      </c>
      <c r="Y7" s="148">
        <v>0</v>
      </c>
      <c r="Z7" s="152">
        <v>0</v>
      </c>
      <c r="AA7" s="155"/>
      <c r="AB7" s="148">
        <v>4023155</v>
      </c>
      <c r="AC7" s="148">
        <v>8674068</v>
      </c>
      <c r="AD7" s="148">
        <v>7440564</v>
      </c>
      <c r="AE7" s="148">
        <v>8453666</v>
      </c>
      <c r="AF7" s="148">
        <v>10418147</v>
      </c>
      <c r="AG7" s="152">
        <v>39009600</v>
      </c>
      <c r="AH7" s="153">
        <v>39009600</v>
      </c>
      <c r="AI7" s="150">
        <v>0</v>
      </c>
      <c r="AJ7" s="148">
        <v>0</v>
      </c>
      <c r="AK7" s="149">
        <v>0</v>
      </c>
      <c r="AL7" s="151">
        <v>0</v>
      </c>
      <c r="AM7" s="148">
        <v>489619892</v>
      </c>
      <c r="AN7" s="148">
        <v>634653130</v>
      </c>
      <c r="AO7" s="148">
        <v>500958552</v>
      </c>
      <c r="AP7" s="148">
        <v>317185508</v>
      </c>
      <c r="AQ7" s="148">
        <v>167942347</v>
      </c>
      <c r="AR7" s="152">
        <v>2110359429</v>
      </c>
      <c r="AS7" s="373">
        <v>2110359429</v>
      </c>
      <c r="AT7" s="150">
        <v>170201</v>
      </c>
      <c r="AU7" s="148">
        <v>752322</v>
      </c>
      <c r="AV7" s="149">
        <v>922523</v>
      </c>
      <c r="AW7" s="151">
        <v>0</v>
      </c>
      <c r="AX7" s="148">
        <v>61080988</v>
      </c>
      <c r="AY7" s="148">
        <v>94248375</v>
      </c>
      <c r="AZ7" s="148">
        <v>147810892</v>
      </c>
      <c r="BA7" s="148">
        <v>101215713</v>
      </c>
      <c r="BB7" s="148">
        <v>94731048</v>
      </c>
      <c r="BC7" s="152">
        <v>499087016</v>
      </c>
      <c r="BD7" s="373">
        <v>500009539</v>
      </c>
      <c r="BE7" s="272">
        <v>6926251</v>
      </c>
      <c r="BF7" s="266">
        <v>17144149</v>
      </c>
      <c r="BG7" s="152">
        <v>24070400</v>
      </c>
      <c r="BH7" s="151">
        <v>0</v>
      </c>
      <c r="BI7" s="148">
        <v>142006110</v>
      </c>
      <c r="BJ7" s="148">
        <v>207646512</v>
      </c>
      <c r="BK7" s="148">
        <v>250175445</v>
      </c>
      <c r="BL7" s="148">
        <v>197702006</v>
      </c>
      <c r="BM7" s="148">
        <v>127025981</v>
      </c>
      <c r="BN7" s="152">
        <v>924556054</v>
      </c>
      <c r="BO7" s="154">
        <v>948626454</v>
      </c>
      <c r="BP7" s="269">
        <v>0</v>
      </c>
      <c r="BQ7" s="275">
        <v>3897846</v>
      </c>
      <c r="BR7" s="276">
        <v>3897846</v>
      </c>
      <c r="BS7" s="147"/>
      <c r="BT7" s="148">
        <v>488391305</v>
      </c>
      <c r="BU7" s="148">
        <v>659456949</v>
      </c>
      <c r="BV7" s="148">
        <v>773149452</v>
      </c>
      <c r="BW7" s="148">
        <v>521620367</v>
      </c>
      <c r="BX7" s="148">
        <v>353712494</v>
      </c>
      <c r="BY7" s="152">
        <v>2796330567</v>
      </c>
      <c r="BZ7" s="373">
        <v>2800228413</v>
      </c>
      <c r="CA7" s="150">
        <v>0</v>
      </c>
      <c r="CB7" s="148">
        <v>0</v>
      </c>
      <c r="CC7" s="152">
        <v>0</v>
      </c>
      <c r="CD7" s="156"/>
      <c r="CE7" s="148">
        <v>6353169</v>
      </c>
      <c r="CF7" s="148">
        <v>9468869</v>
      </c>
      <c r="CG7" s="148">
        <v>10982979</v>
      </c>
      <c r="CH7" s="148">
        <v>10808122</v>
      </c>
      <c r="CI7" s="148">
        <v>14394045</v>
      </c>
      <c r="CJ7" s="152">
        <v>52007184</v>
      </c>
      <c r="CK7" s="153">
        <v>52007184</v>
      </c>
      <c r="CL7" s="150">
        <v>0</v>
      </c>
      <c r="CM7" s="148">
        <v>0</v>
      </c>
      <c r="CN7" s="152">
        <v>0</v>
      </c>
      <c r="CO7" s="156"/>
      <c r="CP7" s="148">
        <v>2472904</v>
      </c>
      <c r="CQ7" s="148">
        <v>10449947</v>
      </c>
      <c r="CR7" s="148">
        <v>39776631</v>
      </c>
      <c r="CS7" s="148">
        <v>60318289</v>
      </c>
      <c r="CT7" s="148">
        <v>49526549</v>
      </c>
      <c r="CU7" s="152">
        <v>162544320</v>
      </c>
      <c r="CV7" s="373">
        <v>162544320</v>
      </c>
      <c r="CW7" s="150">
        <v>0</v>
      </c>
      <c r="CX7" s="148">
        <v>0</v>
      </c>
      <c r="CY7" s="152">
        <v>0</v>
      </c>
      <c r="CZ7" s="156"/>
      <c r="DA7" s="148">
        <v>10957774</v>
      </c>
      <c r="DB7" s="148">
        <v>20516768</v>
      </c>
      <c r="DC7" s="148">
        <v>24227757</v>
      </c>
      <c r="DD7" s="148">
        <v>34363430</v>
      </c>
      <c r="DE7" s="148">
        <v>42388822</v>
      </c>
      <c r="DF7" s="152">
        <v>132454551</v>
      </c>
      <c r="DG7" s="153">
        <v>132454551</v>
      </c>
      <c r="DH7" s="150">
        <v>0</v>
      </c>
      <c r="DI7" s="148">
        <v>0</v>
      </c>
      <c r="DJ7" s="152">
        <v>0</v>
      </c>
      <c r="DK7" s="156"/>
      <c r="DL7" s="148">
        <v>629234940</v>
      </c>
      <c r="DM7" s="148">
        <v>1381551233</v>
      </c>
      <c r="DN7" s="148">
        <v>3017790648</v>
      </c>
      <c r="DO7" s="148">
        <v>4493554806</v>
      </c>
      <c r="DP7" s="148">
        <v>4097384700</v>
      </c>
      <c r="DQ7" s="152">
        <v>13619516327</v>
      </c>
      <c r="DR7" s="154">
        <v>13619516327</v>
      </c>
      <c r="DS7" s="150">
        <v>0</v>
      </c>
      <c r="DT7" s="148">
        <v>0</v>
      </c>
      <c r="DU7" s="152">
        <v>0</v>
      </c>
      <c r="DV7" s="156"/>
      <c r="DW7" s="148">
        <v>149077564</v>
      </c>
      <c r="DX7" s="148">
        <v>488570026</v>
      </c>
      <c r="DY7" s="148">
        <v>1751130692</v>
      </c>
      <c r="DZ7" s="148">
        <v>2845107698</v>
      </c>
      <c r="EA7" s="148">
        <v>2779978695</v>
      </c>
      <c r="EB7" s="152">
        <v>8013864675</v>
      </c>
      <c r="EC7" s="154">
        <v>8013864675</v>
      </c>
      <c r="ED7" s="150">
        <v>0</v>
      </c>
      <c r="EE7" s="148">
        <v>0</v>
      </c>
      <c r="EF7" s="152">
        <v>0</v>
      </c>
      <c r="EG7" s="156"/>
      <c r="EH7" s="148">
        <v>477505397</v>
      </c>
      <c r="EI7" s="148">
        <v>886834278</v>
      </c>
      <c r="EJ7" s="148">
        <v>1239852633</v>
      </c>
      <c r="EK7" s="148">
        <v>1423494701</v>
      </c>
      <c r="EL7" s="148">
        <v>906188058</v>
      </c>
      <c r="EM7" s="152">
        <v>4933875067</v>
      </c>
      <c r="EN7" s="373">
        <v>4933875067</v>
      </c>
      <c r="EO7" s="150">
        <v>0</v>
      </c>
      <c r="EP7" s="148">
        <v>0</v>
      </c>
      <c r="EQ7" s="152">
        <v>0</v>
      </c>
      <c r="ER7" s="156"/>
      <c r="ES7" s="148">
        <v>2651979</v>
      </c>
      <c r="ET7" s="148">
        <v>6146929</v>
      </c>
      <c r="EU7" s="148">
        <v>26807323</v>
      </c>
      <c r="EV7" s="148">
        <v>224952407</v>
      </c>
      <c r="EW7" s="148">
        <v>411217947</v>
      </c>
      <c r="EX7" s="152">
        <v>671776585</v>
      </c>
      <c r="EY7" s="153">
        <v>671776585</v>
      </c>
      <c r="EZ7" s="150">
        <v>417216773</v>
      </c>
      <c r="FA7" s="148">
        <v>839796098</v>
      </c>
      <c r="FB7" s="149">
        <v>1257012871</v>
      </c>
      <c r="FC7" s="151">
        <v>0</v>
      </c>
      <c r="FD7" s="148">
        <v>5775640058</v>
      </c>
      <c r="FE7" s="148">
        <v>8560402319</v>
      </c>
      <c r="FF7" s="148">
        <v>9294438661</v>
      </c>
      <c r="FG7" s="148">
        <v>9679136598</v>
      </c>
      <c r="FH7" s="148">
        <v>8410012505</v>
      </c>
      <c r="FI7" s="152">
        <v>41719630141</v>
      </c>
      <c r="FJ7" s="154">
        <v>42976643012</v>
      </c>
    </row>
    <row r="8" spans="1:166" ht="18" customHeight="1" x14ac:dyDescent="0.15">
      <c r="A8" s="66" t="s">
        <v>6</v>
      </c>
      <c r="B8" s="157">
        <v>2135727</v>
      </c>
      <c r="C8" s="158">
        <v>6203412</v>
      </c>
      <c r="D8" s="159">
        <v>8339139</v>
      </c>
      <c r="E8" s="160">
        <v>0</v>
      </c>
      <c r="F8" s="161">
        <v>453361490</v>
      </c>
      <c r="G8" s="162">
        <v>734015476</v>
      </c>
      <c r="H8" s="163">
        <v>791933753</v>
      </c>
      <c r="I8" s="161">
        <v>569790967</v>
      </c>
      <c r="J8" s="163">
        <v>404673837</v>
      </c>
      <c r="K8" s="164">
        <v>2953775523</v>
      </c>
      <c r="L8" s="165">
        <v>2962114662</v>
      </c>
      <c r="M8" s="270">
        <v>0</v>
      </c>
      <c r="N8" s="277">
        <v>0</v>
      </c>
      <c r="O8" s="278">
        <v>0</v>
      </c>
      <c r="P8" s="166"/>
      <c r="Q8" s="131">
        <v>7510848</v>
      </c>
      <c r="R8" s="131">
        <v>17402639</v>
      </c>
      <c r="S8" s="131">
        <v>22356149</v>
      </c>
      <c r="T8" s="131">
        <v>24646296</v>
      </c>
      <c r="U8" s="131">
        <v>32300374</v>
      </c>
      <c r="V8" s="167">
        <v>104216306</v>
      </c>
      <c r="W8" s="374">
        <v>104216306</v>
      </c>
      <c r="X8" s="168">
        <v>0</v>
      </c>
      <c r="Y8" s="131">
        <v>0</v>
      </c>
      <c r="Z8" s="132">
        <v>0</v>
      </c>
      <c r="AA8" s="170"/>
      <c r="AB8" s="131">
        <v>2160880</v>
      </c>
      <c r="AC8" s="131">
        <v>6574517</v>
      </c>
      <c r="AD8" s="131">
        <v>5115061</v>
      </c>
      <c r="AE8" s="131">
        <v>6044768</v>
      </c>
      <c r="AF8" s="131">
        <v>7544793</v>
      </c>
      <c r="AG8" s="132">
        <v>27440019</v>
      </c>
      <c r="AH8" s="133">
        <v>27440019</v>
      </c>
      <c r="AI8" s="168">
        <v>0</v>
      </c>
      <c r="AJ8" s="131">
        <v>0</v>
      </c>
      <c r="AK8" s="167">
        <v>0</v>
      </c>
      <c r="AL8" s="130">
        <v>0</v>
      </c>
      <c r="AM8" s="131">
        <v>151234776</v>
      </c>
      <c r="AN8" s="131">
        <v>268180261</v>
      </c>
      <c r="AO8" s="131">
        <v>208212308</v>
      </c>
      <c r="AP8" s="131">
        <v>131004407</v>
      </c>
      <c r="AQ8" s="131">
        <v>69758895</v>
      </c>
      <c r="AR8" s="132">
        <v>828390647</v>
      </c>
      <c r="AS8" s="374">
        <v>828390647</v>
      </c>
      <c r="AT8" s="168">
        <v>33536</v>
      </c>
      <c r="AU8" s="131">
        <v>42663</v>
      </c>
      <c r="AV8" s="167">
        <v>76199</v>
      </c>
      <c r="AW8" s="130">
        <v>0</v>
      </c>
      <c r="AX8" s="131">
        <v>24679684</v>
      </c>
      <c r="AY8" s="131">
        <v>46482781</v>
      </c>
      <c r="AZ8" s="131">
        <v>75652032</v>
      </c>
      <c r="BA8" s="131">
        <v>58205099</v>
      </c>
      <c r="BB8" s="131">
        <v>51411429</v>
      </c>
      <c r="BC8" s="132">
        <v>256431025</v>
      </c>
      <c r="BD8" s="374">
        <v>256507224</v>
      </c>
      <c r="BE8" s="273">
        <v>2102191</v>
      </c>
      <c r="BF8" s="267">
        <v>5440134</v>
      </c>
      <c r="BG8" s="132">
        <v>7542325</v>
      </c>
      <c r="BH8" s="130">
        <v>0</v>
      </c>
      <c r="BI8" s="131">
        <v>49931293</v>
      </c>
      <c r="BJ8" s="131">
        <v>92350964</v>
      </c>
      <c r="BK8" s="131">
        <v>115774128</v>
      </c>
      <c r="BL8" s="131">
        <v>98010283</v>
      </c>
      <c r="BM8" s="131">
        <v>65600187</v>
      </c>
      <c r="BN8" s="132">
        <v>421666855</v>
      </c>
      <c r="BO8" s="169">
        <v>429209180</v>
      </c>
      <c r="BP8" s="270">
        <v>0</v>
      </c>
      <c r="BQ8" s="277">
        <v>720615</v>
      </c>
      <c r="BR8" s="278">
        <v>720615</v>
      </c>
      <c r="BS8" s="166"/>
      <c r="BT8" s="131">
        <v>214576868</v>
      </c>
      <c r="BU8" s="131">
        <v>292824652</v>
      </c>
      <c r="BV8" s="131">
        <v>350908016</v>
      </c>
      <c r="BW8" s="131">
        <v>228083231</v>
      </c>
      <c r="BX8" s="131">
        <v>148826380</v>
      </c>
      <c r="BY8" s="132">
        <v>1235219147</v>
      </c>
      <c r="BZ8" s="374">
        <v>1235939762</v>
      </c>
      <c r="CA8" s="168">
        <v>0</v>
      </c>
      <c r="CB8" s="131">
        <v>0</v>
      </c>
      <c r="CC8" s="132">
        <v>0</v>
      </c>
      <c r="CD8" s="171"/>
      <c r="CE8" s="131">
        <v>159519</v>
      </c>
      <c r="CF8" s="131">
        <v>714680</v>
      </c>
      <c r="CG8" s="131">
        <v>199317</v>
      </c>
      <c r="CH8" s="131">
        <v>436956</v>
      </c>
      <c r="CI8" s="131">
        <v>973876</v>
      </c>
      <c r="CJ8" s="132">
        <v>2484348</v>
      </c>
      <c r="CK8" s="133">
        <v>2484348</v>
      </c>
      <c r="CL8" s="168">
        <v>0</v>
      </c>
      <c r="CM8" s="131">
        <v>0</v>
      </c>
      <c r="CN8" s="132">
        <v>0</v>
      </c>
      <c r="CO8" s="171"/>
      <c r="CP8" s="131">
        <v>0</v>
      </c>
      <c r="CQ8" s="131">
        <v>715256</v>
      </c>
      <c r="CR8" s="131">
        <v>2400752</v>
      </c>
      <c r="CS8" s="131">
        <v>6139241</v>
      </c>
      <c r="CT8" s="131">
        <v>6044598</v>
      </c>
      <c r="CU8" s="132">
        <v>15299847</v>
      </c>
      <c r="CV8" s="374">
        <v>15299847</v>
      </c>
      <c r="CW8" s="168">
        <v>0</v>
      </c>
      <c r="CX8" s="131">
        <v>0</v>
      </c>
      <c r="CY8" s="132">
        <v>0</v>
      </c>
      <c r="CZ8" s="171"/>
      <c r="DA8" s="131">
        <v>3107622</v>
      </c>
      <c r="DB8" s="131">
        <v>8769726</v>
      </c>
      <c r="DC8" s="131">
        <v>11315990</v>
      </c>
      <c r="DD8" s="131">
        <v>17220686</v>
      </c>
      <c r="DE8" s="131">
        <v>22213305</v>
      </c>
      <c r="DF8" s="132">
        <v>62627329</v>
      </c>
      <c r="DG8" s="133">
        <v>62627329</v>
      </c>
      <c r="DH8" s="168">
        <v>0</v>
      </c>
      <c r="DI8" s="131">
        <v>0</v>
      </c>
      <c r="DJ8" s="132">
        <v>0</v>
      </c>
      <c r="DK8" s="171"/>
      <c r="DL8" s="131">
        <v>247854310</v>
      </c>
      <c r="DM8" s="131">
        <v>626919282</v>
      </c>
      <c r="DN8" s="131">
        <v>1310270083</v>
      </c>
      <c r="DO8" s="131">
        <v>1970593505</v>
      </c>
      <c r="DP8" s="131">
        <v>1831417305</v>
      </c>
      <c r="DQ8" s="132">
        <v>5987054485</v>
      </c>
      <c r="DR8" s="169">
        <v>5987054485</v>
      </c>
      <c r="DS8" s="168">
        <v>0</v>
      </c>
      <c r="DT8" s="131">
        <v>0</v>
      </c>
      <c r="DU8" s="132">
        <v>0</v>
      </c>
      <c r="DV8" s="171"/>
      <c r="DW8" s="131">
        <v>62851918</v>
      </c>
      <c r="DX8" s="131">
        <v>229951827</v>
      </c>
      <c r="DY8" s="131">
        <v>732807840</v>
      </c>
      <c r="DZ8" s="131">
        <v>1233056432</v>
      </c>
      <c r="EA8" s="131">
        <v>1266293158</v>
      </c>
      <c r="EB8" s="132">
        <v>3524961175</v>
      </c>
      <c r="EC8" s="169">
        <v>3524961175</v>
      </c>
      <c r="ED8" s="168">
        <v>0</v>
      </c>
      <c r="EE8" s="131">
        <v>0</v>
      </c>
      <c r="EF8" s="132">
        <v>0</v>
      </c>
      <c r="EG8" s="171"/>
      <c r="EH8" s="131">
        <v>184226812</v>
      </c>
      <c r="EI8" s="131">
        <v>394920324</v>
      </c>
      <c r="EJ8" s="131">
        <v>569749961</v>
      </c>
      <c r="EK8" s="131">
        <v>661069743</v>
      </c>
      <c r="EL8" s="131">
        <v>434903316</v>
      </c>
      <c r="EM8" s="132">
        <v>2244870156</v>
      </c>
      <c r="EN8" s="374">
        <v>2244870156</v>
      </c>
      <c r="EO8" s="168">
        <v>0</v>
      </c>
      <c r="EP8" s="131">
        <v>0</v>
      </c>
      <c r="EQ8" s="132">
        <v>0</v>
      </c>
      <c r="ER8" s="171"/>
      <c r="ES8" s="131">
        <v>775580</v>
      </c>
      <c r="ET8" s="131">
        <v>2047131</v>
      </c>
      <c r="EU8" s="131">
        <v>7712282</v>
      </c>
      <c r="EV8" s="131">
        <v>76467330</v>
      </c>
      <c r="EW8" s="131">
        <v>130220831</v>
      </c>
      <c r="EX8" s="132">
        <v>217223154</v>
      </c>
      <c r="EY8" s="133">
        <v>217223154</v>
      </c>
      <c r="EZ8" s="168">
        <v>114890348</v>
      </c>
      <c r="FA8" s="131">
        <v>261584301</v>
      </c>
      <c r="FB8" s="167">
        <v>376474649</v>
      </c>
      <c r="FC8" s="130">
        <v>0</v>
      </c>
      <c r="FD8" s="131">
        <v>2083906967</v>
      </c>
      <c r="FE8" s="131">
        <v>3952439496</v>
      </c>
      <c r="FF8" s="131">
        <v>4020555856</v>
      </c>
      <c r="FG8" s="131">
        <v>4178796099</v>
      </c>
      <c r="FH8" s="131">
        <v>3672272087</v>
      </c>
      <c r="FI8" s="132">
        <v>17907970505</v>
      </c>
      <c r="FJ8" s="169">
        <v>18284445154</v>
      </c>
    </row>
    <row r="9" spans="1:166" ht="18" customHeight="1" x14ac:dyDescent="0.15">
      <c r="A9" s="66" t="s">
        <v>7</v>
      </c>
      <c r="B9" s="157">
        <v>1477508</v>
      </c>
      <c r="C9" s="158">
        <v>3501096</v>
      </c>
      <c r="D9" s="159">
        <v>4978604</v>
      </c>
      <c r="E9" s="172">
        <v>0</v>
      </c>
      <c r="F9" s="158">
        <v>224252981</v>
      </c>
      <c r="G9" s="173">
        <v>256796453</v>
      </c>
      <c r="H9" s="159">
        <v>270524333</v>
      </c>
      <c r="I9" s="158">
        <v>205803767</v>
      </c>
      <c r="J9" s="159">
        <v>157219703</v>
      </c>
      <c r="K9" s="174">
        <v>1114597237</v>
      </c>
      <c r="L9" s="165">
        <v>1119575841</v>
      </c>
      <c r="M9" s="270">
        <v>0</v>
      </c>
      <c r="N9" s="277">
        <v>0</v>
      </c>
      <c r="O9" s="278">
        <v>0</v>
      </c>
      <c r="P9" s="166"/>
      <c r="Q9" s="131">
        <v>4816007</v>
      </c>
      <c r="R9" s="131">
        <v>8209972</v>
      </c>
      <c r="S9" s="131">
        <v>8531049</v>
      </c>
      <c r="T9" s="131">
        <v>6655227</v>
      </c>
      <c r="U9" s="131">
        <v>9853051</v>
      </c>
      <c r="V9" s="167">
        <v>38065306</v>
      </c>
      <c r="W9" s="374">
        <v>38065306</v>
      </c>
      <c r="X9" s="168">
        <v>0</v>
      </c>
      <c r="Y9" s="131">
        <v>0</v>
      </c>
      <c r="Z9" s="132">
        <v>0</v>
      </c>
      <c r="AA9" s="170"/>
      <c r="AB9" s="131">
        <v>1355871</v>
      </c>
      <c r="AC9" s="131">
        <v>1396382</v>
      </c>
      <c r="AD9" s="131">
        <v>1646869</v>
      </c>
      <c r="AE9" s="131">
        <v>2002005</v>
      </c>
      <c r="AF9" s="131">
        <v>1881512</v>
      </c>
      <c r="AG9" s="132">
        <v>8282639</v>
      </c>
      <c r="AH9" s="133">
        <v>8282639</v>
      </c>
      <c r="AI9" s="168">
        <v>0</v>
      </c>
      <c r="AJ9" s="131">
        <v>0</v>
      </c>
      <c r="AK9" s="167">
        <v>0</v>
      </c>
      <c r="AL9" s="130">
        <v>0</v>
      </c>
      <c r="AM9" s="131">
        <v>78333136</v>
      </c>
      <c r="AN9" s="131">
        <v>79917985</v>
      </c>
      <c r="AO9" s="131">
        <v>64044471</v>
      </c>
      <c r="AP9" s="131">
        <v>46180784</v>
      </c>
      <c r="AQ9" s="131">
        <v>26567937</v>
      </c>
      <c r="AR9" s="132">
        <v>295044313</v>
      </c>
      <c r="AS9" s="374">
        <v>295044313</v>
      </c>
      <c r="AT9" s="168">
        <v>98289</v>
      </c>
      <c r="AU9" s="131">
        <v>336364</v>
      </c>
      <c r="AV9" s="167">
        <v>434653</v>
      </c>
      <c r="AW9" s="130">
        <v>0</v>
      </c>
      <c r="AX9" s="131">
        <v>19340331</v>
      </c>
      <c r="AY9" s="131">
        <v>24027465</v>
      </c>
      <c r="AZ9" s="131">
        <v>33838196</v>
      </c>
      <c r="BA9" s="131">
        <v>20463108</v>
      </c>
      <c r="BB9" s="131">
        <v>18189696</v>
      </c>
      <c r="BC9" s="132">
        <v>115858796</v>
      </c>
      <c r="BD9" s="374">
        <v>116293449</v>
      </c>
      <c r="BE9" s="273">
        <v>1379219</v>
      </c>
      <c r="BF9" s="267">
        <v>2458192</v>
      </c>
      <c r="BG9" s="132">
        <v>3837411</v>
      </c>
      <c r="BH9" s="130">
        <v>0</v>
      </c>
      <c r="BI9" s="131">
        <v>25479778</v>
      </c>
      <c r="BJ9" s="131">
        <v>29759973</v>
      </c>
      <c r="BK9" s="131">
        <v>31950647</v>
      </c>
      <c r="BL9" s="131">
        <v>28042926</v>
      </c>
      <c r="BM9" s="131">
        <v>17159577</v>
      </c>
      <c r="BN9" s="132">
        <v>132392901</v>
      </c>
      <c r="BO9" s="169">
        <v>136230312</v>
      </c>
      <c r="BP9" s="270">
        <v>0</v>
      </c>
      <c r="BQ9" s="277">
        <v>706540</v>
      </c>
      <c r="BR9" s="278">
        <v>706540</v>
      </c>
      <c r="BS9" s="166"/>
      <c r="BT9" s="131">
        <v>89933202</v>
      </c>
      <c r="BU9" s="131">
        <v>104014402</v>
      </c>
      <c r="BV9" s="131">
        <v>111377383</v>
      </c>
      <c r="BW9" s="131">
        <v>74573685</v>
      </c>
      <c r="BX9" s="131">
        <v>54232163</v>
      </c>
      <c r="BY9" s="132">
        <v>434130835</v>
      </c>
      <c r="BZ9" s="374">
        <v>434837375</v>
      </c>
      <c r="CA9" s="168">
        <v>0</v>
      </c>
      <c r="CB9" s="131">
        <v>0</v>
      </c>
      <c r="CC9" s="132">
        <v>0</v>
      </c>
      <c r="CD9" s="171"/>
      <c r="CE9" s="131">
        <v>0</v>
      </c>
      <c r="CF9" s="131">
        <v>0</v>
      </c>
      <c r="CG9" s="131">
        <v>0</v>
      </c>
      <c r="CH9" s="131">
        <v>0</v>
      </c>
      <c r="CI9" s="131">
        <v>0</v>
      </c>
      <c r="CJ9" s="132">
        <v>0</v>
      </c>
      <c r="CK9" s="133">
        <v>0</v>
      </c>
      <c r="CL9" s="168">
        <v>0</v>
      </c>
      <c r="CM9" s="131">
        <v>0</v>
      </c>
      <c r="CN9" s="132">
        <v>0</v>
      </c>
      <c r="CO9" s="171"/>
      <c r="CP9" s="131">
        <v>1065273</v>
      </c>
      <c r="CQ9" s="131">
        <v>5007557</v>
      </c>
      <c r="CR9" s="131">
        <v>16132621</v>
      </c>
      <c r="CS9" s="131">
        <v>21275090</v>
      </c>
      <c r="CT9" s="131">
        <v>21388746</v>
      </c>
      <c r="CU9" s="132">
        <v>64869287</v>
      </c>
      <c r="CV9" s="374">
        <v>64869287</v>
      </c>
      <c r="CW9" s="168">
        <v>0</v>
      </c>
      <c r="CX9" s="131">
        <v>0</v>
      </c>
      <c r="CY9" s="132">
        <v>0</v>
      </c>
      <c r="CZ9" s="171"/>
      <c r="DA9" s="131">
        <v>3929383</v>
      </c>
      <c r="DB9" s="131">
        <v>4462717</v>
      </c>
      <c r="DC9" s="131">
        <v>3003097</v>
      </c>
      <c r="DD9" s="131">
        <v>6610942</v>
      </c>
      <c r="DE9" s="131">
        <v>7947021</v>
      </c>
      <c r="DF9" s="132">
        <v>25953160</v>
      </c>
      <c r="DG9" s="133">
        <v>25953160</v>
      </c>
      <c r="DH9" s="168">
        <v>0</v>
      </c>
      <c r="DI9" s="131">
        <v>0</v>
      </c>
      <c r="DJ9" s="132">
        <v>0</v>
      </c>
      <c r="DK9" s="171"/>
      <c r="DL9" s="131">
        <v>99106867</v>
      </c>
      <c r="DM9" s="131">
        <v>159258538</v>
      </c>
      <c r="DN9" s="131">
        <v>346502902</v>
      </c>
      <c r="DO9" s="131">
        <v>531078727</v>
      </c>
      <c r="DP9" s="131">
        <v>522957676</v>
      </c>
      <c r="DQ9" s="132">
        <v>1658904710</v>
      </c>
      <c r="DR9" s="169">
        <v>1658904710</v>
      </c>
      <c r="DS9" s="168">
        <v>0</v>
      </c>
      <c r="DT9" s="131">
        <v>0</v>
      </c>
      <c r="DU9" s="132">
        <v>0</v>
      </c>
      <c r="DV9" s="171"/>
      <c r="DW9" s="131">
        <v>33208270</v>
      </c>
      <c r="DX9" s="131">
        <v>67898908</v>
      </c>
      <c r="DY9" s="131">
        <v>219140925</v>
      </c>
      <c r="DZ9" s="131">
        <v>335979278</v>
      </c>
      <c r="EA9" s="131">
        <v>348797485</v>
      </c>
      <c r="EB9" s="132">
        <v>1005024866</v>
      </c>
      <c r="EC9" s="169">
        <v>1005024866</v>
      </c>
      <c r="ED9" s="168">
        <v>0</v>
      </c>
      <c r="EE9" s="131">
        <v>0</v>
      </c>
      <c r="EF9" s="132">
        <v>0</v>
      </c>
      <c r="EG9" s="171"/>
      <c r="EH9" s="131">
        <v>65898597</v>
      </c>
      <c r="EI9" s="131">
        <v>89573306</v>
      </c>
      <c r="EJ9" s="131">
        <v>123503994</v>
      </c>
      <c r="EK9" s="131">
        <v>149226090</v>
      </c>
      <c r="EL9" s="131">
        <v>96069375</v>
      </c>
      <c r="EM9" s="132">
        <v>524271362</v>
      </c>
      <c r="EN9" s="374">
        <v>524271362</v>
      </c>
      <c r="EO9" s="168">
        <v>0</v>
      </c>
      <c r="EP9" s="131">
        <v>0</v>
      </c>
      <c r="EQ9" s="132">
        <v>0</v>
      </c>
      <c r="ER9" s="171"/>
      <c r="ES9" s="131">
        <v>0</v>
      </c>
      <c r="ET9" s="131">
        <v>1786324</v>
      </c>
      <c r="EU9" s="131">
        <v>3857983</v>
      </c>
      <c r="EV9" s="131">
        <v>45873359</v>
      </c>
      <c r="EW9" s="131">
        <v>78090816</v>
      </c>
      <c r="EX9" s="132">
        <v>129608482</v>
      </c>
      <c r="EY9" s="133">
        <v>129608482</v>
      </c>
      <c r="EZ9" s="168">
        <v>65690356</v>
      </c>
      <c r="FA9" s="131">
        <v>123176028</v>
      </c>
      <c r="FB9" s="167">
        <v>188866384</v>
      </c>
      <c r="FC9" s="130">
        <v>0</v>
      </c>
      <c r="FD9" s="131">
        <v>985107006</v>
      </c>
      <c r="FE9" s="131">
        <v>1132966804</v>
      </c>
      <c r="FF9" s="131">
        <v>1231667819</v>
      </c>
      <c r="FG9" s="131">
        <v>1312797175</v>
      </c>
      <c r="FH9" s="131">
        <v>1190014374</v>
      </c>
      <c r="FI9" s="132">
        <v>5852553178</v>
      </c>
      <c r="FJ9" s="169">
        <v>6041419562</v>
      </c>
    </row>
    <row r="10" spans="1:166" ht="18" customHeight="1" x14ac:dyDescent="0.15">
      <c r="A10" s="66" t="s">
        <v>15</v>
      </c>
      <c r="B10" s="157">
        <v>729210</v>
      </c>
      <c r="C10" s="158">
        <v>2801466</v>
      </c>
      <c r="D10" s="159">
        <v>3530676</v>
      </c>
      <c r="E10" s="160">
        <v>0</v>
      </c>
      <c r="F10" s="161">
        <v>83201561</v>
      </c>
      <c r="G10" s="162">
        <v>133056019</v>
      </c>
      <c r="H10" s="163">
        <v>153982853</v>
      </c>
      <c r="I10" s="161">
        <v>97585153</v>
      </c>
      <c r="J10" s="163">
        <v>61459043</v>
      </c>
      <c r="K10" s="164">
        <v>529284629</v>
      </c>
      <c r="L10" s="165">
        <v>532815305</v>
      </c>
      <c r="M10" s="270">
        <v>0</v>
      </c>
      <c r="N10" s="277">
        <v>0</v>
      </c>
      <c r="O10" s="278">
        <v>0</v>
      </c>
      <c r="P10" s="166"/>
      <c r="Q10" s="131">
        <v>68467</v>
      </c>
      <c r="R10" s="131">
        <v>0</v>
      </c>
      <c r="S10" s="131">
        <v>147465</v>
      </c>
      <c r="T10" s="131">
        <v>0</v>
      </c>
      <c r="U10" s="131">
        <v>411191</v>
      </c>
      <c r="V10" s="167">
        <v>627123</v>
      </c>
      <c r="W10" s="374">
        <v>627123</v>
      </c>
      <c r="X10" s="168">
        <v>0</v>
      </c>
      <c r="Y10" s="131">
        <v>0</v>
      </c>
      <c r="Z10" s="132">
        <v>0</v>
      </c>
      <c r="AA10" s="170"/>
      <c r="AB10" s="131">
        <v>25070</v>
      </c>
      <c r="AC10" s="131">
        <v>143138</v>
      </c>
      <c r="AD10" s="131">
        <v>111971</v>
      </c>
      <c r="AE10" s="131">
        <v>185504</v>
      </c>
      <c r="AF10" s="131">
        <v>305739</v>
      </c>
      <c r="AG10" s="132">
        <v>771422</v>
      </c>
      <c r="AH10" s="133">
        <v>771422</v>
      </c>
      <c r="AI10" s="168">
        <v>0</v>
      </c>
      <c r="AJ10" s="131">
        <v>0</v>
      </c>
      <c r="AK10" s="167">
        <v>0</v>
      </c>
      <c r="AL10" s="130">
        <v>0</v>
      </c>
      <c r="AM10" s="131">
        <v>34696984</v>
      </c>
      <c r="AN10" s="131">
        <v>58236740</v>
      </c>
      <c r="AO10" s="131">
        <v>46871965</v>
      </c>
      <c r="AP10" s="131">
        <v>28220417</v>
      </c>
      <c r="AQ10" s="131">
        <v>14362186</v>
      </c>
      <c r="AR10" s="132">
        <v>182388292</v>
      </c>
      <c r="AS10" s="374">
        <v>182388292</v>
      </c>
      <c r="AT10" s="168">
        <v>0</v>
      </c>
      <c r="AU10" s="131">
        <v>0</v>
      </c>
      <c r="AV10" s="167">
        <v>0</v>
      </c>
      <c r="AW10" s="130">
        <v>0</v>
      </c>
      <c r="AX10" s="131">
        <v>1249768</v>
      </c>
      <c r="AY10" s="131">
        <v>2805438</v>
      </c>
      <c r="AZ10" s="131">
        <v>7118898</v>
      </c>
      <c r="BA10" s="131">
        <v>3799134</v>
      </c>
      <c r="BB10" s="131">
        <v>5880466</v>
      </c>
      <c r="BC10" s="132">
        <v>20853704</v>
      </c>
      <c r="BD10" s="374">
        <v>20853704</v>
      </c>
      <c r="BE10" s="273">
        <v>729210</v>
      </c>
      <c r="BF10" s="267">
        <v>2580300</v>
      </c>
      <c r="BG10" s="132">
        <v>3309510</v>
      </c>
      <c r="BH10" s="130">
        <v>0</v>
      </c>
      <c r="BI10" s="131">
        <v>9513591</v>
      </c>
      <c r="BJ10" s="131">
        <v>15357916</v>
      </c>
      <c r="BK10" s="131">
        <v>17467751</v>
      </c>
      <c r="BL10" s="131">
        <v>9509030</v>
      </c>
      <c r="BM10" s="131">
        <v>8202473</v>
      </c>
      <c r="BN10" s="132">
        <v>60050761</v>
      </c>
      <c r="BO10" s="169">
        <v>63360271</v>
      </c>
      <c r="BP10" s="270">
        <v>0</v>
      </c>
      <c r="BQ10" s="277">
        <v>221166</v>
      </c>
      <c r="BR10" s="278">
        <v>221166</v>
      </c>
      <c r="BS10" s="166"/>
      <c r="BT10" s="131">
        <v>37462574</v>
      </c>
      <c r="BU10" s="131">
        <v>56081860</v>
      </c>
      <c r="BV10" s="131">
        <v>79270347</v>
      </c>
      <c r="BW10" s="131">
        <v>52582245</v>
      </c>
      <c r="BX10" s="131">
        <v>31139736</v>
      </c>
      <c r="BY10" s="132">
        <v>256536762</v>
      </c>
      <c r="BZ10" s="374">
        <v>256757928</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185107</v>
      </c>
      <c r="CQ10" s="131">
        <v>430927</v>
      </c>
      <c r="CR10" s="131">
        <v>2994456</v>
      </c>
      <c r="CS10" s="131">
        <v>2935372</v>
      </c>
      <c r="CT10" s="131">
        <v>1157252</v>
      </c>
      <c r="CU10" s="132">
        <v>7703114</v>
      </c>
      <c r="CV10" s="374">
        <v>7703114</v>
      </c>
      <c r="CW10" s="168">
        <v>0</v>
      </c>
      <c r="CX10" s="131">
        <v>0</v>
      </c>
      <c r="CY10" s="132">
        <v>0</v>
      </c>
      <c r="CZ10" s="171"/>
      <c r="DA10" s="131">
        <v>0</v>
      </c>
      <c r="DB10" s="131">
        <v>0</v>
      </c>
      <c r="DC10" s="131">
        <v>0</v>
      </c>
      <c r="DD10" s="131">
        <v>353451</v>
      </c>
      <c r="DE10" s="131">
        <v>0</v>
      </c>
      <c r="DF10" s="132">
        <v>353451</v>
      </c>
      <c r="DG10" s="133">
        <v>353451</v>
      </c>
      <c r="DH10" s="168">
        <v>0</v>
      </c>
      <c r="DI10" s="131">
        <v>0</v>
      </c>
      <c r="DJ10" s="132">
        <v>0</v>
      </c>
      <c r="DK10" s="171"/>
      <c r="DL10" s="131">
        <v>26246105</v>
      </c>
      <c r="DM10" s="131">
        <v>86872424</v>
      </c>
      <c r="DN10" s="131">
        <v>255087900</v>
      </c>
      <c r="DO10" s="131">
        <v>380166895</v>
      </c>
      <c r="DP10" s="131">
        <v>347878114</v>
      </c>
      <c r="DQ10" s="132">
        <v>1096251438</v>
      </c>
      <c r="DR10" s="169">
        <v>1096251438</v>
      </c>
      <c r="DS10" s="168">
        <v>0</v>
      </c>
      <c r="DT10" s="131">
        <v>0</v>
      </c>
      <c r="DU10" s="132">
        <v>0</v>
      </c>
      <c r="DV10" s="171"/>
      <c r="DW10" s="131">
        <v>6981554</v>
      </c>
      <c r="DX10" s="131">
        <v>41278811</v>
      </c>
      <c r="DY10" s="131">
        <v>179834732</v>
      </c>
      <c r="DZ10" s="131">
        <v>238936257</v>
      </c>
      <c r="EA10" s="131">
        <v>211238247</v>
      </c>
      <c r="EB10" s="132">
        <v>678269601</v>
      </c>
      <c r="EC10" s="169">
        <v>678269601</v>
      </c>
      <c r="ED10" s="168">
        <v>0</v>
      </c>
      <c r="EE10" s="131">
        <v>0</v>
      </c>
      <c r="EF10" s="132">
        <v>0</v>
      </c>
      <c r="EG10" s="171"/>
      <c r="EH10" s="131">
        <v>19264551</v>
      </c>
      <c r="EI10" s="131">
        <v>45295227</v>
      </c>
      <c r="EJ10" s="131">
        <v>71594995</v>
      </c>
      <c r="EK10" s="131">
        <v>96793123</v>
      </c>
      <c r="EL10" s="131">
        <v>62892265</v>
      </c>
      <c r="EM10" s="132">
        <v>295840161</v>
      </c>
      <c r="EN10" s="374">
        <v>295840161</v>
      </c>
      <c r="EO10" s="168">
        <v>0</v>
      </c>
      <c r="EP10" s="131">
        <v>0</v>
      </c>
      <c r="EQ10" s="132">
        <v>0</v>
      </c>
      <c r="ER10" s="171"/>
      <c r="ES10" s="131">
        <v>0</v>
      </c>
      <c r="ET10" s="131">
        <v>298386</v>
      </c>
      <c r="EU10" s="131">
        <v>3658173</v>
      </c>
      <c r="EV10" s="131">
        <v>44437515</v>
      </c>
      <c r="EW10" s="131">
        <v>73747602</v>
      </c>
      <c r="EX10" s="132">
        <v>122141676</v>
      </c>
      <c r="EY10" s="133">
        <v>122141676</v>
      </c>
      <c r="EZ10" s="168">
        <v>27864477</v>
      </c>
      <c r="FA10" s="131">
        <v>76094404</v>
      </c>
      <c r="FB10" s="167">
        <v>103958881</v>
      </c>
      <c r="FC10" s="130">
        <v>0</v>
      </c>
      <c r="FD10" s="131">
        <v>326222923</v>
      </c>
      <c r="FE10" s="131">
        <v>634789716</v>
      </c>
      <c r="FF10" s="131">
        <v>759323130</v>
      </c>
      <c r="FG10" s="131">
        <v>739810837</v>
      </c>
      <c r="FH10" s="131">
        <v>640253991</v>
      </c>
      <c r="FI10" s="132">
        <v>3100400597</v>
      </c>
      <c r="FJ10" s="169">
        <v>3204359478</v>
      </c>
    </row>
    <row r="11" spans="1:166" ht="18" customHeight="1" x14ac:dyDescent="0.15">
      <c r="A11" s="66" t="s">
        <v>8</v>
      </c>
      <c r="B11" s="157">
        <v>242375</v>
      </c>
      <c r="C11" s="158">
        <v>1320395</v>
      </c>
      <c r="D11" s="159">
        <v>1562770</v>
      </c>
      <c r="E11" s="172">
        <v>0</v>
      </c>
      <c r="F11" s="158">
        <v>68231387</v>
      </c>
      <c r="G11" s="173">
        <v>82063939</v>
      </c>
      <c r="H11" s="159">
        <v>84274286</v>
      </c>
      <c r="I11" s="158">
        <v>61151967</v>
      </c>
      <c r="J11" s="159">
        <v>38820456</v>
      </c>
      <c r="K11" s="174">
        <v>334542035</v>
      </c>
      <c r="L11" s="165">
        <v>336104805</v>
      </c>
      <c r="M11" s="270">
        <v>0</v>
      </c>
      <c r="N11" s="277">
        <v>0</v>
      </c>
      <c r="O11" s="278">
        <v>0</v>
      </c>
      <c r="P11" s="166"/>
      <c r="Q11" s="131">
        <v>637797</v>
      </c>
      <c r="R11" s="131">
        <v>763848</v>
      </c>
      <c r="S11" s="131">
        <v>394931</v>
      </c>
      <c r="T11" s="131">
        <v>330336</v>
      </c>
      <c r="U11" s="131">
        <v>623553</v>
      </c>
      <c r="V11" s="167">
        <v>2750465</v>
      </c>
      <c r="W11" s="374">
        <v>2750465</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30307800</v>
      </c>
      <c r="AN11" s="131">
        <v>28486786</v>
      </c>
      <c r="AO11" s="131">
        <v>24517716</v>
      </c>
      <c r="AP11" s="131">
        <v>13352783</v>
      </c>
      <c r="AQ11" s="131">
        <v>4911372</v>
      </c>
      <c r="AR11" s="132">
        <v>101576457</v>
      </c>
      <c r="AS11" s="374">
        <v>101576457</v>
      </c>
      <c r="AT11" s="168">
        <v>0</v>
      </c>
      <c r="AU11" s="131">
        <v>201986</v>
      </c>
      <c r="AV11" s="167">
        <v>201986</v>
      </c>
      <c r="AW11" s="130">
        <v>0</v>
      </c>
      <c r="AX11" s="131">
        <v>7329391</v>
      </c>
      <c r="AY11" s="131">
        <v>8175922</v>
      </c>
      <c r="AZ11" s="131">
        <v>12153219</v>
      </c>
      <c r="BA11" s="131">
        <v>6219296</v>
      </c>
      <c r="BB11" s="131">
        <v>5665119</v>
      </c>
      <c r="BC11" s="132">
        <v>39542947</v>
      </c>
      <c r="BD11" s="374">
        <v>39744933</v>
      </c>
      <c r="BE11" s="273">
        <v>242375</v>
      </c>
      <c r="BF11" s="267">
        <v>672097</v>
      </c>
      <c r="BG11" s="132">
        <v>914472</v>
      </c>
      <c r="BH11" s="130">
        <v>0</v>
      </c>
      <c r="BI11" s="131">
        <v>6343413</v>
      </c>
      <c r="BJ11" s="131">
        <v>7511440</v>
      </c>
      <c r="BK11" s="131">
        <v>7799179</v>
      </c>
      <c r="BL11" s="131">
        <v>6194081</v>
      </c>
      <c r="BM11" s="131">
        <v>1901704</v>
      </c>
      <c r="BN11" s="132">
        <v>29749817</v>
      </c>
      <c r="BO11" s="169">
        <v>30664289</v>
      </c>
      <c r="BP11" s="270">
        <v>0</v>
      </c>
      <c r="BQ11" s="277">
        <v>446312</v>
      </c>
      <c r="BR11" s="278">
        <v>446312</v>
      </c>
      <c r="BS11" s="166"/>
      <c r="BT11" s="131">
        <v>23612986</v>
      </c>
      <c r="BU11" s="131">
        <v>37125943</v>
      </c>
      <c r="BV11" s="131">
        <v>39409241</v>
      </c>
      <c r="BW11" s="131">
        <v>35055471</v>
      </c>
      <c r="BX11" s="131">
        <v>25718708</v>
      </c>
      <c r="BY11" s="132">
        <v>160922349</v>
      </c>
      <c r="BZ11" s="374">
        <v>161368661</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44534311</v>
      </c>
      <c r="DM11" s="131">
        <v>88423658</v>
      </c>
      <c r="DN11" s="131">
        <v>175670910</v>
      </c>
      <c r="DO11" s="131">
        <v>272309730</v>
      </c>
      <c r="DP11" s="131">
        <v>224576680</v>
      </c>
      <c r="DQ11" s="132">
        <v>805515289</v>
      </c>
      <c r="DR11" s="169">
        <v>805515289</v>
      </c>
      <c r="DS11" s="168">
        <v>0</v>
      </c>
      <c r="DT11" s="131">
        <v>0</v>
      </c>
      <c r="DU11" s="132">
        <v>0</v>
      </c>
      <c r="DV11" s="171"/>
      <c r="DW11" s="131">
        <v>7995989</v>
      </c>
      <c r="DX11" s="131">
        <v>26290599</v>
      </c>
      <c r="DY11" s="131">
        <v>95399998</v>
      </c>
      <c r="DZ11" s="131">
        <v>185613879</v>
      </c>
      <c r="EA11" s="131">
        <v>174792692</v>
      </c>
      <c r="EB11" s="132">
        <v>490093157</v>
      </c>
      <c r="EC11" s="169">
        <v>490093157</v>
      </c>
      <c r="ED11" s="168">
        <v>0</v>
      </c>
      <c r="EE11" s="131">
        <v>0</v>
      </c>
      <c r="EF11" s="132">
        <v>0</v>
      </c>
      <c r="EG11" s="171"/>
      <c r="EH11" s="131">
        <v>35794967</v>
      </c>
      <c r="EI11" s="131">
        <v>61564871</v>
      </c>
      <c r="EJ11" s="131">
        <v>78544404</v>
      </c>
      <c r="EK11" s="131">
        <v>82428817</v>
      </c>
      <c r="EL11" s="131">
        <v>43033811</v>
      </c>
      <c r="EM11" s="132">
        <v>301366870</v>
      </c>
      <c r="EN11" s="374">
        <v>301366870</v>
      </c>
      <c r="EO11" s="168">
        <v>0</v>
      </c>
      <c r="EP11" s="131">
        <v>0</v>
      </c>
      <c r="EQ11" s="132">
        <v>0</v>
      </c>
      <c r="ER11" s="171"/>
      <c r="ES11" s="131">
        <v>743355</v>
      </c>
      <c r="ET11" s="131">
        <v>568188</v>
      </c>
      <c r="EU11" s="131">
        <v>1726508</v>
      </c>
      <c r="EV11" s="131">
        <v>4267034</v>
      </c>
      <c r="EW11" s="131">
        <v>6750177</v>
      </c>
      <c r="EX11" s="132">
        <v>14055262</v>
      </c>
      <c r="EY11" s="133">
        <v>14055262</v>
      </c>
      <c r="EZ11" s="168">
        <v>10981822</v>
      </c>
      <c r="FA11" s="131">
        <v>20600727</v>
      </c>
      <c r="FB11" s="167">
        <v>31582549</v>
      </c>
      <c r="FC11" s="130">
        <v>0</v>
      </c>
      <c r="FD11" s="131">
        <v>387085725</v>
      </c>
      <c r="FE11" s="131">
        <v>432054428</v>
      </c>
      <c r="FF11" s="131">
        <v>507294235</v>
      </c>
      <c r="FG11" s="131">
        <v>541177474</v>
      </c>
      <c r="FH11" s="131">
        <v>450122108</v>
      </c>
      <c r="FI11" s="132">
        <v>2317733970</v>
      </c>
      <c r="FJ11" s="169">
        <v>2349316519</v>
      </c>
    </row>
    <row r="12" spans="1:166" ht="18" customHeight="1" x14ac:dyDescent="0.15">
      <c r="A12" s="66" t="s">
        <v>9</v>
      </c>
      <c r="B12" s="157">
        <v>477610</v>
      </c>
      <c r="C12" s="158">
        <v>401957</v>
      </c>
      <c r="D12" s="159">
        <v>879567</v>
      </c>
      <c r="E12" s="160">
        <v>0</v>
      </c>
      <c r="F12" s="161">
        <v>40961656</v>
      </c>
      <c r="G12" s="162">
        <v>49996454</v>
      </c>
      <c r="H12" s="163">
        <v>50659744</v>
      </c>
      <c r="I12" s="161">
        <v>41342745</v>
      </c>
      <c r="J12" s="163">
        <v>31164746</v>
      </c>
      <c r="K12" s="164">
        <v>214125345</v>
      </c>
      <c r="L12" s="165">
        <v>215004912</v>
      </c>
      <c r="M12" s="270">
        <v>0</v>
      </c>
      <c r="N12" s="277">
        <v>0</v>
      </c>
      <c r="O12" s="278">
        <v>0</v>
      </c>
      <c r="P12" s="166"/>
      <c r="Q12" s="131">
        <v>336536</v>
      </c>
      <c r="R12" s="131">
        <v>0</v>
      </c>
      <c r="S12" s="131">
        <v>0</v>
      </c>
      <c r="T12" s="131">
        <v>1488020</v>
      </c>
      <c r="U12" s="131">
        <v>1189610</v>
      </c>
      <c r="V12" s="167">
        <v>3014166</v>
      </c>
      <c r="W12" s="374">
        <v>3014166</v>
      </c>
      <c r="X12" s="168">
        <v>0</v>
      </c>
      <c r="Y12" s="131">
        <v>0</v>
      </c>
      <c r="Z12" s="132">
        <v>0</v>
      </c>
      <c r="AA12" s="170"/>
      <c r="AB12" s="131">
        <v>16119</v>
      </c>
      <c r="AC12" s="131">
        <v>77649</v>
      </c>
      <c r="AD12" s="131">
        <v>61212</v>
      </c>
      <c r="AE12" s="131">
        <v>10255</v>
      </c>
      <c r="AF12" s="131">
        <v>61530</v>
      </c>
      <c r="AG12" s="132">
        <v>226765</v>
      </c>
      <c r="AH12" s="133">
        <v>226765</v>
      </c>
      <c r="AI12" s="168">
        <v>0</v>
      </c>
      <c r="AJ12" s="131">
        <v>0</v>
      </c>
      <c r="AK12" s="167">
        <v>0</v>
      </c>
      <c r="AL12" s="130">
        <v>0</v>
      </c>
      <c r="AM12" s="131">
        <v>20722314</v>
      </c>
      <c r="AN12" s="131">
        <v>27211905</v>
      </c>
      <c r="AO12" s="131">
        <v>19044745</v>
      </c>
      <c r="AP12" s="131">
        <v>16340004</v>
      </c>
      <c r="AQ12" s="131">
        <v>10397814</v>
      </c>
      <c r="AR12" s="132">
        <v>93716782</v>
      </c>
      <c r="AS12" s="374">
        <v>93716782</v>
      </c>
      <c r="AT12" s="168">
        <v>0</v>
      </c>
      <c r="AU12" s="131">
        <v>0</v>
      </c>
      <c r="AV12" s="167">
        <v>0</v>
      </c>
      <c r="AW12" s="130">
        <v>0</v>
      </c>
      <c r="AX12" s="131">
        <v>458499</v>
      </c>
      <c r="AY12" s="131">
        <v>463324</v>
      </c>
      <c r="AZ12" s="131">
        <v>291997</v>
      </c>
      <c r="BA12" s="131">
        <v>900651</v>
      </c>
      <c r="BB12" s="131">
        <v>1389832</v>
      </c>
      <c r="BC12" s="132">
        <v>3504303</v>
      </c>
      <c r="BD12" s="374">
        <v>3504303</v>
      </c>
      <c r="BE12" s="273">
        <v>477610</v>
      </c>
      <c r="BF12" s="267">
        <v>401957</v>
      </c>
      <c r="BG12" s="132">
        <v>879567</v>
      </c>
      <c r="BH12" s="130">
        <v>0</v>
      </c>
      <c r="BI12" s="131">
        <v>7453927</v>
      </c>
      <c r="BJ12" s="131">
        <v>7578080</v>
      </c>
      <c r="BK12" s="131">
        <v>6763490</v>
      </c>
      <c r="BL12" s="131">
        <v>2348431</v>
      </c>
      <c r="BM12" s="131">
        <v>1718689</v>
      </c>
      <c r="BN12" s="132">
        <v>25862617</v>
      </c>
      <c r="BO12" s="169">
        <v>26742184</v>
      </c>
      <c r="BP12" s="270">
        <v>0</v>
      </c>
      <c r="BQ12" s="277">
        <v>0</v>
      </c>
      <c r="BR12" s="278">
        <v>0</v>
      </c>
      <c r="BS12" s="166"/>
      <c r="BT12" s="131">
        <v>11580505</v>
      </c>
      <c r="BU12" s="131">
        <v>12930520</v>
      </c>
      <c r="BV12" s="131">
        <v>18741141</v>
      </c>
      <c r="BW12" s="131">
        <v>12532299</v>
      </c>
      <c r="BX12" s="131">
        <v>8311365</v>
      </c>
      <c r="BY12" s="132">
        <v>64095830</v>
      </c>
      <c r="BZ12" s="374">
        <v>64095830</v>
      </c>
      <c r="CA12" s="168">
        <v>0</v>
      </c>
      <c r="CB12" s="131">
        <v>0</v>
      </c>
      <c r="CC12" s="132">
        <v>0</v>
      </c>
      <c r="CD12" s="171"/>
      <c r="CE12" s="131">
        <v>0</v>
      </c>
      <c r="CF12" s="131">
        <v>1085375</v>
      </c>
      <c r="CG12" s="131">
        <v>1213014</v>
      </c>
      <c r="CH12" s="131">
        <v>2241866</v>
      </c>
      <c r="CI12" s="131">
        <v>2484978</v>
      </c>
      <c r="CJ12" s="132">
        <v>7025233</v>
      </c>
      <c r="CK12" s="133">
        <v>7025233</v>
      </c>
      <c r="CL12" s="168">
        <v>0</v>
      </c>
      <c r="CM12" s="131">
        <v>0</v>
      </c>
      <c r="CN12" s="132">
        <v>0</v>
      </c>
      <c r="CO12" s="171"/>
      <c r="CP12" s="131">
        <v>0</v>
      </c>
      <c r="CQ12" s="131">
        <v>649601</v>
      </c>
      <c r="CR12" s="131">
        <v>3774571</v>
      </c>
      <c r="CS12" s="131">
        <v>4407907</v>
      </c>
      <c r="CT12" s="131">
        <v>4047083</v>
      </c>
      <c r="CU12" s="132">
        <v>12879162</v>
      </c>
      <c r="CV12" s="374">
        <v>12879162</v>
      </c>
      <c r="CW12" s="168">
        <v>0</v>
      </c>
      <c r="CX12" s="131">
        <v>0</v>
      </c>
      <c r="CY12" s="132">
        <v>0</v>
      </c>
      <c r="CZ12" s="171"/>
      <c r="DA12" s="131">
        <v>393756</v>
      </c>
      <c r="DB12" s="131">
        <v>0</v>
      </c>
      <c r="DC12" s="131">
        <v>769574</v>
      </c>
      <c r="DD12" s="131">
        <v>1073312</v>
      </c>
      <c r="DE12" s="131">
        <v>1563845</v>
      </c>
      <c r="DF12" s="132">
        <v>3800487</v>
      </c>
      <c r="DG12" s="133">
        <v>3800487</v>
      </c>
      <c r="DH12" s="168">
        <v>0</v>
      </c>
      <c r="DI12" s="131">
        <v>0</v>
      </c>
      <c r="DJ12" s="132">
        <v>0</v>
      </c>
      <c r="DK12" s="171"/>
      <c r="DL12" s="131">
        <v>16313813</v>
      </c>
      <c r="DM12" s="131">
        <v>30162290</v>
      </c>
      <c r="DN12" s="131">
        <v>77675598</v>
      </c>
      <c r="DO12" s="131">
        <v>126746417</v>
      </c>
      <c r="DP12" s="131">
        <v>109478808</v>
      </c>
      <c r="DQ12" s="132">
        <v>360376926</v>
      </c>
      <c r="DR12" s="169">
        <v>360376926</v>
      </c>
      <c r="DS12" s="168">
        <v>0</v>
      </c>
      <c r="DT12" s="131">
        <v>0</v>
      </c>
      <c r="DU12" s="132">
        <v>0</v>
      </c>
      <c r="DV12" s="171"/>
      <c r="DW12" s="131">
        <v>3968749</v>
      </c>
      <c r="DX12" s="131">
        <v>13988799</v>
      </c>
      <c r="DY12" s="131">
        <v>48027832</v>
      </c>
      <c r="DZ12" s="131">
        <v>76705412</v>
      </c>
      <c r="EA12" s="131">
        <v>69277634</v>
      </c>
      <c r="EB12" s="132">
        <v>211968426</v>
      </c>
      <c r="EC12" s="169">
        <v>211968426</v>
      </c>
      <c r="ED12" s="168">
        <v>0</v>
      </c>
      <c r="EE12" s="131">
        <v>0</v>
      </c>
      <c r="EF12" s="132">
        <v>0</v>
      </c>
      <c r="EG12" s="171"/>
      <c r="EH12" s="131">
        <v>12345064</v>
      </c>
      <c r="EI12" s="131">
        <v>16173491</v>
      </c>
      <c r="EJ12" s="131">
        <v>29355239</v>
      </c>
      <c r="EK12" s="131">
        <v>41043008</v>
      </c>
      <c r="EL12" s="131">
        <v>22145441</v>
      </c>
      <c r="EM12" s="132">
        <v>121062243</v>
      </c>
      <c r="EN12" s="374">
        <v>121062243</v>
      </c>
      <c r="EO12" s="168">
        <v>0</v>
      </c>
      <c r="EP12" s="131">
        <v>0</v>
      </c>
      <c r="EQ12" s="132">
        <v>0</v>
      </c>
      <c r="ER12" s="171"/>
      <c r="ES12" s="131">
        <v>0</v>
      </c>
      <c r="ET12" s="131">
        <v>0</v>
      </c>
      <c r="EU12" s="131">
        <v>292527</v>
      </c>
      <c r="EV12" s="131">
        <v>8997997</v>
      </c>
      <c r="EW12" s="131">
        <v>18055733</v>
      </c>
      <c r="EX12" s="132">
        <v>27346257</v>
      </c>
      <c r="EY12" s="133">
        <v>27346257</v>
      </c>
      <c r="EZ12" s="168">
        <v>12927257</v>
      </c>
      <c r="FA12" s="131">
        <v>20548941</v>
      </c>
      <c r="FB12" s="167">
        <v>33476198</v>
      </c>
      <c r="FC12" s="130">
        <v>0</v>
      </c>
      <c r="FD12" s="131">
        <v>171339083</v>
      </c>
      <c r="FE12" s="131">
        <v>228372149</v>
      </c>
      <c r="FF12" s="131">
        <v>248063481</v>
      </c>
      <c r="FG12" s="131">
        <v>285320662</v>
      </c>
      <c r="FH12" s="131">
        <v>250591393</v>
      </c>
      <c r="FI12" s="132">
        <v>1183686768</v>
      </c>
      <c r="FJ12" s="169">
        <v>1217162966</v>
      </c>
    </row>
    <row r="13" spans="1:166" ht="18" customHeight="1" x14ac:dyDescent="0.15">
      <c r="A13" s="66" t="s">
        <v>10</v>
      </c>
      <c r="B13" s="140">
        <v>403485</v>
      </c>
      <c r="C13" s="175">
        <v>483108</v>
      </c>
      <c r="D13" s="142">
        <v>886593</v>
      </c>
      <c r="E13" s="172">
        <v>0</v>
      </c>
      <c r="F13" s="158">
        <v>25207854</v>
      </c>
      <c r="G13" s="173">
        <v>38455545</v>
      </c>
      <c r="H13" s="159">
        <v>47413655</v>
      </c>
      <c r="I13" s="158">
        <v>26673459</v>
      </c>
      <c r="J13" s="159">
        <v>15208068</v>
      </c>
      <c r="K13" s="174">
        <v>152958581</v>
      </c>
      <c r="L13" s="146">
        <v>153845174</v>
      </c>
      <c r="M13" s="270">
        <v>0</v>
      </c>
      <c r="N13" s="277">
        <v>0</v>
      </c>
      <c r="O13" s="278">
        <v>0</v>
      </c>
      <c r="P13" s="166"/>
      <c r="Q13" s="131">
        <v>215859</v>
      </c>
      <c r="R13" s="131">
        <v>1446286</v>
      </c>
      <c r="S13" s="131">
        <v>739097</v>
      </c>
      <c r="T13" s="131">
        <v>903172</v>
      </c>
      <c r="U13" s="131">
        <v>591197</v>
      </c>
      <c r="V13" s="167">
        <v>3895611</v>
      </c>
      <c r="W13" s="374">
        <v>3895611</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15511263</v>
      </c>
      <c r="AN13" s="131">
        <v>20282411</v>
      </c>
      <c r="AO13" s="131">
        <v>16701462</v>
      </c>
      <c r="AP13" s="131">
        <v>7981517</v>
      </c>
      <c r="AQ13" s="131">
        <v>2546548</v>
      </c>
      <c r="AR13" s="132">
        <v>63023201</v>
      </c>
      <c r="AS13" s="374">
        <v>63023201</v>
      </c>
      <c r="AT13" s="168">
        <v>0</v>
      </c>
      <c r="AU13" s="131">
        <v>0</v>
      </c>
      <c r="AV13" s="167">
        <v>0</v>
      </c>
      <c r="AW13" s="130">
        <v>0</v>
      </c>
      <c r="AX13" s="131">
        <v>613509</v>
      </c>
      <c r="AY13" s="131">
        <v>833522</v>
      </c>
      <c r="AZ13" s="131">
        <v>2143645</v>
      </c>
      <c r="BA13" s="131">
        <v>1940214</v>
      </c>
      <c r="BB13" s="131">
        <v>1544866</v>
      </c>
      <c r="BC13" s="132">
        <v>7075756</v>
      </c>
      <c r="BD13" s="374">
        <v>7075756</v>
      </c>
      <c r="BE13" s="273">
        <v>403485</v>
      </c>
      <c r="BF13" s="267">
        <v>483108</v>
      </c>
      <c r="BG13" s="132">
        <v>886593</v>
      </c>
      <c r="BH13" s="130">
        <v>0</v>
      </c>
      <c r="BI13" s="131">
        <v>3047158</v>
      </c>
      <c r="BJ13" s="131">
        <v>3779620</v>
      </c>
      <c r="BK13" s="131">
        <v>6632837</v>
      </c>
      <c r="BL13" s="131">
        <v>4951356</v>
      </c>
      <c r="BM13" s="131">
        <v>3060153</v>
      </c>
      <c r="BN13" s="132">
        <v>21471124</v>
      </c>
      <c r="BO13" s="169">
        <v>22357717</v>
      </c>
      <c r="BP13" s="270">
        <v>0</v>
      </c>
      <c r="BQ13" s="277">
        <v>0</v>
      </c>
      <c r="BR13" s="278">
        <v>0</v>
      </c>
      <c r="BS13" s="166"/>
      <c r="BT13" s="131">
        <v>4642057</v>
      </c>
      <c r="BU13" s="131">
        <v>9581066</v>
      </c>
      <c r="BV13" s="131">
        <v>16802104</v>
      </c>
      <c r="BW13" s="131">
        <v>8452089</v>
      </c>
      <c r="BX13" s="131">
        <v>4077761</v>
      </c>
      <c r="BY13" s="132">
        <v>43555077</v>
      </c>
      <c r="BZ13" s="374">
        <v>43555077</v>
      </c>
      <c r="CA13" s="168">
        <v>0</v>
      </c>
      <c r="CB13" s="131">
        <v>0</v>
      </c>
      <c r="CC13" s="132">
        <v>0</v>
      </c>
      <c r="CD13" s="171"/>
      <c r="CE13" s="131">
        <v>487604</v>
      </c>
      <c r="CF13" s="131">
        <v>752644</v>
      </c>
      <c r="CG13" s="131">
        <v>2071465</v>
      </c>
      <c r="CH13" s="131">
        <v>1563907</v>
      </c>
      <c r="CI13" s="131">
        <v>971689</v>
      </c>
      <c r="CJ13" s="132">
        <v>5847309</v>
      </c>
      <c r="CK13" s="133">
        <v>5847309</v>
      </c>
      <c r="CL13" s="168">
        <v>0</v>
      </c>
      <c r="CM13" s="131">
        <v>0</v>
      </c>
      <c r="CN13" s="132">
        <v>0</v>
      </c>
      <c r="CO13" s="171"/>
      <c r="CP13" s="131">
        <v>0</v>
      </c>
      <c r="CQ13" s="131">
        <v>0</v>
      </c>
      <c r="CR13" s="131">
        <v>511730</v>
      </c>
      <c r="CS13" s="131">
        <v>0</v>
      </c>
      <c r="CT13" s="131">
        <v>0</v>
      </c>
      <c r="CU13" s="132">
        <v>511730</v>
      </c>
      <c r="CV13" s="374">
        <v>511730</v>
      </c>
      <c r="CW13" s="168">
        <v>0</v>
      </c>
      <c r="CX13" s="131">
        <v>0</v>
      </c>
      <c r="CY13" s="132">
        <v>0</v>
      </c>
      <c r="CZ13" s="171"/>
      <c r="DA13" s="131">
        <v>690404</v>
      </c>
      <c r="DB13" s="131">
        <v>1779996</v>
      </c>
      <c r="DC13" s="131">
        <v>1811315</v>
      </c>
      <c r="DD13" s="131">
        <v>881204</v>
      </c>
      <c r="DE13" s="131">
        <v>2415854</v>
      </c>
      <c r="DF13" s="132">
        <v>7578773</v>
      </c>
      <c r="DG13" s="133">
        <v>7578773</v>
      </c>
      <c r="DH13" s="168">
        <v>0</v>
      </c>
      <c r="DI13" s="131">
        <v>0</v>
      </c>
      <c r="DJ13" s="132">
        <v>0</v>
      </c>
      <c r="DK13" s="171"/>
      <c r="DL13" s="131">
        <v>11016046</v>
      </c>
      <c r="DM13" s="131">
        <v>28488941</v>
      </c>
      <c r="DN13" s="131">
        <v>73293383</v>
      </c>
      <c r="DO13" s="131">
        <v>100227350</v>
      </c>
      <c r="DP13" s="131">
        <v>98235570</v>
      </c>
      <c r="DQ13" s="132">
        <v>311261290</v>
      </c>
      <c r="DR13" s="169">
        <v>311261290</v>
      </c>
      <c r="DS13" s="168">
        <v>0</v>
      </c>
      <c r="DT13" s="131">
        <v>0</v>
      </c>
      <c r="DU13" s="132">
        <v>0</v>
      </c>
      <c r="DV13" s="171"/>
      <c r="DW13" s="131">
        <v>1317697</v>
      </c>
      <c r="DX13" s="131">
        <v>5757781</v>
      </c>
      <c r="DY13" s="131">
        <v>42901039</v>
      </c>
      <c r="DZ13" s="131">
        <v>71014755</v>
      </c>
      <c r="EA13" s="131">
        <v>67673151</v>
      </c>
      <c r="EB13" s="132">
        <v>188664423</v>
      </c>
      <c r="EC13" s="169">
        <v>188664423</v>
      </c>
      <c r="ED13" s="168">
        <v>0</v>
      </c>
      <c r="EE13" s="131">
        <v>0</v>
      </c>
      <c r="EF13" s="132">
        <v>0</v>
      </c>
      <c r="EG13" s="171"/>
      <c r="EH13" s="131">
        <v>9698349</v>
      </c>
      <c r="EI13" s="131">
        <v>22472602</v>
      </c>
      <c r="EJ13" s="131">
        <v>29758649</v>
      </c>
      <c r="EK13" s="131">
        <v>24461040</v>
      </c>
      <c r="EL13" s="131">
        <v>21981223</v>
      </c>
      <c r="EM13" s="132">
        <v>108371863</v>
      </c>
      <c r="EN13" s="374">
        <v>108371863</v>
      </c>
      <c r="EO13" s="168">
        <v>0</v>
      </c>
      <c r="EP13" s="131">
        <v>0</v>
      </c>
      <c r="EQ13" s="132">
        <v>0</v>
      </c>
      <c r="ER13" s="171"/>
      <c r="ES13" s="131">
        <v>0</v>
      </c>
      <c r="ET13" s="131">
        <v>258558</v>
      </c>
      <c r="EU13" s="131">
        <v>633695</v>
      </c>
      <c r="EV13" s="131">
        <v>4751555</v>
      </c>
      <c r="EW13" s="131">
        <v>8581196</v>
      </c>
      <c r="EX13" s="132">
        <v>14225004</v>
      </c>
      <c r="EY13" s="133">
        <v>14225004</v>
      </c>
      <c r="EZ13" s="168">
        <v>20017581</v>
      </c>
      <c r="FA13" s="131">
        <v>30795735</v>
      </c>
      <c r="FB13" s="167">
        <v>50813316</v>
      </c>
      <c r="FC13" s="130">
        <v>0</v>
      </c>
      <c r="FD13" s="131">
        <v>139124696</v>
      </c>
      <c r="FE13" s="131">
        <v>211471697</v>
      </c>
      <c r="FF13" s="131">
        <v>261035441</v>
      </c>
      <c r="FG13" s="131">
        <v>245581862</v>
      </c>
      <c r="FH13" s="131">
        <v>228621876</v>
      </c>
      <c r="FI13" s="132">
        <v>1085835572</v>
      </c>
      <c r="FJ13" s="169">
        <v>1136648888</v>
      </c>
    </row>
    <row r="14" spans="1:166" ht="18" customHeight="1" x14ac:dyDescent="0.15">
      <c r="A14" s="66" t="s">
        <v>11</v>
      </c>
      <c r="B14" s="176">
        <v>275021</v>
      </c>
      <c r="C14" s="161">
        <v>3058561</v>
      </c>
      <c r="D14" s="176">
        <v>3333582</v>
      </c>
      <c r="E14" s="160">
        <v>0</v>
      </c>
      <c r="F14" s="161">
        <v>79153961</v>
      </c>
      <c r="G14" s="162">
        <v>69333849</v>
      </c>
      <c r="H14" s="163">
        <v>67559683</v>
      </c>
      <c r="I14" s="161">
        <v>47029803</v>
      </c>
      <c r="J14" s="163">
        <v>49055309</v>
      </c>
      <c r="K14" s="164">
        <v>312132605</v>
      </c>
      <c r="L14" s="176">
        <v>315466187</v>
      </c>
      <c r="M14" s="270">
        <v>0</v>
      </c>
      <c r="N14" s="277">
        <v>0</v>
      </c>
      <c r="O14" s="278">
        <v>0</v>
      </c>
      <c r="P14" s="166"/>
      <c r="Q14" s="131">
        <v>286171</v>
      </c>
      <c r="R14" s="131">
        <v>349644</v>
      </c>
      <c r="S14" s="131">
        <v>570548</v>
      </c>
      <c r="T14" s="131">
        <v>1056961</v>
      </c>
      <c r="U14" s="131">
        <v>2470734</v>
      </c>
      <c r="V14" s="167">
        <v>4734058</v>
      </c>
      <c r="W14" s="374">
        <v>4734058</v>
      </c>
      <c r="X14" s="168">
        <v>0</v>
      </c>
      <c r="Y14" s="131">
        <v>0</v>
      </c>
      <c r="Z14" s="132">
        <v>0</v>
      </c>
      <c r="AA14" s="170"/>
      <c r="AB14" s="131">
        <v>162663</v>
      </c>
      <c r="AC14" s="131">
        <v>128320</v>
      </c>
      <c r="AD14" s="131">
        <v>134738</v>
      </c>
      <c r="AE14" s="131">
        <v>119177</v>
      </c>
      <c r="AF14" s="131">
        <v>230646</v>
      </c>
      <c r="AG14" s="132">
        <v>775544</v>
      </c>
      <c r="AH14" s="133">
        <v>775544</v>
      </c>
      <c r="AI14" s="168">
        <v>0</v>
      </c>
      <c r="AJ14" s="131">
        <v>0</v>
      </c>
      <c r="AK14" s="167">
        <v>0</v>
      </c>
      <c r="AL14" s="130">
        <v>0</v>
      </c>
      <c r="AM14" s="131">
        <v>31463424</v>
      </c>
      <c r="AN14" s="131">
        <v>21371852</v>
      </c>
      <c r="AO14" s="131">
        <v>13329540</v>
      </c>
      <c r="AP14" s="131">
        <v>5222324</v>
      </c>
      <c r="AQ14" s="131">
        <v>4337342</v>
      </c>
      <c r="AR14" s="132">
        <v>75724482</v>
      </c>
      <c r="AS14" s="374">
        <v>75724482</v>
      </c>
      <c r="AT14" s="168">
        <v>0</v>
      </c>
      <c r="AU14" s="131">
        <v>0</v>
      </c>
      <c r="AV14" s="167">
        <v>0</v>
      </c>
      <c r="AW14" s="130">
        <v>0</v>
      </c>
      <c r="AX14" s="131">
        <v>1447849</v>
      </c>
      <c r="AY14" s="131">
        <v>1498580</v>
      </c>
      <c r="AZ14" s="131">
        <v>4122848</v>
      </c>
      <c r="BA14" s="131">
        <v>2104776</v>
      </c>
      <c r="BB14" s="131">
        <v>2398715</v>
      </c>
      <c r="BC14" s="132">
        <v>11572768</v>
      </c>
      <c r="BD14" s="374">
        <v>11572768</v>
      </c>
      <c r="BE14" s="273">
        <v>275021</v>
      </c>
      <c r="BF14" s="267">
        <v>1708208</v>
      </c>
      <c r="BG14" s="132">
        <v>1983229</v>
      </c>
      <c r="BH14" s="130">
        <v>0</v>
      </c>
      <c r="BI14" s="131">
        <v>13206711</v>
      </c>
      <c r="BJ14" s="131">
        <v>9568803</v>
      </c>
      <c r="BK14" s="131">
        <v>11804394</v>
      </c>
      <c r="BL14" s="131">
        <v>8661587</v>
      </c>
      <c r="BM14" s="131">
        <v>6172732</v>
      </c>
      <c r="BN14" s="132">
        <v>49414227</v>
      </c>
      <c r="BO14" s="169">
        <v>51397456</v>
      </c>
      <c r="BP14" s="270">
        <v>0</v>
      </c>
      <c r="BQ14" s="277">
        <v>1350353</v>
      </c>
      <c r="BR14" s="278">
        <v>1350353</v>
      </c>
      <c r="BS14" s="166"/>
      <c r="BT14" s="131">
        <v>26129473</v>
      </c>
      <c r="BU14" s="131">
        <v>28163087</v>
      </c>
      <c r="BV14" s="131">
        <v>25398487</v>
      </c>
      <c r="BW14" s="131">
        <v>17492206</v>
      </c>
      <c r="BX14" s="131">
        <v>16464404</v>
      </c>
      <c r="BY14" s="132">
        <v>113647657</v>
      </c>
      <c r="BZ14" s="374">
        <v>114998010</v>
      </c>
      <c r="CA14" s="168">
        <v>0</v>
      </c>
      <c r="CB14" s="131">
        <v>0</v>
      </c>
      <c r="CC14" s="132">
        <v>0</v>
      </c>
      <c r="CD14" s="171"/>
      <c r="CE14" s="131">
        <v>4972868</v>
      </c>
      <c r="CF14" s="131">
        <v>5104545</v>
      </c>
      <c r="CG14" s="131">
        <v>5383415</v>
      </c>
      <c r="CH14" s="131">
        <v>3062720</v>
      </c>
      <c r="CI14" s="131">
        <v>9087802</v>
      </c>
      <c r="CJ14" s="132">
        <v>27611350</v>
      </c>
      <c r="CK14" s="133">
        <v>27611350</v>
      </c>
      <c r="CL14" s="168">
        <v>0</v>
      </c>
      <c r="CM14" s="131">
        <v>0</v>
      </c>
      <c r="CN14" s="132">
        <v>0</v>
      </c>
      <c r="CO14" s="171"/>
      <c r="CP14" s="131">
        <v>186247</v>
      </c>
      <c r="CQ14" s="131">
        <v>183496</v>
      </c>
      <c r="CR14" s="131">
        <v>1817997</v>
      </c>
      <c r="CS14" s="131">
        <v>4683339</v>
      </c>
      <c r="CT14" s="131">
        <v>4315023</v>
      </c>
      <c r="CU14" s="132">
        <v>11186102</v>
      </c>
      <c r="CV14" s="374">
        <v>11186102</v>
      </c>
      <c r="CW14" s="168">
        <v>0</v>
      </c>
      <c r="CX14" s="131">
        <v>0</v>
      </c>
      <c r="CY14" s="132">
        <v>0</v>
      </c>
      <c r="CZ14" s="171"/>
      <c r="DA14" s="131">
        <v>1298555</v>
      </c>
      <c r="DB14" s="131">
        <v>2965522</v>
      </c>
      <c r="DC14" s="131">
        <v>4997716</v>
      </c>
      <c r="DD14" s="131">
        <v>4626713</v>
      </c>
      <c r="DE14" s="131">
        <v>3577911</v>
      </c>
      <c r="DF14" s="132">
        <v>17466417</v>
      </c>
      <c r="DG14" s="133">
        <v>17466417</v>
      </c>
      <c r="DH14" s="168">
        <v>0</v>
      </c>
      <c r="DI14" s="131">
        <v>0</v>
      </c>
      <c r="DJ14" s="132">
        <v>0</v>
      </c>
      <c r="DK14" s="171"/>
      <c r="DL14" s="131">
        <v>37167323</v>
      </c>
      <c r="DM14" s="131">
        <v>56722572</v>
      </c>
      <c r="DN14" s="131">
        <v>116044242</v>
      </c>
      <c r="DO14" s="131">
        <v>129044869</v>
      </c>
      <c r="DP14" s="131">
        <v>150339217</v>
      </c>
      <c r="DQ14" s="132">
        <v>489318223</v>
      </c>
      <c r="DR14" s="169">
        <v>489318223</v>
      </c>
      <c r="DS14" s="168">
        <v>0</v>
      </c>
      <c r="DT14" s="131">
        <v>0</v>
      </c>
      <c r="DU14" s="132">
        <v>0</v>
      </c>
      <c r="DV14" s="171"/>
      <c r="DW14" s="131">
        <v>4827184</v>
      </c>
      <c r="DX14" s="131">
        <v>14821765</v>
      </c>
      <c r="DY14" s="131">
        <v>56617596</v>
      </c>
      <c r="DZ14" s="131">
        <v>76916667</v>
      </c>
      <c r="EA14" s="131">
        <v>98507934</v>
      </c>
      <c r="EB14" s="132">
        <v>251691146</v>
      </c>
      <c r="EC14" s="169">
        <v>251691146</v>
      </c>
      <c r="ED14" s="168">
        <v>0</v>
      </c>
      <c r="EE14" s="131">
        <v>0</v>
      </c>
      <c r="EF14" s="132">
        <v>0</v>
      </c>
      <c r="EG14" s="171"/>
      <c r="EH14" s="131">
        <v>32097918</v>
      </c>
      <c r="EI14" s="131">
        <v>41900807</v>
      </c>
      <c r="EJ14" s="131">
        <v>58078927</v>
      </c>
      <c r="EK14" s="131">
        <v>48817792</v>
      </c>
      <c r="EL14" s="131">
        <v>30750301</v>
      </c>
      <c r="EM14" s="132">
        <v>211645745</v>
      </c>
      <c r="EN14" s="374">
        <v>211645745</v>
      </c>
      <c r="EO14" s="168">
        <v>0</v>
      </c>
      <c r="EP14" s="131">
        <v>0</v>
      </c>
      <c r="EQ14" s="132">
        <v>0</v>
      </c>
      <c r="ER14" s="171"/>
      <c r="ES14" s="131">
        <v>242221</v>
      </c>
      <c r="ET14" s="131">
        <v>0</v>
      </c>
      <c r="EU14" s="131">
        <v>1347719</v>
      </c>
      <c r="EV14" s="131">
        <v>3310410</v>
      </c>
      <c r="EW14" s="131">
        <v>21080982</v>
      </c>
      <c r="EX14" s="132">
        <v>25981332</v>
      </c>
      <c r="EY14" s="133">
        <v>25981332</v>
      </c>
      <c r="EZ14" s="168">
        <v>30324395</v>
      </c>
      <c r="FA14" s="131">
        <v>61076096</v>
      </c>
      <c r="FB14" s="167">
        <v>91400491</v>
      </c>
      <c r="FC14" s="130">
        <v>0</v>
      </c>
      <c r="FD14" s="131">
        <v>391249242</v>
      </c>
      <c r="FE14" s="131">
        <v>311917758</v>
      </c>
      <c r="FF14" s="131">
        <v>367782205</v>
      </c>
      <c r="FG14" s="131">
        <v>316992505</v>
      </c>
      <c r="FH14" s="131">
        <v>339860229</v>
      </c>
      <c r="FI14" s="132">
        <v>1727801939</v>
      </c>
      <c r="FJ14" s="169">
        <v>1819202430</v>
      </c>
    </row>
    <row r="15" spans="1:166" ht="18" customHeight="1" x14ac:dyDescent="0.15">
      <c r="A15" s="66" t="s">
        <v>12</v>
      </c>
      <c r="B15" s="157">
        <v>101613</v>
      </c>
      <c r="C15" s="158">
        <v>642283</v>
      </c>
      <c r="D15" s="159">
        <v>743896</v>
      </c>
      <c r="E15" s="172">
        <v>0</v>
      </c>
      <c r="F15" s="158">
        <v>41361333</v>
      </c>
      <c r="G15" s="173">
        <v>43587284</v>
      </c>
      <c r="H15" s="159">
        <v>41179914</v>
      </c>
      <c r="I15" s="158">
        <v>25921937</v>
      </c>
      <c r="J15" s="159">
        <v>17282118</v>
      </c>
      <c r="K15" s="174">
        <v>169332586</v>
      </c>
      <c r="L15" s="165">
        <v>170076482</v>
      </c>
      <c r="M15" s="270">
        <v>0</v>
      </c>
      <c r="N15" s="277">
        <v>0</v>
      </c>
      <c r="O15" s="278">
        <v>0</v>
      </c>
      <c r="P15" s="166"/>
      <c r="Q15" s="131">
        <v>761240</v>
      </c>
      <c r="R15" s="131">
        <v>611144</v>
      </c>
      <c r="S15" s="131">
        <v>650774</v>
      </c>
      <c r="T15" s="131">
        <v>886735</v>
      </c>
      <c r="U15" s="131">
        <v>779370</v>
      </c>
      <c r="V15" s="167">
        <v>3689263</v>
      </c>
      <c r="W15" s="374">
        <v>3689263</v>
      </c>
      <c r="X15" s="168">
        <v>0</v>
      </c>
      <c r="Y15" s="131">
        <v>0</v>
      </c>
      <c r="Z15" s="132">
        <v>0</v>
      </c>
      <c r="AA15" s="170"/>
      <c r="AB15" s="131">
        <v>227017</v>
      </c>
      <c r="AC15" s="131">
        <v>161326</v>
      </c>
      <c r="AD15" s="131">
        <v>123028</v>
      </c>
      <c r="AE15" s="131">
        <v>61192</v>
      </c>
      <c r="AF15" s="131">
        <v>41686</v>
      </c>
      <c r="AG15" s="132">
        <v>614249</v>
      </c>
      <c r="AH15" s="133">
        <v>614249</v>
      </c>
      <c r="AI15" s="168">
        <v>0</v>
      </c>
      <c r="AJ15" s="131">
        <v>0</v>
      </c>
      <c r="AK15" s="167">
        <v>0</v>
      </c>
      <c r="AL15" s="130">
        <v>0</v>
      </c>
      <c r="AM15" s="131">
        <v>23169940</v>
      </c>
      <c r="AN15" s="131">
        <v>19586689</v>
      </c>
      <c r="AO15" s="131">
        <v>16533367</v>
      </c>
      <c r="AP15" s="131">
        <v>10231740</v>
      </c>
      <c r="AQ15" s="131">
        <v>4489357</v>
      </c>
      <c r="AR15" s="132">
        <v>74011093</v>
      </c>
      <c r="AS15" s="374">
        <v>74011093</v>
      </c>
      <c r="AT15" s="168">
        <v>0</v>
      </c>
      <c r="AU15" s="131">
        <v>81770</v>
      </c>
      <c r="AV15" s="167">
        <v>81770</v>
      </c>
      <c r="AW15" s="130">
        <v>0</v>
      </c>
      <c r="AX15" s="131">
        <v>796773</v>
      </c>
      <c r="AY15" s="131">
        <v>730296</v>
      </c>
      <c r="AZ15" s="131">
        <v>635649</v>
      </c>
      <c r="BA15" s="131">
        <v>610887</v>
      </c>
      <c r="BB15" s="131">
        <v>786020</v>
      </c>
      <c r="BC15" s="132">
        <v>3559625</v>
      </c>
      <c r="BD15" s="374">
        <v>3641395</v>
      </c>
      <c r="BE15" s="273">
        <v>101613</v>
      </c>
      <c r="BF15" s="267">
        <v>560513</v>
      </c>
      <c r="BG15" s="132">
        <v>662126</v>
      </c>
      <c r="BH15" s="130">
        <v>0</v>
      </c>
      <c r="BI15" s="131">
        <v>4448583</v>
      </c>
      <c r="BJ15" s="131">
        <v>5963956</v>
      </c>
      <c r="BK15" s="131">
        <v>3716540</v>
      </c>
      <c r="BL15" s="131">
        <v>2025695</v>
      </c>
      <c r="BM15" s="131">
        <v>1820727</v>
      </c>
      <c r="BN15" s="132">
        <v>17975501</v>
      </c>
      <c r="BO15" s="169">
        <v>18637627</v>
      </c>
      <c r="BP15" s="270">
        <v>0</v>
      </c>
      <c r="BQ15" s="277">
        <v>0</v>
      </c>
      <c r="BR15" s="278">
        <v>0</v>
      </c>
      <c r="BS15" s="166"/>
      <c r="BT15" s="131">
        <v>11957780</v>
      </c>
      <c r="BU15" s="131">
        <v>16350021</v>
      </c>
      <c r="BV15" s="131">
        <v>19317264</v>
      </c>
      <c r="BW15" s="131">
        <v>11858071</v>
      </c>
      <c r="BX15" s="131">
        <v>9123920</v>
      </c>
      <c r="BY15" s="132">
        <v>68607056</v>
      </c>
      <c r="BZ15" s="374">
        <v>68607056</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183852</v>
      </c>
      <c r="CR15" s="131">
        <v>203292</v>
      </c>
      <c r="CS15" s="131">
        <v>247617</v>
      </c>
      <c r="CT15" s="131">
        <v>241038</v>
      </c>
      <c r="CU15" s="132">
        <v>875799</v>
      </c>
      <c r="CV15" s="374">
        <v>875799</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18098322</v>
      </c>
      <c r="DM15" s="131">
        <v>35163090</v>
      </c>
      <c r="DN15" s="131">
        <v>73073348</v>
      </c>
      <c r="DO15" s="131">
        <v>120378003</v>
      </c>
      <c r="DP15" s="131">
        <v>73205768</v>
      </c>
      <c r="DQ15" s="132">
        <v>319918531</v>
      </c>
      <c r="DR15" s="169">
        <v>319918531</v>
      </c>
      <c r="DS15" s="168">
        <v>0</v>
      </c>
      <c r="DT15" s="131">
        <v>0</v>
      </c>
      <c r="DU15" s="132">
        <v>0</v>
      </c>
      <c r="DV15" s="171"/>
      <c r="DW15" s="131">
        <v>2426353</v>
      </c>
      <c r="DX15" s="131">
        <v>6635123</v>
      </c>
      <c r="DY15" s="131">
        <v>40286776</v>
      </c>
      <c r="DZ15" s="131">
        <v>71941686</v>
      </c>
      <c r="EA15" s="131">
        <v>44316569</v>
      </c>
      <c r="EB15" s="132">
        <v>165606507</v>
      </c>
      <c r="EC15" s="169">
        <v>165606507</v>
      </c>
      <c r="ED15" s="168">
        <v>0</v>
      </c>
      <c r="EE15" s="131">
        <v>0</v>
      </c>
      <c r="EF15" s="132">
        <v>0</v>
      </c>
      <c r="EG15" s="171"/>
      <c r="EH15" s="131">
        <v>15671969</v>
      </c>
      <c r="EI15" s="131">
        <v>28326327</v>
      </c>
      <c r="EJ15" s="131">
        <v>32093042</v>
      </c>
      <c r="EK15" s="131">
        <v>44315191</v>
      </c>
      <c r="EL15" s="131">
        <v>24098817</v>
      </c>
      <c r="EM15" s="132">
        <v>144505346</v>
      </c>
      <c r="EN15" s="374">
        <v>144505346</v>
      </c>
      <c r="EO15" s="168">
        <v>0</v>
      </c>
      <c r="EP15" s="131">
        <v>0</v>
      </c>
      <c r="EQ15" s="132">
        <v>0</v>
      </c>
      <c r="ER15" s="171"/>
      <c r="ES15" s="131">
        <v>0</v>
      </c>
      <c r="ET15" s="131">
        <v>201640</v>
      </c>
      <c r="EU15" s="131">
        <v>693530</v>
      </c>
      <c r="EV15" s="131">
        <v>4121126</v>
      </c>
      <c r="EW15" s="131">
        <v>4790382</v>
      </c>
      <c r="EX15" s="132">
        <v>9806678</v>
      </c>
      <c r="EY15" s="133">
        <v>9806678</v>
      </c>
      <c r="EZ15" s="168">
        <v>9386500</v>
      </c>
      <c r="FA15" s="131">
        <v>11789102</v>
      </c>
      <c r="FB15" s="167">
        <v>21175602</v>
      </c>
      <c r="FC15" s="130">
        <v>0</v>
      </c>
      <c r="FD15" s="131">
        <v>180379572</v>
      </c>
      <c r="FE15" s="131">
        <v>184855220</v>
      </c>
      <c r="FF15" s="131">
        <v>217702957</v>
      </c>
      <c r="FG15" s="131">
        <v>244407018</v>
      </c>
      <c r="FH15" s="131">
        <v>162989871</v>
      </c>
      <c r="FI15" s="132">
        <v>990334638</v>
      </c>
      <c r="FJ15" s="169">
        <v>1011510240</v>
      </c>
    </row>
    <row r="16" spans="1:166" ht="18" customHeight="1" x14ac:dyDescent="0.15">
      <c r="A16" s="66" t="s">
        <v>13</v>
      </c>
      <c r="B16" s="176">
        <v>44986</v>
      </c>
      <c r="C16" s="161">
        <v>152014</v>
      </c>
      <c r="D16" s="176">
        <v>197000</v>
      </c>
      <c r="E16" s="160">
        <v>0</v>
      </c>
      <c r="F16" s="161">
        <v>37484160</v>
      </c>
      <c r="G16" s="162">
        <v>29190171</v>
      </c>
      <c r="H16" s="163">
        <v>29095446</v>
      </c>
      <c r="I16" s="161">
        <v>32929564</v>
      </c>
      <c r="J16" s="163">
        <v>16732417</v>
      </c>
      <c r="K16" s="164">
        <v>145431758</v>
      </c>
      <c r="L16" s="176">
        <v>145628758</v>
      </c>
      <c r="M16" s="270">
        <v>0</v>
      </c>
      <c r="N16" s="277">
        <v>0</v>
      </c>
      <c r="O16" s="278">
        <v>0</v>
      </c>
      <c r="P16" s="166"/>
      <c r="Q16" s="131">
        <v>0</v>
      </c>
      <c r="R16" s="131">
        <v>0</v>
      </c>
      <c r="S16" s="131">
        <v>0</v>
      </c>
      <c r="T16" s="131">
        <v>0</v>
      </c>
      <c r="U16" s="131">
        <v>0</v>
      </c>
      <c r="V16" s="167">
        <v>0</v>
      </c>
      <c r="W16" s="374">
        <v>0</v>
      </c>
      <c r="X16" s="168">
        <v>0</v>
      </c>
      <c r="Y16" s="131">
        <v>0</v>
      </c>
      <c r="Z16" s="132">
        <v>0</v>
      </c>
      <c r="AA16" s="170"/>
      <c r="AB16" s="131">
        <v>0</v>
      </c>
      <c r="AC16" s="131">
        <v>131206</v>
      </c>
      <c r="AD16" s="131">
        <v>10389</v>
      </c>
      <c r="AE16" s="131">
        <v>0</v>
      </c>
      <c r="AF16" s="131">
        <v>178929</v>
      </c>
      <c r="AG16" s="132">
        <v>320524</v>
      </c>
      <c r="AH16" s="133">
        <v>320524</v>
      </c>
      <c r="AI16" s="168">
        <v>0</v>
      </c>
      <c r="AJ16" s="131">
        <v>0</v>
      </c>
      <c r="AK16" s="167">
        <v>0</v>
      </c>
      <c r="AL16" s="130">
        <v>0</v>
      </c>
      <c r="AM16" s="131">
        <v>19473724</v>
      </c>
      <c r="AN16" s="131">
        <v>11760364</v>
      </c>
      <c r="AO16" s="131">
        <v>9799970</v>
      </c>
      <c r="AP16" s="131">
        <v>7465415</v>
      </c>
      <c r="AQ16" s="131">
        <v>4632394</v>
      </c>
      <c r="AR16" s="132">
        <v>53131867</v>
      </c>
      <c r="AS16" s="374">
        <v>53131867</v>
      </c>
      <c r="AT16" s="168">
        <v>0</v>
      </c>
      <c r="AU16" s="131">
        <v>0</v>
      </c>
      <c r="AV16" s="167">
        <v>0</v>
      </c>
      <c r="AW16" s="130">
        <v>0</v>
      </c>
      <c r="AX16" s="131">
        <v>366943</v>
      </c>
      <c r="AY16" s="131">
        <v>436293</v>
      </c>
      <c r="AZ16" s="131">
        <v>76358</v>
      </c>
      <c r="BA16" s="131">
        <v>0</v>
      </c>
      <c r="BB16" s="131">
        <v>0</v>
      </c>
      <c r="BC16" s="132">
        <v>879594</v>
      </c>
      <c r="BD16" s="374">
        <v>879594</v>
      </c>
      <c r="BE16" s="273">
        <v>44986</v>
      </c>
      <c r="BF16" s="267">
        <v>152014</v>
      </c>
      <c r="BG16" s="132">
        <v>197000</v>
      </c>
      <c r="BH16" s="130">
        <v>0</v>
      </c>
      <c r="BI16" s="131">
        <v>5050483</v>
      </c>
      <c r="BJ16" s="131">
        <v>6954914</v>
      </c>
      <c r="BK16" s="131">
        <v>8003590</v>
      </c>
      <c r="BL16" s="131">
        <v>9859301</v>
      </c>
      <c r="BM16" s="131">
        <v>4914565</v>
      </c>
      <c r="BN16" s="132">
        <v>34782853</v>
      </c>
      <c r="BO16" s="169">
        <v>34979853</v>
      </c>
      <c r="BP16" s="270">
        <v>0</v>
      </c>
      <c r="BQ16" s="277">
        <v>0</v>
      </c>
      <c r="BR16" s="278">
        <v>0</v>
      </c>
      <c r="BS16" s="166"/>
      <c r="BT16" s="131">
        <v>11343342</v>
      </c>
      <c r="BU16" s="131">
        <v>7841140</v>
      </c>
      <c r="BV16" s="131">
        <v>7213274</v>
      </c>
      <c r="BW16" s="131">
        <v>10360333</v>
      </c>
      <c r="BX16" s="131">
        <v>6071719</v>
      </c>
      <c r="BY16" s="132">
        <v>42829808</v>
      </c>
      <c r="BZ16" s="374">
        <v>42829808</v>
      </c>
      <c r="CA16" s="168">
        <v>0</v>
      </c>
      <c r="CB16" s="131">
        <v>0</v>
      </c>
      <c r="CC16" s="132">
        <v>0</v>
      </c>
      <c r="CD16" s="171"/>
      <c r="CE16" s="131">
        <v>589044</v>
      </c>
      <c r="CF16" s="131">
        <v>1106534</v>
      </c>
      <c r="CG16" s="131">
        <v>887105</v>
      </c>
      <c r="CH16" s="131">
        <v>2428940</v>
      </c>
      <c r="CI16" s="131">
        <v>634218</v>
      </c>
      <c r="CJ16" s="132">
        <v>5645841</v>
      </c>
      <c r="CK16" s="133">
        <v>5645841</v>
      </c>
      <c r="CL16" s="168">
        <v>0</v>
      </c>
      <c r="CM16" s="131">
        <v>0</v>
      </c>
      <c r="CN16" s="132">
        <v>0</v>
      </c>
      <c r="CO16" s="171"/>
      <c r="CP16" s="131">
        <v>660624</v>
      </c>
      <c r="CQ16" s="131">
        <v>959720</v>
      </c>
      <c r="CR16" s="131">
        <v>3104760</v>
      </c>
      <c r="CS16" s="131">
        <v>2815575</v>
      </c>
      <c r="CT16" s="131">
        <v>300592</v>
      </c>
      <c r="CU16" s="132">
        <v>7841271</v>
      </c>
      <c r="CV16" s="374">
        <v>7841271</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12483918</v>
      </c>
      <c r="DM16" s="131">
        <v>32635230</v>
      </c>
      <c r="DN16" s="131">
        <v>58706523</v>
      </c>
      <c r="DO16" s="131">
        <v>102740738</v>
      </c>
      <c r="DP16" s="131">
        <v>73918168</v>
      </c>
      <c r="DQ16" s="132">
        <v>280484577</v>
      </c>
      <c r="DR16" s="169">
        <v>280484577</v>
      </c>
      <c r="DS16" s="168">
        <v>0</v>
      </c>
      <c r="DT16" s="131">
        <v>0</v>
      </c>
      <c r="DU16" s="132">
        <v>0</v>
      </c>
      <c r="DV16" s="171"/>
      <c r="DW16" s="131">
        <v>1945047</v>
      </c>
      <c r="DX16" s="131">
        <v>10103399</v>
      </c>
      <c r="DY16" s="131">
        <v>32960673</v>
      </c>
      <c r="DZ16" s="131">
        <v>62372389</v>
      </c>
      <c r="EA16" s="131">
        <v>53359868</v>
      </c>
      <c r="EB16" s="132">
        <v>160741376</v>
      </c>
      <c r="EC16" s="169">
        <v>160741376</v>
      </c>
      <c r="ED16" s="168">
        <v>0</v>
      </c>
      <c r="EE16" s="131">
        <v>0</v>
      </c>
      <c r="EF16" s="132">
        <v>0</v>
      </c>
      <c r="EG16" s="171"/>
      <c r="EH16" s="131">
        <v>10538871</v>
      </c>
      <c r="EI16" s="131">
        <v>22531831</v>
      </c>
      <c r="EJ16" s="131">
        <v>24916327</v>
      </c>
      <c r="EK16" s="131">
        <v>35395053</v>
      </c>
      <c r="EL16" s="131">
        <v>15337501</v>
      </c>
      <c r="EM16" s="132">
        <v>108719583</v>
      </c>
      <c r="EN16" s="374">
        <v>108719583</v>
      </c>
      <c r="EO16" s="168">
        <v>0</v>
      </c>
      <c r="EP16" s="131">
        <v>0</v>
      </c>
      <c r="EQ16" s="132">
        <v>0</v>
      </c>
      <c r="ER16" s="171"/>
      <c r="ES16" s="131">
        <v>0</v>
      </c>
      <c r="ET16" s="131">
        <v>0</v>
      </c>
      <c r="EU16" s="131">
        <v>829523</v>
      </c>
      <c r="EV16" s="131">
        <v>4973296</v>
      </c>
      <c r="EW16" s="131">
        <v>5220799</v>
      </c>
      <c r="EX16" s="132">
        <v>11023618</v>
      </c>
      <c r="EY16" s="133">
        <v>11023618</v>
      </c>
      <c r="EZ16" s="168">
        <v>39853739</v>
      </c>
      <c r="FA16" s="131">
        <v>52243105</v>
      </c>
      <c r="FB16" s="167">
        <v>92096844</v>
      </c>
      <c r="FC16" s="130">
        <v>0</v>
      </c>
      <c r="FD16" s="131">
        <v>149585888</v>
      </c>
      <c r="FE16" s="131">
        <v>167318879</v>
      </c>
      <c r="FF16" s="131">
        <v>174086366</v>
      </c>
      <c r="FG16" s="131">
        <v>236322906</v>
      </c>
      <c r="FH16" s="131">
        <v>172434691</v>
      </c>
      <c r="FI16" s="132">
        <v>899748730</v>
      </c>
      <c r="FJ16" s="169">
        <v>991845574</v>
      </c>
    </row>
    <row r="17" spans="1:166" ht="18" customHeight="1" x14ac:dyDescent="0.15">
      <c r="A17" s="66" t="s">
        <v>14</v>
      </c>
      <c r="B17" s="157">
        <v>34324</v>
      </c>
      <c r="C17" s="158">
        <v>0</v>
      </c>
      <c r="D17" s="159">
        <v>34324</v>
      </c>
      <c r="E17" s="172">
        <v>0</v>
      </c>
      <c r="F17" s="158">
        <v>7080853</v>
      </c>
      <c r="G17" s="173">
        <v>10755901</v>
      </c>
      <c r="H17" s="159">
        <v>11616386</v>
      </c>
      <c r="I17" s="158">
        <v>9235901</v>
      </c>
      <c r="J17" s="159">
        <v>7480610</v>
      </c>
      <c r="K17" s="174">
        <v>46169651</v>
      </c>
      <c r="L17" s="165">
        <v>46203975</v>
      </c>
      <c r="M17" s="270">
        <v>0</v>
      </c>
      <c r="N17" s="277">
        <v>0</v>
      </c>
      <c r="O17" s="278">
        <v>0</v>
      </c>
      <c r="P17" s="166"/>
      <c r="Q17" s="131">
        <v>0</v>
      </c>
      <c r="R17" s="131">
        <v>0</v>
      </c>
      <c r="S17" s="131">
        <v>0</v>
      </c>
      <c r="T17" s="131">
        <v>200425</v>
      </c>
      <c r="U17" s="131">
        <v>116020</v>
      </c>
      <c r="V17" s="167">
        <v>316445</v>
      </c>
      <c r="W17" s="374">
        <v>316445</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4168133</v>
      </c>
      <c r="AN17" s="131">
        <v>4461170</v>
      </c>
      <c r="AO17" s="131">
        <v>4894785</v>
      </c>
      <c r="AP17" s="131">
        <v>3460302</v>
      </c>
      <c r="AQ17" s="131">
        <v>2255719</v>
      </c>
      <c r="AR17" s="132">
        <v>19240109</v>
      </c>
      <c r="AS17" s="374">
        <v>19240109</v>
      </c>
      <c r="AT17" s="168">
        <v>0</v>
      </c>
      <c r="AU17" s="131">
        <v>0</v>
      </c>
      <c r="AV17" s="167">
        <v>0</v>
      </c>
      <c r="AW17" s="130">
        <v>0</v>
      </c>
      <c r="AX17" s="131">
        <v>132386</v>
      </c>
      <c r="AY17" s="131">
        <v>231658</v>
      </c>
      <c r="AZ17" s="131">
        <v>737470</v>
      </c>
      <c r="BA17" s="131">
        <v>682959</v>
      </c>
      <c r="BB17" s="131">
        <v>607582</v>
      </c>
      <c r="BC17" s="132">
        <v>2392055</v>
      </c>
      <c r="BD17" s="374">
        <v>2392055</v>
      </c>
      <c r="BE17" s="273">
        <v>34324</v>
      </c>
      <c r="BF17" s="267">
        <v>0</v>
      </c>
      <c r="BG17" s="132">
        <v>34324</v>
      </c>
      <c r="BH17" s="130">
        <v>0</v>
      </c>
      <c r="BI17" s="131">
        <v>573835</v>
      </c>
      <c r="BJ17" s="131">
        <v>463750</v>
      </c>
      <c r="BK17" s="131">
        <v>674987</v>
      </c>
      <c r="BL17" s="131">
        <v>258719</v>
      </c>
      <c r="BM17" s="131">
        <v>303905</v>
      </c>
      <c r="BN17" s="132">
        <v>2275196</v>
      </c>
      <c r="BO17" s="169">
        <v>2309520</v>
      </c>
      <c r="BP17" s="270">
        <v>0</v>
      </c>
      <c r="BQ17" s="277">
        <v>0</v>
      </c>
      <c r="BR17" s="278">
        <v>0</v>
      </c>
      <c r="BS17" s="166"/>
      <c r="BT17" s="131">
        <v>2062365</v>
      </c>
      <c r="BU17" s="131">
        <v>4894232</v>
      </c>
      <c r="BV17" s="131">
        <v>4080481</v>
      </c>
      <c r="BW17" s="131">
        <v>3559763</v>
      </c>
      <c r="BX17" s="131">
        <v>3955902</v>
      </c>
      <c r="BY17" s="132">
        <v>18552743</v>
      </c>
      <c r="BZ17" s="374">
        <v>18552743</v>
      </c>
      <c r="CA17" s="168">
        <v>0</v>
      </c>
      <c r="CB17" s="131">
        <v>0</v>
      </c>
      <c r="CC17" s="132">
        <v>0</v>
      </c>
      <c r="CD17" s="171"/>
      <c r="CE17" s="131">
        <v>144134</v>
      </c>
      <c r="CF17" s="131">
        <v>705091</v>
      </c>
      <c r="CG17" s="131">
        <v>1228663</v>
      </c>
      <c r="CH17" s="131">
        <v>1073733</v>
      </c>
      <c r="CI17" s="131">
        <v>241482</v>
      </c>
      <c r="CJ17" s="132">
        <v>3393103</v>
      </c>
      <c r="CK17" s="133">
        <v>3393103</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5551579</v>
      </c>
      <c r="DM17" s="131">
        <v>8510827</v>
      </c>
      <c r="DN17" s="131">
        <v>19077772</v>
      </c>
      <c r="DO17" s="131">
        <v>41120636</v>
      </c>
      <c r="DP17" s="131">
        <v>44418308</v>
      </c>
      <c r="DQ17" s="132">
        <v>118679122</v>
      </c>
      <c r="DR17" s="169">
        <v>118679122</v>
      </c>
      <c r="DS17" s="168">
        <v>0</v>
      </c>
      <c r="DT17" s="131">
        <v>0</v>
      </c>
      <c r="DU17" s="132">
        <v>0</v>
      </c>
      <c r="DV17" s="171"/>
      <c r="DW17" s="131">
        <v>186246</v>
      </c>
      <c r="DX17" s="131">
        <v>1851340</v>
      </c>
      <c r="DY17" s="131">
        <v>10663109</v>
      </c>
      <c r="DZ17" s="131">
        <v>30084581</v>
      </c>
      <c r="EA17" s="131">
        <v>34785276</v>
      </c>
      <c r="EB17" s="132">
        <v>77570552</v>
      </c>
      <c r="EC17" s="169">
        <v>77570552</v>
      </c>
      <c r="ED17" s="168">
        <v>0</v>
      </c>
      <c r="EE17" s="131">
        <v>0</v>
      </c>
      <c r="EF17" s="132">
        <v>0</v>
      </c>
      <c r="EG17" s="171"/>
      <c r="EH17" s="131">
        <v>5365333</v>
      </c>
      <c r="EI17" s="131">
        <v>6659487</v>
      </c>
      <c r="EJ17" s="131">
        <v>8414663</v>
      </c>
      <c r="EK17" s="131">
        <v>10707294</v>
      </c>
      <c r="EL17" s="131">
        <v>7696328</v>
      </c>
      <c r="EM17" s="132">
        <v>38843105</v>
      </c>
      <c r="EN17" s="374">
        <v>38843105</v>
      </c>
      <c r="EO17" s="168">
        <v>0</v>
      </c>
      <c r="EP17" s="131">
        <v>0</v>
      </c>
      <c r="EQ17" s="132">
        <v>0</v>
      </c>
      <c r="ER17" s="171"/>
      <c r="ES17" s="131">
        <v>0</v>
      </c>
      <c r="ET17" s="131">
        <v>0</v>
      </c>
      <c r="EU17" s="131">
        <v>0</v>
      </c>
      <c r="EV17" s="131">
        <v>328761</v>
      </c>
      <c r="EW17" s="131">
        <v>1936704</v>
      </c>
      <c r="EX17" s="132">
        <v>2265465</v>
      </c>
      <c r="EY17" s="133">
        <v>2265465</v>
      </c>
      <c r="EZ17" s="168">
        <v>8609808</v>
      </c>
      <c r="FA17" s="131">
        <v>16694477</v>
      </c>
      <c r="FB17" s="167">
        <v>25304285</v>
      </c>
      <c r="FC17" s="130">
        <v>0</v>
      </c>
      <c r="FD17" s="131">
        <v>47978541</v>
      </c>
      <c r="FE17" s="131">
        <v>72176090</v>
      </c>
      <c r="FF17" s="131">
        <v>76656976</v>
      </c>
      <c r="FG17" s="131">
        <v>95461675</v>
      </c>
      <c r="FH17" s="131">
        <v>88792689</v>
      </c>
      <c r="FI17" s="132">
        <v>381065971</v>
      </c>
      <c r="FJ17" s="169">
        <v>406370256</v>
      </c>
    </row>
    <row r="18" spans="1:166" ht="18" customHeight="1" x14ac:dyDescent="0.15">
      <c r="A18" s="66" t="s">
        <v>16</v>
      </c>
      <c r="B18" s="176">
        <v>168513</v>
      </c>
      <c r="C18" s="161">
        <v>450530</v>
      </c>
      <c r="D18" s="176">
        <v>619043</v>
      </c>
      <c r="E18" s="160">
        <v>0</v>
      </c>
      <c r="F18" s="161">
        <v>9321096</v>
      </c>
      <c r="G18" s="162">
        <v>11702184</v>
      </c>
      <c r="H18" s="163">
        <v>21373394</v>
      </c>
      <c r="I18" s="161">
        <v>12358441</v>
      </c>
      <c r="J18" s="163">
        <v>10277632</v>
      </c>
      <c r="K18" s="164">
        <v>65032747</v>
      </c>
      <c r="L18" s="176">
        <v>65651790</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2669316</v>
      </c>
      <c r="AN18" s="131">
        <v>2580118</v>
      </c>
      <c r="AO18" s="131">
        <v>3375039</v>
      </c>
      <c r="AP18" s="131">
        <v>585671</v>
      </c>
      <c r="AQ18" s="131">
        <v>248641</v>
      </c>
      <c r="AR18" s="132">
        <v>9458785</v>
      </c>
      <c r="AS18" s="374">
        <v>9458785</v>
      </c>
      <c r="AT18" s="168">
        <v>0</v>
      </c>
      <c r="AU18" s="131">
        <v>0</v>
      </c>
      <c r="AV18" s="167">
        <v>0</v>
      </c>
      <c r="AW18" s="130">
        <v>0</v>
      </c>
      <c r="AX18" s="131">
        <v>372349</v>
      </c>
      <c r="AY18" s="131">
        <v>633485</v>
      </c>
      <c r="AZ18" s="131">
        <v>392403</v>
      </c>
      <c r="BA18" s="131">
        <v>182116</v>
      </c>
      <c r="BB18" s="131">
        <v>1097991</v>
      </c>
      <c r="BC18" s="132">
        <v>2678344</v>
      </c>
      <c r="BD18" s="374">
        <v>2678344</v>
      </c>
      <c r="BE18" s="273">
        <v>168513</v>
      </c>
      <c r="BF18" s="267">
        <v>450530</v>
      </c>
      <c r="BG18" s="132">
        <v>619043</v>
      </c>
      <c r="BH18" s="130">
        <v>0</v>
      </c>
      <c r="BI18" s="131">
        <v>1295881</v>
      </c>
      <c r="BJ18" s="131">
        <v>1638999</v>
      </c>
      <c r="BK18" s="131">
        <v>3779922</v>
      </c>
      <c r="BL18" s="131">
        <v>2134401</v>
      </c>
      <c r="BM18" s="131">
        <v>1021775</v>
      </c>
      <c r="BN18" s="132">
        <v>9870978</v>
      </c>
      <c r="BO18" s="169">
        <v>10490021</v>
      </c>
      <c r="BP18" s="270">
        <v>0</v>
      </c>
      <c r="BQ18" s="277">
        <v>0</v>
      </c>
      <c r="BR18" s="278">
        <v>0</v>
      </c>
      <c r="BS18" s="166"/>
      <c r="BT18" s="131">
        <v>4983550</v>
      </c>
      <c r="BU18" s="131">
        <v>6626799</v>
      </c>
      <c r="BV18" s="131">
        <v>12607855</v>
      </c>
      <c r="BW18" s="131">
        <v>6637007</v>
      </c>
      <c r="BX18" s="131">
        <v>4703793</v>
      </c>
      <c r="BY18" s="132">
        <v>35559004</v>
      </c>
      <c r="BZ18" s="374">
        <v>35559004</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222783</v>
      </c>
      <c r="CR18" s="131">
        <v>1218175</v>
      </c>
      <c r="CS18" s="131">
        <v>2819246</v>
      </c>
      <c r="CT18" s="131">
        <v>3205432</v>
      </c>
      <c r="CU18" s="132">
        <v>7465636</v>
      </c>
      <c r="CV18" s="374">
        <v>7465636</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6449112</v>
      </c>
      <c r="DM18" s="131">
        <v>9450755</v>
      </c>
      <c r="DN18" s="131">
        <v>23183015</v>
      </c>
      <c r="DO18" s="131">
        <v>31956361</v>
      </c>
      <c r="DP18" s="131">
        <v>25012435</v>
      </c>
      <c r="DQ18" s="132">
        <v>96051678</v>
      </c>
      <c r="DR18" s="169">
        <v>96051678</v>
      </c>
      <c r="DS18" s="168">
        <v>0</v>
      </c>
      <c r="DT18" s="131">
        <v>0</v>
      </c>
      <c r="DU18" s="132">
        <v>0</v>
      </c>
      <c r="DV18" s="171"/>
      <c r="DW18" s="131">
        <v>0</v>
      </c>
      <c r="DX18" s="131">
        <v>2191468</v>
      </c>
      <c r="DY18" s="131">
        <v>9201154</v>
      </c>
      <c r="DZ18" s="131">
        <v>17869912</v>
      </c>
      <c r="EA18" s="131">
        <v>16985427</v>
      </c>
      <c r="EB18" s="132">
        <v>46247961</v>
      </c>
      <c r="EC18" s="169">
        <v>46247961</v>
      </c>
      <c r="ED18" s="168">
        <v>0</v>
      </c>
      <c r="EE18" s="131">
        <v>0</v>
      </c>
      <c r="EF18" s="132">
        <v>0</v>
      </c>
      <c r="EG18" s="171"/>
      <c r="EH18" s="131">
        <v>6449112</v>
      </c>
      <c r="EI18" s="131">
        <v>7259287</v>
      </c>
      <c r="EJ18" s="131">
        <v>13981861</v>
      </c>
      <c r="EK18" s="131">
        <v>13739141</v>
      </c>
      <c r="EL18" s="131">
        <v>7640008</v>
      </c>
      <c r="EM18" s="132">
        <v>49069409</v>
      </c>
      <c r="EN18" s="374">
        <v>49069409</v>
      </c>
      <c r="EO18" s="168">
        <v>0</v>
      </c>
      <c r="EP18" s="131">
        <v>0</v>
      </c>
      <c r="EQ18" s="132">
        <v>0</v>
      </c>
      <c r="ER18" s="171"/>
      <c r="ES18" s="131">
        <v>0</v>
      </c>
      <c r="ET18" s="131">
        <v>0</v>
      </c>
      <c r="EU18" s="131">
        <v>0</v>
      </c>
      <c r="EV18" s="131">
        <v>347308</v>
      </c>
      <c r="EW18" s="131">
        <v>387000</v>
      </c>
      <c r="EX18" s="132">
        <v>734308</v>
      </c>
      <c r="EY18" s="133">
        <v>734308</v>
      </c>
      <c r="EZ18" s="168">
        <v>5648869</v>
      </c>
      <c r="FA18" s="131">
        <v>10263068</v>
      </c>
      <c r="FB18" s="167">
        <v>15911937</v>
      </c>
      <c r="FC18" s="130">
        <v>0</v>
      </c>
      <c r="FD18" s="131">
        <v>42260293</v>
      </c>
      <c r="FE18" s="131">
        <v>60565603</v>
      </c>
      <c r="FF18" s="131">
        <v>79899683</v>
      </c>
      <c r="FG18" s="131">
        <v>78651758</v>
      </c>
      <c r="FH18" s="131">
        <v>58029636</v>
      </c>
      <c r="FI18" s="132">
        <v>319406973</v>
      </c>
      <c r="FJ18" s="169">
        <v>335318910</v>
      </c>
    </row>
    <row r="19" spans="1:166" ht="18" customHeight="1" x14ac:dyDescent="0.15">
      <c r="A19" s="66" t="s">
        <v>17</v>
      </c>
      <c r="B19" s="157">
        <v>0</v>
      </c>
      <c r="C19" s="158">
        <v>0</v>
      </c>
      <c r="D19" s="159">
        <v>0</v>
      </c>
      <c r="E19" s="172">
        <v>0</v>
      </c>
      <c r="F19" s="158">
        <v>17195194</v>
      </c>
      <c r="G19" s="173">
        <v>25359138</v>
      </c>
      <c r="H19" s="159">
        <v>23087999</v>
      </c>
      <c r="I19" s="158">
        <v>20525644</v>
      </c>
      <c r="J19" s="159">
        <v>16515778</v>
      </c>
      <c r="K19" s="174">
        <v>102683753</v>
      </c>
      <c r="L19" s="165">
        <v>102683753</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9772090</v>
      </c>
      <c r="AN19" s="131">
        <v>13070828</v>
      </c>
      <c r="AO19" s="131">
        <v>8839391</v>
      </c>
      <c r="AP19" s="131">
        <v>4374306</v>
      </c>
      <c r="AQ19" s="131">
        <v>2665872</v>
      </c>
      <c r="AR19" s="132">
        <v>38722487</v>
      </c>
      <c r="AS19" s="374">
        <v>38722487</v>
      </c>
      <c r="AT19" s="168">
        <v>0</v>
      </c>
      <c r="AU19" s="131">
        <v>0</v>
      </c>
      <c r="AV19" s="167">
        <v>0</v>
      </c>
      <c r="AW19" s="130">
        <v>0</v>
      </c>
      <c r="AX19" s="131">
        <v>457910</v>
      </c>
      <c r="AY19" s="131">
        <v>724596</v>
      </c>
      <c r="AZ19" s="131">
        <v>1191208</v>
      </c>
      <c r="BA19" s="131">
        <v>1064689</v>
      </c>
      <c r="BB19" s="131">
        <v>1350240</v>
      </c>
      <c r="BC19" s="132">
        <v>4788643</v>
      </c>
      <c r="BD19" s="374">
        <v>4788643</v>
      </c>
      <c r="BE19" s="273">
        <v>0</v>
      </c>
      <c r="BF19" s="267">
        <v>0</v>
      </c>
      <c r="BG19" s="132">
        <v>0</v>
      </c>
      <c r="BH19" s="130">
        <v>0</v>
      </c>
      <c r="BI19" s="131">
        <v>343502</v>
      </c>
      <c r="BJ19" s="131">
        <v>665460</v>
      </c>
      <c r="BK19" s="131">
        <v>1873103</v>
      </c>
      <c r="BL19" s="131">
        <v>2974563</v>
      </c>
      <c r="BM19" s="131">
        <v>2605535</v>
      </c>
      <c r="BN19" s="132">
        <v>8462163</v>
      </c>
      <c r="BO19" s="169">
        <v>8462163</v>
      </c>
      <c r="BP19" s="270">
        <v>0</v>
      </c>
      <c r="BQ19" s="277">
        <v>0</v>
      </c>
      <c r="BR19" s="278">
        <v>0</v>
      </c>
      <c r="BS19" s="166"/>
      <c r="BT19" s="131">
        <v>6492641</v>
      </c>
      <c r="BU19" s="131">
        <v>9031247</v>
      </c>
      <c r="BV19" s="131">
        <v>9382339</v>
      </c>
      <c r="BW19" s="131">
        <v>7725295</v>
      </c>
      <c r="BX19" s="131">
        <v>7047004</v>
      </c>
      <c r="BY19" s="132">
        <v>39678526</v>
      </c>
      <c r="BZ19" s="374">
        <v>39678526</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466900</v>
      </c>
      <c r="CR19" s="131">
        <v>1274449</v>
      </c>
      <c r="CS19" s="131">
        <v>3354447</v>
      </c>
      <c r="CT19" s="131">
        <v>2626938</v>
      </c>
      <c r="CU19" s="132">
        <v>7722734</v>
      </c>
      <c r="CV19" s="374">
        <v>7722734</v>
      </c>
      <c r="CW19" s="168">
        <v>0</v>
      </c>
      <c r="CX19" s="131">
        <v>0</v>
      </c>
      <c r="CY19" s="132">
        <v>0</v>
      </c>
      <c r="CZ19" s="171"/>
      <c r="DA19" s="131">
        <v>129051</v>
      </c>
      <c r="DB19" s="131">
        <v>1400107</v>
      </c>
      <c r="DC19" s="131">
        <v>527509</v>
      </c>
      <c r="DD19" s="131">
        <v>1032344</v>
      </c>
      <c r="DE19" s="131">
        <v>220189</v>
      </c>
      <c r="DF19" s="132">
        <v>3309200</v>
      </c>
      <c r="DG19" s="133">
        <v>3309200</v>
      </c>
      <c r="DH19" s="168">
        <v>0</v>
      </c>
      <c r="DI19" s="131">
        <v>0</v>
      </c>
      <c r="DJ19" s="132">
        <v>0</v>
      </c>
      <c r="DK19" s="171"/>
      <c r="DL19" s="131">
        <v>13823359</v>
      </c>
      <c r="DM19" s="131">
        <v>24983186</v>
      </c>
      <c r="DN19" s="131">
        <v>60666415</v>
      </c>
      <c r="DO19" s="131">
        <v>94832632</v>
      </c>
      <c r="DP19" s="131">
        <v>76582430</v>
      </c>
      <c r="DQ19" s="132">
        <v>270888022</v>
      </c>
      <c r="DR19" s="169">
        <v>270888022</v>
      </c>
      <c r="DS19" s="168">
        <v>0</v>
      </c>
      <c r="DT19" s="131">
        <v>0</v>
      </c>
      <c r="DU19" s="132">
        <v>0</v>
      </c>
      <c r="DV19" s="171"/>
      <c r="DW19" s="131">
        <v>3322720</v>
      </c>
      <c r="DX19" s="131">
        <v>5715151</v>
      </c>
      <c r="DY19" s="131">
        <v>35963359</v>
      </c>
      <c r="DZ19" s="131">
        <v>56816617</v>
      </c>
      <c r="EA19" s="131">
        <v>51870889</v>
      </c>
      <c r="EB19" s="132">
        <v>153688736</v>
      </c>
      <c r="EC19" s="169">
        <v>153688736</v>
      </c>
      <c r="ED19" s="168">
        <v>0</v>
      </c>
      <c r="EE19" s="131">
        <v>0</v>
      </c>
      <c r="EF19" s="132">
        <v>0</v>
      </c>
      <c r="EG19" s="171"/>
      <c r="EH19" s="131">
        <v>10500639</v>
      </c>
      <c r="EI19" s="131">
        <v>19268035</v>
      </c>
      <c r="EJ19" s="131">
        <v>24063294</v>
      </c>
      <c r="EK19" s="131">
        <v>35587257</v>
      </c>
      <c r="EL19" s="131">
        <v>21218235</v>
      </c>
      <c r="EM19" s="132">
        <v>110637460</v>
      </c>
      <c r="EN19" s="374">
        <v>110637460</v>
      </c>
      <c r="EO19" s="168">
        <v>0</v>
      </c>
      <c r="EP19" s="131">
        <v>0</v>
      </c>
      <c r="EQ19" s="132">
        <v>0</v>
      </c>
      <c r="ER19" s="171"/>
      <c r="ES19" s="131">
        <v>0</v>
      </c>
      <c r="ET19" s="131">
        <v>0</v>
      </c>
      <c r="EU19" s="131">
        <v>639762</v>
      </c>
      <c r="EV19" s="131">
        <v>2428758</v>
      </c>
      <c r="EW19" s="131">
        <v>3493306</v>
      </c>
      <c r="EX19" s="132">
        <v>6561826</v>
      </c>
      <c r="EY19" s="133">
        <v>6561826</v>
      </c>
      <c r="EZ19" s="168">
        <v>4261578</v>
      </c>
      <c r="FA19" s="131">
        <v>7323409</v>
      </c>
      <c r="FB19" s="167">
        <v>11584987</v>
      </c>
      <c r="FC19" s="130">
        <v>0</v>
      </c>
      <c r="FD19" s="131">
        <v>98770265</v>
      </c>
      <c r="FE19" s="131">
        <v>142481355</v>
      </c>
      <c r="FF19" s="131">
        <v>164691103</v>
      </c>
      <c r="FG19" s="131">
        <v>183746551</v>
      </c>
      <c r="FH19" s="131">
        <v>157483605</v>
      </c>
      <c r="FI19" s="132">
        <v>747172879</v>
      </c>
      <c r="FJ19" s="169">
        <v>758757866</v>
      </c>
    </row>
    <row r="20" spans="1:166" ht="18" customHeight="1" x14ac:dyDescent="0.15">
      <c r="A20" s="66" t="s">
        <v>18</v>
      </c>
      <c r="B20" s="176">
        <v>78781</v>
      </c>
      <c r="C20" s="161">
        <v>81318</v>
      </c>
      <c r="D20" s="176">
        <v>160099</v>
      </c>
      <c r="E20" s="160">
        <v>0</v>
      </c>
      <c r="F20" s="161">
        <v>21804558</v>
      </c>
      <c r="G20" s="162">
        <v>32881832</v>
      </c>
      <c r="H20" s="163">
        <v>32753358</v>
      </c>
      <c r="I20" s="161">
        <v>26278320</v>
      </c>
      <c r="J20" s="163">
        <v>16355293</v>
      </c>
      <c r="K20" s="164">
        <v>130073361</v>
      </c>
      <c r="L20" s="176">
        <v>130233460</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10907591</v>
      </c>
      <c r="AN20" s="131">
        <v>15582482</v>
      </c>
      <c r="AO20" s="131">
        <v>14656846</v>
      </c>
      <c r="AP20" s="131">
        <v>9333955</v>
      </c>
      <c r="AQ20" s="131">
        <v>6750467</v>
      </c>
      <c r="AR20" s="132">
        <v>57231341</v>
      </c>
      <c r="AS20" s="374">
        <v>57231341</v>
      </c>
      <c r="AT20" s="168">
        <v>38376</v>
      </c>
      <c r="AU20" s="131">
        <v>0</v>
      </c>
      <c r="AV20" s="167">
        <v>38376</v>
      </c>
      <c r="AW20" s="130">
        <v>0</v>
      </c>
      <c r="AX20" s="131">
        <v>1024081</v>
      </c>
      <c r="AY20" s="131">
        <v>1749488</v>
      </c>
      <c r="AZ20" s="131">
        <v>1627636</v>
      </c>
      <c r="BA20" s="131">
        <v>982490</v>
      </c>
      <c r="BB20" s="131">
        <v>0</v>
      </c>
      <c r="BC20" s="132">
        <v>5383695</v>
      </c>
      <c r="BD20" s="374">
        <v>5422071</v>
      </c>
      <c r="BE20" s="273">
        <v>40405</v>
      </c>
      <c r="BF20" s="267">
        <v>81318</v>
      </c>
      <c r="BG20" s="132">
        <v>121723</v>
      </c>
      <c r="BH20" s="130">
        <v>0</v>
      </c>
      <c r="BI20" s="131">
        <v>1219503</v>
      </c>
      <c r="BJ20" s="131">
        <v>2585930</v>
      </c>
      <c r="BK20" s="131">
        <v>3454856</v>
      </c>
      <c r="BL20" s="131">
        <v>2427005</v>
      </c>
      <c r="BM20" s="131">
        <v>1147369</v>
      </c>
      <c r="BN20" s="132">
        <v>10834663</v>
      </c>
      <c r="BO20" s="169">
        <v>10956386</v>
      </c>
      <c r="BP20" s="270">
        <v>0</v>
      </c>
      <c r="BQ20" s="277">
        <v>0</v>
      </c>
      <c r="BR20" s="278">
        <v>0</v>
      </c>
      <c r="BS20" s="166"/>
      <c r="BT20" s="131">
        <v>8255339</v>
      </c>
      <c r="BU20" s="131">
        <v>12328300</v>
      </c>
      <c r="BV20" s="131">
        <v>10040967</v>
      </c>
      <c r="BW20" s="131">
        <v>10041212</v>
      </c>
      <c r="BX20" s="131">
        <v>6314972</v>
      </c>
      <c r="BY20" s="132">
        <v>46980790</v>
      </c>
      <c r="BZ20" s="374">
        <v>46980790</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262495</v>
      </c>
      <c r="CR20" s="131">
        <v>1697916</v>
      </c>
      <c r="CS20" s="131">
        <v>2382263</v>
      </c>
      <c r="CT20" s="131">
        <v>325483</v>
      </c>
      <c r="CU20" s="132">
        <v>4668157</v>
      </c>
      <c r="CV20" s="374">
        <v>4668157</v>
      </c>
      <c r="CW20" s="168">
        <v>0</v>
      </c>
      <c r="CX20" s="131">
        <v>0</v>
      </c>
      <c r="CY20" s="132">
        <v>0</v>
      </c>
      <c r="CZ20" s="171"/>
      <c r="DA20" s="131">
        <v>398044</v>
      </c>
      <c r="DB20" s="131">
        <v>373137</v>
      </c>
      <c r="DC20" s="131">
        <v>1275137</v>
      </c>
      <c r="DD20" s="131">
        <v>1111395</v>
      </c>
      <c r="DE20" s="131">
        <v>1817002</v>
      </c>
      <c r="DF20" s="132">
        <v>4974715</v>
      </c>
      <c r="DG20" s="133">
        <v>4974715</v>
      </c>
      <c r="DH20" s="168">
        <v>0</v>
      </c>
      <c r="DI20" s="131">
        <v>0</v>
      </c>
      <c r="DJ20" s="132">
        <v>0</v>
      </c>
      <c r="DK20" s="171"/>
      <c r="DL20" s="131">
        <v>15462518</v>
      </c>
      <c r="DM20" s="131">
        <v>35407097</v>
      </c>
      <c r="DN20" s="131">
        <v>69969805</v>
      </c>
      <c r="DO20" s="131">
        <v>83419921</v>
      </c>
      <c r="DP20" s="131">
        <v>83371708</v>
      </c>
      <c r="DQ20" s="132">
        <v>287631049</v>
      </c>
      <c r="DR20" s="169">
        <v>287631049</v>
      </c>
      <c r="DS20" s="168">
        <v>0</v>
      </c>
      <c r="DT20" s="131">
        <v>0</v>
      </c>
      <c r="DU20" s="132">
        <v>0</v>
      </c>
      <c r="DV20" s="171"/>
      <c r="DW20" s="131">
        <v>4239014</v>
      </c>
      <c r="DX20" s="131">
        <v>10782866</v>
      </c>
      <c r="DY20" s="131">
        <v>38583464</v>
      </c>
      <c r="DZ20" s="131">
        <v>52140538</v>
      </c>
      <c r="EA20" s="131">
        <v>53169497</v>
      </c>
      <c r="EB20" s="132">
        <v>158915379</v>
      </c>
      <c r="EC20" s="169">
        <v>158915379</v>
      </c>
      <c r="ED20" s="168">
        <v>0</v>
      </c>
      <c r="EE20" s="131">
        <v>0</v>
      </c>
      <c r="EF20" s="132">
        <v>0</v>
      </c>
      <c r="EG20" s="171"/>
      <c r="EH20" s="131">
        <v>11223504</v>
      </c>
      <c r="EI20" s="131">
        <v>24624231</v>
      </c>
      <c r="EJ20" s="131">
        <v>30783554</v>
      </c>
      <c r="EK20" s="131">
        <v>27746425</v>
      </c>
      <c r="EL20" s="131">
        <v>24840277</v>
      </c>
      <c r="EM20" s="132">
        <v>119217991</v>
      </c>
      <c r="EN20" s="374">
        <v>119217991</v>
      </c>
      <c r="EO20" s="168">
        <v>0</v>
      </c>
      <c r="EP20" s="131">
        <v>0</v>
      </c>
      <c r="EQ20" s="132">
        <v>0</v>
      </c>
      <c r="ER20" s="171"/>
      <c r="ES20" s="131">
        <v>0</v>
      </c>
      <c r="ET20" s="131">
        <v>0</v>
      </c>
      <c r="EU20" s="131">
        <v>602787</v>
      </c>
      <c r="EV20" s="131">
        <v>3532958</v>
      </c>
      <c r="EW20" s="131">
        <v>5361934</v>
      </c>
      <c r="EX20" s="132">
        <v>9497679</v>
      </c>
      <c r="EY20" s="133">
        <v>9497679</v>
      </c>
      <c r="EZ20" s="168">
        <v>4111501</v>
      </c>
      <c r="FA20" s="131">
        <v>8241314</v>
      </c>
      <c r="FB20" s="167">
        <v>12352815</v>
      </c>
      <c r="FC20" s="130">
        <v>0</v>
      </c>
      <c r="FD20" s="131">
        <v>116084787</v>
      </c>
      <c r="FE20" s="131">
        <v>167297714</v>
      </c>
      <c r="FF20" s="131">
        <v>194506592</v>
      </c>
      <c r="FG20" s="131">
        <v>198461572</v>
      </c>
      <c r="FH20" s="131">
        <v>164565845</v>
      </c>
      <c r="FI20" s="132">
        <v>840916510</v>
      </c>
      <c r="FJ20" s="169">
        <v>853269325</v>
      </c>
    </row>
    <row r="21" spans="1:166" ht="18" customHeight="1" x14ac:dyDescent="0.15">
      <c r="A21" s="66" t="s">
        <v>19</v>
      </c>
      <c r="B21" s="157">
        <v>348802</v>
      </c>
      <c r="C21" s="158">
        <v>1193412</v>
      </c>
      <c r="D21" s="159">
        <v>1542214</v>
      </c>
      <c r="E21" s="172">
        <v>0</v>
      </c>
      <c r="F21" s="158">
        <v>26459030</v>
      </c>
      <c r="G21" s="173">
        <v>42111094</v>
      </c>
      <c r="H21" s="159">
        <v>40641913</v>
      </c>
      <c r="I21" s="158">
        <v>28189211</v>
      </c>
      <c r="J21" s="159">
        <v>16573447</v>
      </c>
      <c r="K21" s="174">
        <v>153974695</v>
      </c>
      <c r="L21" s="165">
        <v>155516909</v>
      </c>
      <c r="M21" s="270">
        <v>0</v>
      </c>
      <c r="N21" s="277">
        <v>0</v>
      </c>
      <c r="O21" s="278">
        <v>0</v>
      </c>
      <c r="P21" s="166"/>
      <c r="Q21" s="131">
        <v>0</v>
      </c>
      <c r="R21" s="131">
        <v>0</v>
      </c>
      <c r="S21" s="131">
        <v>0</v>
      </c>
      <c r="T21" s="131">
        <v>236109</v>
      </c>
      <c r="U21" s="131">
        <v>255389</v>
      </c>
      <c r="V21" s="167">
        <v>491498</v>
      </c>
      <c r="W21" s="374">
        <v>491498</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10599290</v>
      </c>
      <c r="AN21" s="131">
        <v>13030234</v>
      </c>
      <c r="AO21" s="131">
        <v>6507386</v>
      </c>
      <c r="AP21" s="131">
        <v>5496854</v>
      </c>
      <c r="AQ21" s="131">
        <v>1803005</v>
      </c>
      <c r="AR21" s="132">
        <v>37436769</v>
      </c>
      <c r="AS21" s="374">
        <v>37436769</v>
      </c>
      <c r="AT21" s="168">
        <v>0</v>
      </c>
      <c r="AU21" s="131">
        <v>0</v>
      </c>
      <c r="AV21" s="167">
        <v>0</v>
      </c>
      <c r="AW21" s="130">
        <v>0</v>
      </c>
      <c r="AX21" s="131">
        <v>553791</v>
      </c>
      <c r="AY21" s="131">
        <v>1302696</v>
      </c>
      <c r="AZ21" s="131">
        <v>3546586</v>
      </c>
      <c r="BA21" s="131">
        <v>1206439</v>
      </c>
      <c r="BB21" s="131">
        <v>1827009</v>
      </c>
      <c r="BC21" s="132">
        <v>8436521</v>
      </c>
      <c r="BD21" s="374">
        <v>8436521</v>
      </c>
      <c r="BE21" s="273">
        <v>348802</v>
      </c>
      <c r="BF21" s="267">
        <v>1193412</v>
      </c>
      <c r="BG21" s="132">
        <v>1542214</v>
      </c>
      <c r="BH21" s="130">
        <v>0</v>
      </c>
      <c r="BI21" s="131">
        <v>4761927</v>
      </c>
      <c r="BJ21" s="131">
        <v>9231763</v>
      </c>
      <c r="BK21" s="131">
        <v>8447640</v>
      </c>
      <c r="BL21" s="131">
        <v>5886324</v>
      </c>
      <c r="BM21" s="131">
        <v>4406456</v>
      </c>
      <c r="BN21" s="132">
        <v>32734110</v>
      </c>
      <c r="BO21" s="169">
        <v>34276324</v>
      </c>
      <c r="BP21" s="270">
        <v>0</v>
      </c>
      <c r="BQ21" s="277">
        <v>0</v>
      </c>
      <c r="BR21" s="278">
        <v>0</v>
      </c>
      <c r="BS21" s="166"/>
      <c r="BT21" s="131">
        <v>10333069</v>
      </c>
      <c r="BU21" s="131">
        <v>18546401</v>
      </c>
      <c r="BV21" s="131">
        <v>20880886</v>
      </c>
      <c r="BW21" s="131">
        <v>11883906</v>
      </c>
      <c r="BX21" s="131">
        <v>7148642</v>
      </c>
      <c r="BY21" s="132">
        <v>68792904</v>
      </c>
      <c r="BZ21" s="374">
        <v>68792904</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210953</v>
      </c>
      <c r="CQ21" s="131">
        <v>0</v>
      </c>
      <c r="CR21" s="131">
        <v>1259415</v>
      </c>
      <c r="CS21" s="131">
        <v>3479579</v>
      </c>
      <c r="CT21" s="131">
        <v>1132946</v>
      </c>
      <c r="CU21" s="132">
        <v>6082893</v>
      </c>
      <c r="CV21" s="374">
        <v>6082893</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13646544</v>
      </c>
      <c r="DM21" s="131">
        <v>29117892</v>
      </c>
      <c r="DN21" s="131">
        <v>62807707</v>
      </c>
      <c r="DO21" s="131">
        <v>103565950</v>
      </c>
      <c r="DP21" s="131">
        <v>95624560</v>
      </c>
      <c r="DQ21" s="132">
        <v>304762653</v>
      </c>
      <c r="DR21" s="169">
        <v>304762653</v>
      </c>
      <c r="DS21" s="168">
        <v>0</v>
      </c>
      <c r="DT21" s="131">
        <v>0</v>
      </c>
      <c r="DU21" s="132">
        <v>0</v>
      </c>
      <c r="DV21" s="171"/>
      <c r="DW21" s="131">
        <v>2952113</v>
      </c>
      <c r="DX21" s="131">
        <v>7016553</v>
      </c>
      <c r="DY21" s="131">
        <v>34818866</v>
      </c>
      <c r="DZ21" s="131">
        <v>72298666</v>
      </c>
      <c r="EA21" s="131">
        <v>61441630</v>
      </c>
      <c r="EB21" s="132">
        <v>178527828</v>
      </c>
      <c r="EC21" s="169">
        <v>178527828</v>
      </c>
      <c r="ED21" s="168">
        <v>0</v>
      </c>
      <c r="EE21" s="131">
        <v>0</v>
      </c>
      <c r="EF21" s="132">
        <v>0</v>
      </c>
      <c r="EG21" s="171"/>
      <c r="EH21" s="131">
        <v>10684306</v>
      </c>
      <c r="EI21" s="131">
        <v>21849411</v>
      </c>
      <c r="EJ21" s="131">
        <v>27014678</v>
      </c>
      <c r="EK21" s="131">
        <v>27316208</v>
      </c>
      <c r="EL21" s="131">
        <v>15724241</v>
      </c>
      <c r="EM21" s="132">
        <v>102588844</v>
      </c>
      <c r="EN21" s="374">
        <v>102588844</v>
      </c>
      <c r="EO21" s="168">
        <v>0</v>
      </c>
      <c r="EP21" s="131">
        <v>0</v>
      </c>
      <c r="EQ21" s="132">
        <v>0</v>
      </c>
      <c r="ER21" s="171"/>
      <c r="ES21" s="131">
        <v>10125</v>
      </c>
      <c r="ET21" s="131">
        <v>251928</v>
      </c>
      <c r="EU21" s="131">
        <v>974163</v>
      </c>
      <c r="EV21" s="131">
        <v>3951076</v>
      </c>
      <c r="EW21" s="131">
        <v>18458689</v>
      </c>
      <c r="EX21" s="132">
        <v>23645981</v>
      </c>
      <c r="EY21" s="133">
        <v>23645981</v>
      </c>
      <c r="EZ21" s="168">
        <v>11612369</v>
      </c>
      <c r="FA21" s="131">
        <v>32148565</v>
      </c>
      <c r="FB21" s="167">
        <v>43760934</v>
      </c>
      <c r="FC21" s="130">
        <v>0</v>
      </c>
      <c r="FD21" s="131">
        <v>138015636</v>
      </c>
      <c r="FE21" s="131">
        <v>204339665</v>
      </c>
      <c r="FF21" s="131">
        <v>203440819</v>
      </c>
      <c r="FG21" s="131">
        <v>215022378</v>
      </c>
      <c r="FH21" s="131">
        <v>178103379</v>
      </c>
      <c r="FI21" s="132">
        <v>938921877</v>
      </c>
      <c r="FJ21" s="169">
        <v>982682811</v>
      </c>
    </row>
    <row r="22" spans="1:166" ht="18" customHeight="1" x14ac:dyDescent="0.15">
      <c r="A22" s="66" t="s">
        <v>20</v>
      </c>
      <c r="B22" s="176">
        <v>95080</v>
      </c>
      <c r="C22" s="161">
        <v>76077</v>
      </c>
      <c r="D22" s="176">
        <v>171157</v>
      </c>
      <c r="E22" s="160">
        <v>0</v>
      </c>
      <c r="F22" s="161">
        <v>11791525</v>
      </c>
      <c r="G22" s="162">
        <v>17750162</v>
      </c>
      <c r="H22" s="163">
        <v>22478473</v>
      </c>
      <c r="I22" s="161">
        <v>16051575</v>
      </c>
      <c r="J22" s="163">
        <v>7975449</v>
      </c>
      <c r="K22" s="164">
        <v>76047184</v>
      </c>
      <c r="L22" s="176">
        <v>76218341</v>
      </c>
      <c r="M22" s="270">
        <v>0</v>
      </c>
      <c r="N22" s="277">
        <v>0</v>
      </c>
      <c r="O22" s="278">
        <v>0</v>
      </c>
      <c r="P22" s="166"/>
      <c r="Q22" s="131">
        <v>548096</v>
      </c>
      <c r="R22" s="131">
        <v>328583</v>
      </c>
      <c r="S22" s="131">
        <v>549793</v>
      </c>
      <c r="T22" s="131">
        <v>684700</v>
      </c>
      <c r="U22" s="131">
        <v>336727</v>
      </c>
      <c r="V22" s="167">
        <v>2447899</v>
      </c>
      <c r="W22" s="374">
        <v>2447899</v>
      </c>
      <c r="X22" s="168">
        <v>0</v>
      </c>
      <c r="Y22" s="131">
        <v>0</v>
      </c>
      <c r="Z22" s="132">
        <v>0</v>
      </c>
      <c r="AA22" s="170"/>
      <c r="AB22" s="131">
        <v>75535</v>
      </c>
      <c r="AC22" s="131">
        <v>61530</v>
      </c>
      <c r="AD22" s="131">
        <v>39881</v>
      </c>
      <c r="AE22" s="131">
        <v>30765</v>
      </c>
      <c r="AF22" s="131">
        <v>173312</v>
      </c>
      <c r="AG22" s="132">
        <v>381023</v>
      </c>
      <c r="AH22" s="133">
        <v>381023</v>
      </c>
      <c r="AI22" s="168">
        <v>0</v>
      </c>
      <c r="AJ22" s="131">
        <v>0</v>
      </c>
      <c r="AK22" s="167">
        <v>0</v>
      </c>
      <c r="AL22" s="130">
        <v>0</v>
      </c>
      <c r="AM22" s="131">
        <v>5848459</v>
      </c>
      <c r="AN22" s="131">
        <v>6843961</v>
      </c>
      <c r="AO22" s="131">
        <v>3869596</v>
      </c>
      <c r="AP22" s="131">
        <v>3730181</v>
      </c>
      <c r="AQ22" s="131">
        <v>1601718</v>
      </c>
      <c r="AR22" s="132">
        <v>21893915</v>
      </c>
      <c r="AS22" s="374">
        <v>21893915</v>
      </c>
      <c r="AT22" s="168">
        <v>0</v>
      </c>
      <c r="AU22" s="131">
        <v>0</v>
      </c>
      <c r="AV22" s="167">
        <v>0</v>
      </c>
      <c r="AW22" s="130">
        <v>0</v>
      </c>
      <c r="AX22" s="131">
        <v>218380</v>
      </c>
      <c r="AY22" s="131">
        <v>895502</v>
      </c>
      <c r="AZ22" s="131">
        <v>2313499</v>
      </c>
      <c r="BA22" s="131">
        <v>809814</v>
      </c>
      <c r="BB22" s="131">
        <v>667265</v>
      </c>
      <c r="BC22" s="132">
        <v>4904460</v>
      </c>
      <c r="BD22" s="374">
        <v>4904460</v>
      </c>
      <c r="BE22" s="273">
        <v>95080</v>
      </c>
      <c r="BF22" s="267">
        <v>76077</v>
      </c>
      <c r="BG22" s="132">
        <v>171157</v>
      </c>
      <c r="BH22" s="130">
        <v>0</v>
      </c>
      <c r="BI22" s="131">
        <v>2533769</v>
      </c>
      <c r="BJ22" s="131">
        <v>5102854</v>
      </c>
      <c r="BK22" s="131">
        <v>7899809</v>
      </c>
      <c r="BL22" s="131">
        <v>5470540</v>
      </c>
      <c r="BM22" s="131">
        <v>2748130</v>
      </c>
      <c r="BN22" s="132">
        <v>23755102</v>
      </c>
      <c r="BO22" s="169">
        <v>23926259</v>
      </c>
      <c r="BP22" s="270">
        <v>0</v>
      </c>
      <c r="BQ22" s="277">
        <v>0</v>
      </c>
      <c r="BR22" s="278">
        <v>0</v>
      </c>
      <c r="BS22" s="166"/>
      <c r="BT22" s="131">
        <v>2567286</v>
      </c>
      <c r="BU22" s="131">
        <v>4517732</v>
      </c>
      <c r="BV22" s="131">
        <v>7805895</v>
      </c>
      <c r="BW22" s="131">
        <v>5325575</v>
      </c>
      <c r="BX22" s="131">
        <v>2448297</v>
      </c>
      <c r="BY22" s="132">
        <v>22664785</v>
      </c>
      <c r="BZ22" s="374">
        <v>22664785</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5253513</v>
      </c>
      <c r="DM22" s="131">
        <v>15904538</v>
      </c>
      <c r="DN22" s="131">
        <v>37779791</v>
      </c>
      <c r="DO22" s="131">
        <v>46663969</v>
      </c>
      <c r="DP22" s="131">
        <v>41150206</v>
      </c>
      <c r="DQ22" s="132">
        <v>146752017</v>
      </c>
      <c r="DR22" s="169">
        <v>146752017</v>
      </c>
      <c r="DS22" s="168">
        <v>0</v>
      </c>
      <c r="DT22" s="131">
        <v>0</v>
      </c>
      <c r="DU22" s="132">
        <v>0</v>
      </c>
      <c r="DV22" s="171"/>
      <c r="DW22" s="131">
        <v>1273162</v>
      </c>
      <c r="DX22" s="131">
        <v>5351428</v>
      </c>
      <c r="DY22" s="131">
        <v>24928767</v>
      </c>
      <c r="DZ22" s="131">
        <v>29933175</v>
      </c>
      <c r="EA22" s="131">
        <v>27061026</v>
      </c>
      <c r="EB22" s="132">
        <v>88547558</v>
      </c>
      <c r="EC22" s="169">
        <v>88547558</v>
      </c>
      <c r="ED22" s="168">
        <v>0</v>
      </c>
      <c r="EE22" s="131">
        <v>0</v>
      </c>
      <c r="EF22" s="132">
        <v>0</v>
      </c>
      <c r="EG22" s="171"/>
      <c r="EH22" s="131">
        <v>3980351</v>
      </c>
      <c r="EI22" s="131">
        <v>10553110</v>
      </c>
      <c r="EJ22" s="131">
        <v>12851024</v>
      </c>
      <c r="EK22" s="131">
        <v>15351739</v>
      </c>
      <c r="EL22" s="131">
        <v>11483843</v>
      </c>
      <c r="EM22" s="132">
        <v>54220067</v>
      </c>
      <c r="EN22" s="374">
        <v>54220067</v>
      </c>
      <c r="EO22" s="168">
        <v>0</v>
      </c>
      <c r="EP22" s="131">
        <v>0</v>
      </c>
      <c r="EQ22" s="132">
        <v>0</v>
      </c>
      <c r="ER22" s="171"/>
      <c r="ES22" s="131">
        <v>0</v>
      </c>
      <c r="ET22" s="131">
        <v>0</v>
      </c>
      <c r="EU22" s="131">
        <v>0</v>
      </c>
      <c r="EV22" s="131">
        <v>1379055</v>
      </c>
      <c r="EW22" s="131">
        <v>2605337</v>
      </c>
      <c r="EX22" s="132">
        <v>3984392</v>
      </c>
      <c r="EY22" s="133">
        <v>3984392</v>
      </c>
      <c r="EZ22" s="168">
        <v>4563696</v>
      </c>
      <c r="FA22" s="131">
        <v>11787082</v>
      </c>
      <c r="FB22" s="167">
        <v>16350778</v>
      </c>
      <c r="FC22" s="130">
        <v>0</v>
      </c>
      <c r="FD22" s="131">
        <v>66372006</v>
      </c>
      <c r="FE22" s="131">
        <v>83991880</v>
      </c>
      <c r="FF22" s="131">
        <v>102868356</v>
      </c>
      <c r="FG22" s="131">
        <v>98683509</v>
      </c>
      <c r="FH22" s="131">
        <v>84388274</v>
      </c>
      <c r="FI22" s="132">
        <v>436304025</v>
      </c>
      <c r="FJ22" s="169">
        <v>452654803</v>
      </c>
    </row>
    <row r="23" spans="1:166" ht="18" customHeight="1" x14ac:dyDescent="0.15">
      <c r="A23" s="66" t="s">
        <v>21</v>
      </c>
      <c r="B23" s="157">
        <v>34045</v>
      </c>
      <c r="C23" s="158">
        <v>0</v>
      </c>
      <c r="D23" s="159">
        <v>34045</v>
      </c>
      <c r="E23" s="172">
        <v>0</v>
      </c>
      <c r="F23" s="158">
        <v>9579107</v>
      </c>
      <c r="G23" s="173">
        <v>9734870</v>
      </c>
      <c r="H23" s="159">
        <v>8945221</v>
      </c>
      <c r="I23" s="158">
        <v>7112435</v>
      </c>
      <c r="J23" s="159">
        <v>2927412</v>
      </c>
      <c r="K23" s="174">
        <v>38299045</v>
      </c>
      <c r="L23" s="165">
        <v>38333090</v>
      </c>
      <c r="M23" s="270">
        <v>0</v>
      </c>
      <c r="N23" s="277">
        <v>0</v>
      </c>
      <c r="O23" s="278">
        <v>0</v>
      </c>
      <c r="P23" s="166"/>
      <c r="Q23" s="131">
        <v>0</v>
      </c>
      <c r="R23" s="131">
        <v>0</v>
      </c>
      <c r="S23" s="131">
        <v>0</v>
      </c>
      <c r="T23" s="131">
        <v>236109</v>
      </c>
      <c r="U23" s="131">
        <v>0</v>
      </c>
      <c r="V23" s="167">
        <v>236109</v>
      </c>
      <c r="W23" s="374">
        <v>236109</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5168225</v>
      </c>
      <c r="AN23" s="131">
        <v>4055229</v>
      </c>
      <c r="AO23" s="131">
        <v>3867422</v>
      </c>
      <c r="AP23" s="131">
        <v>2530651</v>
      </c>
      <c r="AQ23" s="131">
        <v>1482518</v>
      </c>
      <c r="AR23" s="132">
        <v>17104045</v>
      </c>
      <c r="AS23" s="374">
        <v>17104045</v>
      </c>
      <c r="AT23" s="168">
        <v>0</v>
      </c>
      <c r="AU23" s="131">
        <v>0</v>
      </c>
      <c r="AV23" s="167">
        <v>0</v>
      </c>
      <c r="AW23" s="130">
        <v>0</v>
      </c>
      <c r="AX23" s="131">
        <v>25092</v>
      </c>
      <c r="AY23" s="131">
        <v>818300</v>
      </c>
      <c r="AZ23" s="131">
        <v>439137</v>
      </c>
      <c r="BA23" s="131">
        <v>267863</v>
      </c>
      <c r="BB23" s="131">
        <v>413669</v>
      </c>
      <c r="BC23" s="132">
        <v>1964061</v>
      </c>
      <c r="BD23" s="374">
        <v>1964061</v>
      </c>
      <c r="BE23" s="273">
        <v>34045</v>
      </c>
      <c r="BF23" s="267">
        <v>0</v>
      </c>
      <c r="BG23" s="132">
        <v>34045</v>
      </c>
      <c r="BH23" s="130">
        <v>0</v>
      </c>
      <c r="BI23" s="131">
        <v>906331</v>
      </c>
      <c r="BJ23" s="131">
        <v>1449932</v>
      </c>
      <c r="BK23" s="131">
        <v>441400</v>
      </c>
      <c r="BL23" s="131">
        <v>754758</v>
      </c>
      <c r="BM23" s="131">
        <v>276585</v>
      </c>
      <c r="BN23" s="132">
        <v>3829006</v>
      </c>
      <c r="BO23" s="169">
        <v>3863051</v>
      </c>
      <c r="BP23" s="270">
        <v>0</v>
      </c>
      <c r="BQ23" s="277">
        <v>0</v>
      </c>
      <c r="BR23" s="278">
        <v>0</v>
      </c>
      <c r="BS23" s="166"/>
      <c r="BT23" s="131">
        <v>3479459</v>
      </c>
      <c r="BU23" s="131">
        <v>3411409</v>
      </c>
      <c r="BV23" s="131">
        <v>4197262</v>
      </c>
      <c r="BW23" s="131">
        <v>3021077</v>
      </c>
      <c r="BX23" s="131">
        <v>754640</v>
      </c>
      <c r="BY23" s="132">
        <v>14863847</v>
      </c>
      <c r="BZ23" s="374">
        <v>14863847</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301977</v>
      </c>
      <c r="CT23" s="131">
        <v>0</v>
      </c>
      <c r="CU23" s="132">
        <v>301977</v>
      </c>
      <c r="CV23" s="374">
        <v>301977</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8813303</v>
      </c>
      <c r="DM23" s="131">
        <v>17604929</v>
      </c>
      <c r="DN23" s="131">
        <v>42023095</v>
      </c>
      <c r="DO23" s="131">
        <v>57619086</v>
      </c>
      <c r="DP23" s="131">
        <v>39726368</v>
      </c>
      <c r="DQ23" s="132">
        <v>165786781</v>
      </c>
      <c r="DR23" s="169">
        <v>165786781</v>
      </c>
      <c r="DS23" s="168">
        <v>0</v>
      </c>
      <c r="DT23" s="131">
        <v>0</v>
      </c>
      <c r="DU23" s="132">
        <v>0</v>
      </c>
      <c r="DV23" s="171"/>
      <c r="DW23" s="131">
        <v>2756507</v>
      </c>
      <c r="DX23" s="131">
        <v>9291078</v>
      </c>
      <c r="DY23" s="131">
        <v>26021534</v>
      </c>
      <c r="DZ23" s="131">
        <v>44265783</v>
      </c>
      <c r="EA23" s="131">
        <v>28279143</v>
      </c>
      <c r="EB23" s="132">
        <v>110614045</v>
      </c>
      <c r="EC23" s="169">
        <v>110614045</v>
      </c>
      <c r="ED23" s="168">
        <v>0</v>
      </c>
      <c r="EE23" s="131">
        <v>0</v>
      </c>
      <c r="EF23" s="132">
        <v>0</v>
      </c>
      <c r="EG23" s="171"/>
      <c r="EH23" s="131">
        <v>6056796</v>
      </c>
      <c r="EI23" s="131">
        <v>8313851</v>
      </c>
      <c r="EJ23" s="131">
        <v>16001561</v>
      </c>
      <c r="EK23" s="131">
        <v>12330543</v>
      </c>
      <c r="EL23" s="131">
        <v>7120434</v>
      </c>
      <c r="EM23" s="132">
        <v>49823185</v>
      </c>
      <c r="EN23" s="374">
        <v>49823185</v>
      </c>
      <c r="EO23" s="168">
        <v>0</v>
      </c>
      <c r="EP23" s="131">
        <v>0</v>
      </c>
      <c r="EQ23" s="132">
        <v>0</v>
      </c>
      <c r="ER23" s="171"/>
      <c r="ES23" s="131">
        <v>0</v>
      </c>
      <c r="ET23" s="131">
        <v>0</v>
      </c>
      <c r="EU23" s="131">
        <v>0</v>
      </c>
      <c r="EV23" s="131">
        <v>1022760</v>
      </c>
      <c r="EW23" s="131">
        <v>4326791</v>
      </c>
      <c r="EX23" s="132">
        <v>5349551</v>
      </c>
      <c r="EY23" s="133">
        <v>5349551</v>
      </c>
      <c r="EZ23" s="168">
        <v>8585790</v>
      </c>
      <c r="FA23" s="131">
        <v>19889461</v>
      </c>
      <c r="FB23" s="167">
        <v>28475251</v>
      </c>
      <c r="FC23" s="130">
        <v>0</v>
      </c>
      <c r="FD23" s="131">
        <v>84496385</v>
      </c>
      <c r="FE23" s="131">
        <v>80730466</v>
      </c>
      <c r="FF23" s="131">
        <v>95844304</v>
      </c>
      <c r="FG23" s="131">
        <v>106270598</v>
      </c>
      <c r="FH23" s="131">
        <v>66960305</v>
      </c>
      <c r="FI23" s="132">
        <v>434302058</v>
      </c>
      <c r="FJ23" s="169">
        <v>462777309</v>
      </c>
    </row>
    <row r="24" spans="1:166" ht="18" customHeight="1" x14ac:dyDescent="0.15">
      <c r="A24" s="66" t="s">
        <v>22</v>
      </c>
      <c r="B24" s="176">
        <v>42642</v>
      </c>
      <c r="C24" s="161">
        <v>74286</v>
      </c>
      <c r="D24" s="176">
        <v>116928</v>
      </c>
      <c r="E24" s="160">
        <v>0</v>
      </c>
      <c r="F24" s="161">
        <v>12616856</v>
      </c>
      <c r="G24" s="162">
        <v>20020768</v>
      </c>
      <c r="H24" s="163">
        <v>20368153</v>
      </c>
      <c r="I24" s="161">
        <v>10571752</v>
      </c>
      <c r="J24" s="163">
        <v>6872998</v>
      </c>
      <c r="K24" s="164">
        <v>70450527</v>
      </c>
      <c r="L24" s="176">
        <v>70567455</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8319242</v>
      </c>
      <c r="AN24" s="131">
        <v>11208615</v>
      </c>
      <c r="AO24" s="131">
        <v>9865942</v>
      </c>
      <c r="AP24" s="131">
        <v>3507800</v>
      </c>
      <c r="AQ24" s="131">
        <v>1843035</v>
      </c>
      <c r="AR24" s="132">
        <v>34744634</v>
      </c>
      <c r="AS24" s="374">
        <v>34744634</v>
      </c>
      <c r="AT24" s="168">
        <v>0</v>
      </c>
      <c r="AU24" s="131">
        <v>0</v>
      </c>
      <c r="AV24" s="167">
        <v>0</v>
      </c>
      <c r="AW24" s="130">
        <v>0</v>
      </c>
      <c r="AX24" s="131">
        <v>0</v>
      </c>
      <c r="AY24" s="131">
        <v>0</v>
      </c>
      <c r="AZ24" s="131">
        <v>0</v>
      </c>
      <c r="BA24" s="131">
        <v>0</v>
      </c>
      <c r="BB24" s="131">
        <v>0</v>
      </c>
      <c r="BC24" s="132">
        <v>0</v>
      </c>
      <c r="BD24" s="374">
        <v>0</v>
      </c>
      <c r="BE24" s="273">
        <v>42642</v>
      </c>
      <c r="BF24" s="267">
        <v>74286</v>
      </c>
      <c r="BG24" s="132">
        <v>116928</v>
      </c>
      <c r="BH24" s="130">
        <v>0</v>
      </c>
      <c r="BI24" s="131">
        <v>835099</v>
      </c>
      <c r="BJ24" s="131">
        <v>1578915</v>
      </c>
      <c r="BK24" s="131">
        <v>3989903</v>
      </c>
      <c r="BL24" s="131">
        <v>3573444</v>
      </c>
      <c r="BM24" s="131">
        <v>1265158</v>
      </c>
      <c r="BN24" s="132">
        <v>11242519</v>
      </c>
      <c r="BO24" s="169">
        <v>11359447</v>
      </c>
      <c r="BP24" s="270">
        <v>0</v>
      </c>
      <c r="BQ24" s="277">
        <v>0</v>
      </c>
      <c r="BR24" s="278">
        <v>0</v>
      </c>
      <c r="BS24" s="166"/>
      <c r="BT24" s="131">
        <v>3325579</v>
      </c>
      <c r="BU24" s="131">
        <v>6667283</v>
      </c>
      <c r="BV24" s="131">
        <v>6244046</v>
      </c>
      <c r="BW24" s="131">
        <v>3490508</v>
      </c>
      <c r="BX24" s="131">
        <v>2507139</v>
      </c>
      <c r="BY24" s="132">
        <v>22234555</v>
      </c>
      <c r="BZ24" s="374">
        <v>22234555</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136936</v>
      </c>
      <c r="DB24" s="131">
        <v>565955</v>
      </c>
      <c r="DC24" s="131">
        <v>268262</v>
      </c>
      <c r="DD24" s="131">
        <v>0</v>
      </c>
      <c r="DE24" s="131">
        <v>1257666</v>
      </c>
      <c r="DF24" s="132">
        <v>2228819</v>
      </c>
      <c r="DG24" s="133">
        <v>2228819</v>
      </c>
      <c r="DH24" s="168">
        <v>0</v>
      </c>
      <c r="DI24" s="131">
        <v>0</v>
      </c>
      <c r="DJ24" s="132">
        <v>0</v>
      </c>
      <c r="DK24" s="171"/>
      <c r="DL24" s="131">
        <v>8309955</v>
      </c>
      <c r="DM24" s="131">
        <v>11056068</v>
      </c>
      <c r="DN24" s="131">
        <v>39299241</v>
      </c>
      <c r="DO24" s="131">
        <v>55130759</v>
      </c>
      <c r="DP24" s="131">
        <v>51688668</v>
      </c>
      <c r="DQ24" s="132">
        <v>165484691</v>
      </c>
      <c r="DR24" s="169">
        <v>165484691</v>
      </c>
      <c r="DS24" s="168">
        <v>0</v>
      </c>
      <c r="DT24" s="131">
        <v>0</v>
      </c>
      <c r="DU24" s="132">
        <v>0</v>
      </c>
      <c r="DV24" s="171"/>
      <c r="DW24" s="131">
        <v>1965198</v>
      </c>
      <c r="DX24" s="131">
        <v>4357576</v>
      </c>
      <c r="DY24" s="131">
        <v>29560680</v>
      </c>
      <c r="DZ24" s="131">
        <v>40646342</v>
      </c>
      <c r="EA24" s="131">
        <v>34446014</v>
      </c>
      <c r="EB24" s="132">
        <v>110975810</v>
      </c>
      <c r="EC24" s="169">
        <v>110975810</v>
      </c>
      <c r="ED24" s="168">
        <v>0</v>
      </c>
      <c r="EE24" s="131">
        <v>0</v>
      </c>
      <c r="EF24" s="132">
        <v>0</v>
      </c>
      <c r="EG24" s="171"/>
      <c r="EH24" s="131">
        <v>6344757</v>
      </c>
      <c r="EI24" s="131">
        <v>6698492</v>
      </c>
      <c r="EJ24" s="131">
        <v>9738561</v>
      </c>
      <c r="EK24" s="131">
        <v>11784904</v>
      </c>
      <c r="EL24" s="131">
        <v>7686197</v>
      </c>
      <c r="EM24" s="132">
        <v>42252911</v>
      </c>
      <c r="EN24" s="374">
        <v>42252911</v>
      </c>
      <c r="EO24" s="168">
        <v>0</v>
      </c>
      <c r="EP24" s="131">
        <v>0</v>
      </c>
      <c r="EQ24" s="132">
        <v>0</v>
      </c>
      <c r="ER24" s="171"/>
      <c r="ES24" s="131">
        <v>0</v>
      </c>
      <c r="ET24" s="131">
        <v>0</v>
      </c>
      <c r="EU24" s="131">
        <v>0</v>
      </c>
      <c r="EV24" s="131">
        <v>2699513</v>
      </c>
      <c r="EW24" s="131">
        <v>9556457</v>
      </c>
      <c r="EX24" s="132">
        <v>12255970</v>
      </c>
      <c r="EY24" s="133">
        <v>12255970</v>
      </c>
      <c r="EZ24" s="168">
        <v>9781655</v>
      </c>
      <c r="FA24" s="131">
        <v>20480533</v>
      </c>
      <c r="FB24" s="167">
        <v>30262188</v>
      </c>
      <c r="FC24" s="130">
        <v>0</v>
      </c>
      <c r="FD24" s="131">
        <v>73723973</v>
      </c>
      <c r="FE24" s="131">
        <v>106828277</v>
      </c>
      <c r="FF24" s="131">
        <v>119129743</v>
      </c>
      <c r="FG24" s="131">
        <v>114710165</v>
      </c>
      <c r="FH24" s="131">
        <v>109293454</v>
      </c>
      <c r="FI24" s="132">
        <v>523685612</v>
      </c>
      <c r="FJ24" s="169">
        <v>553947800</v>
      </c>
    </row>
    <row r="25" spans="1:166" ht="18" customHeight="1" x14ac:dyDescent="0.15">
      <c r="A25" s="66" t="s">
        <v>23</v>
      </c>
      <c r="B25" s="157">
        <v>0</v>
      </c>
      <c r="C25" s="158">
        <v>141651</v>
      </c>
      <c r="D25" s="159">
        <v>141651</v>
      </c>
      <c r="E25" s="172">
        <v>0</v>
      </c>
      <c r="F25" s="158">
        <v>6448507</v>
      </c>
      <c r="G25" s="173">
        <v>12784862</v>
      </c>
      <c r="H25" s="159">
        <v>8236094</v>
      </c>
      <c r="I25" s="158">
        <v>8268507</v>
      </c>
      <c r="J25" s="159">
        <v>4116210</v>
      </c>
      <c r="K25" s="174">
        <v>39854180</v>
      </c>
      <c r="L25" s="165">
        <v>39995831</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197415</v>
      </c>
      <c r="AE25" s="131">
        <v>0</v>
      </c>
      <c r="AF25" s="131">
        <v>0</v>
      </c>
      <c r="AG25" s="132">
        <v>197415</v>
      </c>
      <c r="AH25" s="133">
        <v>197415</v>
      </c>
      <c r="AI25" s="168">
        <v>0</v>
      </c>
      <c r="AJ25" s="131">
        <v>0</v>
      </c>
      <c r="AK25" s="167">
        <v>0</v>
      </c>
      <c r="AL25" s="130">
        <v>0</v>
      </c>
      <c r="AM25" s="131">
        <v>4499799</v>
      </c>
      <c r="AN25" s="131">
        <v>6440450</v>
      </c>
      <c r="AO25" s="131">
        <v>3861922</v>
      </c>
      <c r="AP25" s="131">
        <v>3488787</v>
      </c>
      <c r="AQ25" s="131">
        <v>1232421</v>
      </c>
      <c r="AR25" s="132">
        <v>19523379</v>
      </c>
      <c r="AS25" s="374">
        <v>19523379</v>
      </c>
      <c r="AT25" s="168">
        <v>0</v>
      </c>
      <c r="AU25" s="131">
        <v>0</v>
      </c>
      <c r="AV25" s="167">
        <v>0</v>
      </c>
      <c r="AW25" s="130">
        <v>0</v>
      </c>
      <c r="AX25" s="131">
        <v>499722</v>
      </c>
      <c r="AY25" s="131">
        <v>766091</v>
      </c>
      <c r="AZ25" s="131">
        <v>256926</v>
      </c>
      <c r="BA25" s="131">
        <v>0</v>
      </c>
      <c r="BB25" s="131">
        <v>341604</v>
      </c>
      <c r="BC25" s="132">
        <v>1864343</v>
      </c>
      <c r="BD25" s="374">
        <v>1864343</v>
      </c>
      <c r="BE25" s="273">
        <v>0</v>
      </c>
      <c r="BF25" s="267">
        <v>141651</v>
      </c>
      <c r="BG25" s="132">
        <v>141651</v>
      </c>
      <c r="BH25" s="130">
        <v>0</v>
      </c>
      <c r="BI25" s="131">
        <v>343252</v>
      </c>
      <c r="BJ25" s="131">
        <v>482976</v>
      </c>
      <c r="BK25" s="131">
        <v>556362</v>
      </c>
      <c r="BL25" s="131">
        <v>834309</v>
      </c>
      <c r="BM25" s="131">
        <v>273825</v>
      </c>
      <c r="BN25" s="132">
        <v>2490724</v>
      </c>
      <c r="BO25" s="169">
        <v>2632375</v>
      </c>
      <c r="BP25" s="270">
        <v>0</v>
      </c>
      <c r="BQ25" s="277">
        <v>0</v>
      </c>
      <c r="BR25" s="278">
        <v>0</v>
      </c>
      <c r="BS25" s="166"/>
      <c r="BT25" s="131">
        <v>1105734</v>
      </c>
      <c r="BU25" s="131">
        <v>4911493</v>
      </c>
      <c r="BV25" s="131">
        <v>3339736</v>
      </c>
      <c r="BW25" s="131">
        <v>3252888</v>
      </c>
      <c r="BX25" s="131">
        <v>1760832</v>
      </c>
      <c r="BY25" s="132">
        <v>14370683</v>
      </c>
      <c r="BZ25" s="374">
        <v>14370683</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183852</v>
      </c>
      <c r="CR25" s="131">
        <v>23733</v>
      </c>
      <c r="CS25" s="131">
        <v>692523</v>
      </c>
      <c r="CT25" s="131">
        <v>507528</v>
      </c>
      <c r="CU25" s="132">
        <v>1407636</v>
      </c>
      <c r="CV25" s="374">
        <v>1407636</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2217108</v>
      </c>
      <c r="DM25" s="131">
        <v>6607050</v>
      </c>
      <c r="DN25" s="131">
        <v>17614126</v>
      </c>
      <c r="DO25" s="131">
        <v>17928266</v>
      </c>
      <c r="DP25" s="131">
        <v>22855654</v>
      </c>
      <c r="DQ25" s="132">
        <v>67222204</v>
      </c>
      <c r="DR25" s="169">
        <v>67222204</v>
      </c>
      <c r="DS25" s="168">
        <v>0</v>
      </c>
      <c r="DT25" s="131">
        <v>0</v>
      </c>
      <c r="DU25" s="132">
        <v>0</v>
      </c>
      <c r="DV25" s="171"/>
      <c r="DW25" s="131">
        <v>813035</v>
      </c>
      <c r="DX25" s="131">
        <v>2295454</v>
      </c>
      <c r="DY25" s="131">
        <v>6373197</v>
      </c>
      <c r="DZ25" s="131">
        <v>9970412</v>
      </c>
      <c r="EA25" s="131">
        <v>13249846</v>
      </c>
      <c r="EB25" s="132">
        <v>32701944</v>
      </c>
      <c r="EC25" s="169">
        <v>32701944</v>
      </c>
      <c r="ED25" s="168">
        <v>0</v>
      </c>
      <c r="EE25" s="131">
        <v>0</v>
      </c>
      <c r="EF25" s="132">
        <v>0</v>
      </c>
      <c r="EG25" s="171"/>
      <c r="EH25" s="131">
        <v>1404073</v>
      </c>
      <c r="EI25" s="131">
        <v>4311596</v>
      </c>
      <c r="EJ25" s="131">
        <v>10949014</v>
      </c>
      <c r="EK25" s="131">
        <v>6903582</v>
      </c>
      <c r="EL25" s="131">
        <v>7772336</v>
      </c>
      <c r="EM25" s="132">
        <v>31340601</v>
      </c>
      <c r="EN25" s="374">
        <v>31340601</v>
      </c>
      <c r="EO25" s="168">
        <v>0</v>
      </c>
      <c r="EP25" s="131">
        <v>0</v>
      </c>
      <c r="EQ25" s="132">
        <v>0</v>
      </c>
      <c r="ER25" s="171"/>
      <c r="ES25" s="131">
        <v>0</v>
      </c>
      <c r="ET25" s="131">
        <v>0</v>
      </c>
      <c r="EU25" s="131">
        <v>291915</v>
      </c>
      <c r="EV25" s="131">
        <v>1054272</v>
      </c>
      <c r="EW25" s="131">
        <v>1833472</v>
      </c>
      <c r="EX25" s="132">
        <v>3179659</v>
      </c>
      <c r="EY25" s="133">
        <v>3179659</v>
      </c>
      <c r="EZ25" s="168">
        <v>1107468</v>
      </c>
      <c r="FA25" s="131">
        <v>4104321</v>
      </c>
      <c r="FB25" s="167">
        <v>5211789</v>
      </c>
      <c r="FC25" s="130">
        <v>0</v>
      </c>
      <c r="FD25" s="131">
        <v>29120978</v>
      </c>
      <c r="FE25" s="131">
        <v>40828638</v>
      </c>
      <c r="FF25" s="131">
        <v>45699909</v>
      </c>
      <c r="FG25" s="131">
        <v>45365279</v>
      </c>
      <c r="FH25" s="131">
        <v>39019372</v>
      </c>
      <c r="FI25" s="132">
        <v>200034176</v>
      </c>
      <c r="FJ25" s="169">
        <v>205245965</v>
      </c>
    </row>
    <row r="26" spans="1:166" ht="18" customHeight="1" x14ac:dyDescent="0.15">
      <c r="A26" s="66" t="s">
        <v>24</v>
      </c>
      <c r="B26" s="176">
        <v>0</v>
      </c>
      <c r="C26" s="161">
        <v>0</v>
      </c>
      <c r="D26" s="176">
        <v>0</v>
      </c>
      <c r="E26" s="160">
        <v>0</v>
      </c>
      <c r="F26" s="161">
        <v>4750993</v>
      </c>
      <c r="G26" s="162">
        <v>5522084</v>
      </c>
      <c r="H26" s="163">
        <v>5609904</v>
      </c>
      <c r="I26" s="161">
        <v>6016826</v>
      </c>
      <c r="J26" s="163">
        <v>3879052</v>
      </c>
      <c r="K26" s="164">
        <v>25778859</v>
      </c>
      <c r="L26" s="176">
        <v>25778859</v>
      </c>
      <c r="M26" s="270">
        <v>0</v>
      </c>
      <c r="N26" s="277">
        <v>0</v>
      </c>
      <c r="O26" s="278">
        <v>0</v>
      </c>
      <c r="P26" s="166"/>
      <c r="Q26" s="131">
        <v>0</v>
      </c>
      <c r="R26" s="131">
        <v>0</v>
      </c>
      <c r="S26" s="131">
        <v>498574</v>
      </c>
      <c r="T26" s="131">
        <v>736859</v>
      </c>
      <c r="U26" s="131">
        <v>1354263</v>
      </c>
      <c r="V26" s="167">
        <v>2589696</v>
      </c>
      <c r="W26" s="374">
        <v>2589696</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2189983</v>
      </c>
      <c r="AN26" s="131">
        <v>3088709</v>
      </c>
      <c r="AO26" s="131">
        <v>1814638</v>
      </c>
      <c r="AP26" s="131">
        <v>2143771</v>
      </c>
      <c r="AQ26" s="131">
        <v>1182127</v>
      </c>
      <c r="AR26" s="132">
        <v>10419228</v>
      </c>
      <c r="AS26" s="374">
        <v>10419228</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478568</v>
      </c>
      <c r="BJ26" s="131">
        <v>173128</v>
      </c>
      <c r="BK26" s="131">
        <v>245106</v>
      </c>
      <c r="BL26" s="131">
        <v>259990</v>
      </c>
      <c r="BM26" s="131">
        <v>0</v>
      </c>
      <c r="BN26" s="132">
        <v>1156792</v>
      </c>
      <c r="BO26" s="169">
        <v>1156792</v>
      </c>
      <c r="BP26" s="270">
        <v>0</v>
      </c>
      <c r="BQ26" s="277">
        <v>0</v>
      </c>
      <c r="BR26" s="278">
        <v>0</v>
      </c>
      <c r="BS26" s="166"/>
      <c r="BT26" s="131">
        <v>2082442</v>
      </c>
      <c r="BU26" s="131">
        <v>2260247</v>
      </c>
      <c r="BV26" s="131">
        <v>3051586</v>
      </c>
      <c r="BW26" s="131">
        <v>2876206</v>
      </c>
      <c r="BX26" s="131">
        <v>1342662</v>
      </c>
      <c r="BY26" s="132">
        <v>11613143</v>
      </c>
      <c r="BZ26" s="374">
        <v>11613143</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5823192</v>
      </c>
      <c r="DM26" s="131">
        <v>12293293</v>
      </c>
      <c r="DN26" s="131">
        <v>23060438</v>
      </c>
      <c r="DO26" s="131">
        <v>44144480</v>
      </c>
      <c r="DP26" s="131">
        <v>36879088</v>
      </c>
      <c r="DQ26" s="132">
        <v>122200491</v>
      </c>
      <c r="DR26" s="169">
        <v>122200491</v>
      </c>
      <c r="DS26" s="168">
        <v>0</v>
      </c>
      <c r="DT26" s="131">
        <v>0</v>
      </c>
      <c r="DU26" s="132">
        <v>0</v>
      </c>
      <c r="DV26" s="171"/>
      <c r="DW26" s="131">
        <v>1565350</v>
      </c>
      <c r="DX26" s="131">
        <v>4247472</v>
      </c>
      <c r="DY26" s="131">
        <v>15460192</v>
      </c>
      <c r="DZ26" s="131">
        <v>28258340</v>
      </c>
      <c r="EA26" s="131">
        <v>24973495</v>
      </c>
      <c r="EB26" s="132">
        <v>74504849</v>
      </c>
      <c r="EC26" s="169">
        <v>74504849</v>
      </c>
      <c r="ED26" s="168">
        <v>0</v>
      </c>
      <c r="EE26" s="131">
        <v>0</v>
      </c>
      <c r="EF26" s="132">
        <v>0</v>
      </c>
      <c r="EG26" s="171"/>
      <c r="EH26" s="131">
        <v>4037936</v>
      </c>
      <c r="EI26" s="131">
        <v>8045821</v>
      </c>
      <c r="EJ26" s="131">
        <v>7600246</v>
      </c>
      <c r="EK26" s="131">
        <v>15532380</v>
      </c>
      <c r="EL26" s="131">
        <v>9914001</v>
      </c>
      <c r="EM26" s="132">
        <v>45130384</v>
      </c>
      <c r="EN26" s="374">
        <v>45130384</v>
      </c>
      <c r="EO26" s="168">
        <v>0</v>
      </c>
      <c r="EP26" s="131">
        <v>0</v>
      </c>
      <c r="EQ26" s="132">
        <v>0</v>
      </c>
      <c r="ER26" s="171"/>
      <c r="ES26" s="131">
        <v>219906</v>
      </c>
      <c r="ET26" s="131">
        <v>0</v>
      </c>
      <c r="EU26" s="131">
        <v>0</v>
      </c>
      <c r="EV26" s="131">
        <v>353760</v>
      </c>
      <c r="EW26" s="131">
        <v>1991592</v>
      </c>
      <c r="EX26" s="132">
        <v>2565258</v>
      </c>
      <c r="EY26" s="133">
        <v>2565258</v>
      </c>
      <c r="EZ26" s="168">
        <v>1802902</v>
      </c>
      <c r="FA26" s="131">
        <v>3594471</v>
      </c>
      <c r="FB26" s="167">
        <v>5397373</v>
      </c>
      <c r="FC26" s="130">
        <v>0</v>
      </c>
      <c r="FD26" s="131">
        <v>44162966</v>
      </c>
      <c r="FE26" s="131">
        <v>60563844</v>
      </c>
      <c r="FF26" s="131">
        <v>64117942</v>
      </c>
      <c r="FG26" s="131">
        <v>85334014</v>
      </c>
      <c r="FH26" s="131">
        <v>64541663</v>
      </c>
      <c r="FI26" s="132">
        <v>318720429</v>
      </c>
      <c r="FJ26" s="169">
        <v>324117802</v>
      </c>
    </row>
    <row r="27" spans="1:166" ht="18" customHeight="1" x14ac:dyDescent="0.15">
      <c r="A27" s="66" t="s">
        <v>25</v>
      </c>
      <c r="B27" s="157">
        <v>123875</v>
      </c>
      <c r="C27" s="158">
        <v>314496</v>
      </c>
      <c r="D27" s="159">
        <v>438371</v>
      </c>
      <c r="E27" s="172">
        <v>0</v>
      </c>
      <c r="F27" s="158">
        <v>3140880</v>
      </c>
      <c r="G27" s="173">
        <v>3920247</v>
      </c>
      <c r="H27" s="159">
        <v>5398326</v>
      </c>
      <c r="I27" s="158">
        <v>3343876</v>
      </c>
      <c r="J27" s="159">
        <v>1604652</v>
      </c>
      <c r="K27" s="174">
        <v>17407981</v>
      </c>
      <c r="L27" s="165">
        <v>17846352</v>
      </c>
      <c r="M27" s="270">
        <v>0</v>
      </c>
      <c r="N27" s="277">
        <v>0</v>
      </c>
      <c r="O27" s="278">
        <v>0</v>
      </c>
      <c r="P27" s="166"/>
      <c r="Q27" s="131">
        <v>0</v>
      </c>
      <c r="R27" s="131">
        <v>0</v>
      </c>
      <c r="S27" s="131">
        <v>146418</v>
      </c>
      <c r="T27" s="131">
        <v>286158</v>
      </c>
      <c r="U27" s="131">
        <v>0</v>
      </c>
      <c r="V27" s="167">
        <v>432576</v>
      </c>
      <c r="W27" s="374">
        <v>432576</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1692234</v>
      </c>
      <c r="AN27" s="131">
        <v>1261672</v>
      </c>
      <c r="AO27" s="131">
        <v>1508468</v>
      </c>
      <c r="AP27" s="131">
        <v>1013865</v>
      </c>
      <c r="AQ27" s="131">
        <v>320609</v>
      </c>
      <c r="AR27" s="132">
        <v>5796848</v>
      </c>
      <c r="AS27" s="374">
        <v>5796848</v>
      </c>
      <c r="AT27" s="168">
        <v>0</v>
      </c>
      <c r="AU27" s="131">
        <v>89539</v>
      </c>
      <c r="AV27" s="167">
        <v>89539</v>
      </c>
      <c r="AW27" s="130">
        <v>0</v>
      </c>
      <c r="AX27" s="131">
        <v>570779</v>
      </c>
      <c r="AY27" s="131">
        <v>265250</v>
      </c>
      <c r="AZ27" s="131">
        <v>468266</v>
      </c>
      <c r="BA27" s="131">
        <v>373300</v>
      </c>
      <c r="BB27" s="131">
        <v>255228</v>
      </c>
      <c r="BC27" s="132">
        <v>1932823</v>
      </c>
      <c r="BD27" s="374">
        <v>2022362</v>
      </c>
      <c r="BE27" s="273">
        <v>123875</v>
      </c>
      <c r="BF27" s="267">
        <v>224957</v>
      </c>
      <c r="BG27" s="132">
        <v>348832</v>
      </c>
      <c r="BH27" s="130">
        <v>0</v>
      </c>
      <c r="BI27" s="131">
        <v>450734</v>
      </c>
      <c r="BJ27" s="131">
        <v>781576</v>
      </c>
      <c r="BK27" s="131">
        <v>1126747</v>
      </c>
      <c r="BL27" s="131">
        <v>731310</v>
      </c>
      <c r="BM27" s="131">
        <v>517698</v>
      </c>
      <c r="BN27" s="132">
        <v>3608065</v>
      </c>
      <c r="BO27" s="169">
        <v>3956897</v>
      </c>
      <c r="BP27" s="270">
        <v>0</v>
      </c>
      <c r="BQ27" s="277">
        <v>0</v>
      </c>
      <c r="BR27" s="278">
        <v>0</v>
      </c>
      <c r="BS27" s="166"/>
      <c r="BT27" s="131">
        <v>427133</v>
      </c>
      <c r="BU27" s="131">
        <v>1611749</v>
      </c>
      <c r="BV27" s="131">
        <v>2148427</v>
      </c>
      <c r="BW27" s="131">
        <v>939243</v>
      </c>
      <c r="BX27" s="131">
        <v>511117</v>
      </c>
      <c r="BY27" s="132">
        <v>5637669</v>
      </c>
      <c r="BZ27" s="374">
        <v>5637669</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4198070</v>
      </c>
      <c r="DM27" s="131">
        <v>8550958</v>
      </c>
      <c r="DN27" s="131">
        <v>14533497</v>
      </c>
      <c r="DO27" s="131">
        <v>22905494</v>
      </c>
      <c r="DP27" s="131">
        <v>20932744</v>
      </c>
      <c r="DQ27" s="132">
        <v>71120763</v>
      </c>
      <c r="DR27" s="169">
        <v>71120763</v>
      </c>
      <c r="DS27" s="168">
        <v>0</v>
      </c>
      <c r="DT27" s="131">
        <v>0</v>
      </c>
      <c r="DU27" s="132">
        <v>0</v>
      </c>
      <c r="DV27" s="171"/>
      <c r="DW27" s="131">
        <v>0</v>
      </c>
      <c r="DX27" s="131">
        <v>1452383</v>
      </c>
      <c r="DY27" s="131">
        <v>8206389</v>
      </c>
      <c r="DZ27" s="131">
        <v>15543885</v>
      </c>
      <c r="EA27" s="131">
        <v>14634833</v>
      </c>
      <c r="EB27" s="132">
        <v>39837490</v>
      </c>
      <c r="EC27" s="169">
        <v>39837490</v>
      </c>
      <c r="ED27" s="168">
        <v>0</v>
      </c>
      <c r="EE27" s="131">
        <v>0</v>
      </c>
      <c r="EF27" s="132">
        <v>0</v>
      </c>
      <c r="EG27" s="171"/>
      <c r="EH27" s="131">
        <v>4198070</v>
      </c>
      <c r="EI27" s="131">
        <v>7098575</v>
      </c>
      <c r="EJ27" s="131">
        <v>6327108</v>
      </c>
      <c r="EK27" s="131">
        <v>7361609</v>
      </c>
      <c r="EL27" s="131">
        <v>5891498</v>
      </c>
      <c r="EM27" s="132">
        <v>30876860</v>
      </c>
      <c r="EN27" s="374">
        <v>30876860</v>
      </c>
      <c r="EO27" s="168">
        <v>0</v>
      </c>
      <c r="EP27" s="131">
        <v>0</v>
      </c>
      <c r="EQ27" s="132">
        <v>0</v>
      </c>
      <c r="ER27" s="171"/>
      <c r="ES27" s="131">
        <v>0</v>
      </c>
      <c r="ET27" s="131">
        <v>0</v>
      </c>
      <c r="EU27" s="131">
        <v>0</v>
      </c>
      <c r="EV27" s="131">
        <v>0</v>
      </c>
      <c r="EW27" s="131">
        <v>406413</v>
      </c>
      <c r="EX27" s="132">
        <v>406413</v>
      </c>
      <c r="EY27" s="133">
        <v>406413</v>
      </c>
      <c r="EZ27" s="168">
        <v>5301198</v>
      </c>
      <c r="FA27" s="131">
        <v>7135279</v>
      </c>
      <c r="FB27" s="167">
        <v>12436477</v>
      </c>
      <c r="FC27" s="130">
        <v>0</v>
      </c>
      <c r="FD27" s="131">
        <v>29160923</v>
      </c>
      <c r="FE27" s="131">
        <v>32051533</v>
      </c>
      <c r="FF27" s="131">
        <v>39416285</v>
      </c>
      <c r="FG27" s="131">
        <v>42597507</v>
      </c>
      <c r="FH27" s="131">
        <v>39169884</v>
      </c>
      <c r="FI27" s="132">
        <v>182396132</v>
      </c>
      <c r="FJ27" s="169">
        <v>194832609</v>
      </c>
    </row>
    <row r="28" spans="1:166" ht="18" customHeight="1" x14ac:dyDescent="0.15">
      <c r="A28" s="66" t="s">
        <v>26</v>
      </c>
      <c r="B28" s="176">
        <v>0</v>
      </c>
      <c r="C28" s="161">
        <v>227036</v>
      </c>
      <c r="D28" s="176">
        <v>227036</v>
      </c>
      <c r="E28" s="160">
        <v>0</v>
      </c>
      <c r="F28" s="161">
        <v>3954217</v>
      </c>
      <c r="G28" s="162">
        <v>4964967</v>
      </c>
      <c r="H28" s="163">
        <v>5974896</v>
      </c>
      <c r="I28" s="161">
        <v>3399735</v>
      </c>
      <c r="J28" s="163">
        <v>2226203</v>
      </c>
      <c r="K28" s="164">
        <v>20520018</v>
      </c>
      <c r="L28" s="176">
        <v>20747054</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2342950</v>
      </c>
      <c r="AN28" s="131">
        <v>1844686</v>
      </c>
      <c r="AO28" s="131">
        <v>1773491</v>
      </c>
      <c r="AP28" s="131">
        <v>1337504</v>
      </c>
      <c r="AQ28" s="131">
        <v>846422</v>
      </c>
      <c r="AR28" s="132">
        <v>8145053</v>
      </c>
      <c r="AS28" s="374">
        <v>8145053</v>
      </c>
      <c r="AT28" s="168">
        <v>0</v>
      </c>
      <c r="AU28" s="131">
        <v>0</v>
      </c>
      <c r="AV28" s="167">
        <v>0</v>
      </c>
      <c r="AW28" s="130">
        <v>0</v>
      </c>
      <c r="AX28" s="131">
        <v>265022</v>
      </c>
      <c r="AY28" s="131">
        <v>447002</v>
      </c>
      <c r="AZ28" s="131">
        <v>492511</v>
      </c>
      <c r="BA28" s="131">
        <v>320701</v>
      </c>
      <c r="BB28" s="131">
        <v>363439</v>
      </c>
      <c r="BC28" s="132">
        <v>1888675</v>
      </c>
      <c r="BD28" s="374">
        <v>1888675</v>
      </c>
      <c r="BE28" s="273">
        <v>0</v>
      </c>
      <c r="BF28" s="267">
        <v>0</v>
      </c>
      <c r="BG28" s="132">
        <v>0</v>
      </c>
      <c r="BH28" s="130">
        <v>0</v>
      </c>
      <c r="BI28" s="131">
        <v>269105</v>
      </c>
      <c r="BJ28" s="131">
        <v>690241</v>
      </c>
      <c r="BK28" s="131">
        <v>1253697</v>
      </c>
      <c r="BL28" s="131">
        <v>823965</v>
      </c>
      <c r="BM28" s="131">
        <v>597652</v>
      </c>
      <c r="BN28" s="132">
        <v>3634660</v>
      </c>
      <c r="BO28" s="169">
        <v>3634660</v>
      </c>
      <c r="BP28" s="270">
        <v>0</v>
      </c>
      <c r="BQ28" s="277">
        <v>227036</v>
      </c>
      <c r="BR28" s="278">
        <v>227036</v>
      </c>
      <c r="BS28" s="166"/>
      <c r="BT28" s="131">
        <v>1077140</v>
      </c>
      <c r="BU28" s="131">
        <v>1983038</v>
      </c>
      <c r="BV28" s="131">
        <v>2455197</v>
      </c>
      <c r="BW28" s="131">
        <v>917565</v>
      </c>
      <c r="BX28" s="131">
        <v>418690</v>
      </c>
      <c r="BY28" s="132">
        <v>6851630</v>
      </c>
      <c r="BZ28" s="374">
        <v>7078666</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2388862</v>
      </c>
      <c r="DM28" s="131">
        <v>6698375</v>
      </c>
      <c r="DN28" s="131">
        <v>14370468</v>
      </c>
      <c r="DO28" s="131">
        <v>25034102</v>
      </c>
      <c r="DP28" s="131">
        <v>17278895</v>
      </c>
      <c r="DQ28" s="132">
        <v>65770702</v>
      </c>
      <c r="DR28" s="169">
        <v>65770702</v>
      </c>
      <c r="DS28" s="168">
        <v>0</v>
      </c>
      <c r="DT28" s="131">
        <v>0</v>
      </c>
      <c r="DU28" s="132">
        <v>0</v>
      </c>
      <c r="DV28" s="171"/>
      <c r="DW28" s="131">
        <v>383949</v>
      </c>
      <c r="DX28" s="131">
        <v>2131077</v>
      </c>
      <c r="DY28" s="131">
        <v>8139709</v>
      </c>
      <c r="DZ28" s="131">
        <v>13317779</v>
      </c>
      <c r="EA28" s="131">
        <v>9917627</v>
      </c>
      <c r="EB28" s="132">
        <v>33890141</v>
      </c>
      <c r="EC28" s="169">
        <v>33890141</v>
      </c>
      <c r="ED28" s="168">
        <v>0</v>
      </c>
      <c r="EE28" s="131">
        <v>0</v>
      </c>
      <c r="EF28" s="132">
        <v>0</v>
      </c>
      <c r="EG28" s="171"/>
      <c r="EH28" s="131">
        <v>2004913</v>
      </c>
      <c r="EI28" s="131">
        <v>4567298</v>
      </c>
      <c r="EJ28" s="131">
        <v>6230759</v>
      </c>
      <c r="EK28" s="131">
        <v>10647826</v>
      </c>
      <c r="EL28" s="131">
        <v>5363100</v>
      </c>
      <c r="EM28" s="132">
        <v>28813896</v>
      </c>
      <c r="EN28" s="374">
        <v>28813896</v>
      </c>
      <c r="EO28" s="168">
        <v>0</v>
      </c>
      <c r="EP28" s="131">
        <v>0</v>
      </c>
      <c r="EQ28" s="132">
        <v>0</v>
      </c>
      <c r="ER28" s="171"/>
      <c r="ES28" s="131">
        <v>0</v>
      </c>
      <c r="ET28" s="131">
        <v>0</v>
      </c>
      <c r="EU28" s="131">
        <v>0</v>
      </c>
      <c r="EV28" s="131">
        <v>1068497</v>
      </c>
      <c r="EW28" s="131">
        <v>1998168</v>
      </c>
      <c r="EX28" s="132">
        <v>3066665</v>
      </c>
      <c r="EY28" s="133">
        <v>3066665</v>
      </c>
      <c r="EZ28" s="168">
        <v>2315361</v>
      </c>
      <c r="FA28" s="131">
        <v>5163134</v>
      </c>
      <c r="FB28" s="167">
        <v>7478495</v>
      </c>
      <c r="FC28" s="130">
        <v>0</v>
      </c>
      <c r="FD28" s="131">
        <v>24739500</v>
      </c>
      <c r="FE28" s="131">
        <v>33285508</v>
      </c>
      <c r="FF28" s="131">
        <v>38493214</v>
      </c>
      <c r="FG28" s="131">
        <v>44092028</v>
      </c>
      <c r="FH28" s="131">
        <v>34340710</v>
      </c>
      <c r="FI28" s="132">
        <v>174950960</v>
      </c>
      <c r="FJ28" s="169">
        <v>182429455</v>
      </c>
    </row>
    <row r="29" spans="1:166" ht="18" customHeight="1" x14ac:dyDescent="0.15">
      <c r="A29" s="66" t="s">
        <v>27</v>
      </c>
      <c r="B29" s="157">
        <v>0</v>
      </c>
      <c r="C29" s="158">
        <v>225824</v>
      </c>
      <c r="D29" s="159">
        <v>225824</v>
      </c>
      <c r="E29" s="172">
        <v>0</v>
      </c>
      <c r="F29" s="158">
        <v>5498281</v>
      </c>
      <c r="G29" s="173">
        <v>6433380</v>
      </c>
      <c r="H29" s="159">
        <v>4661898</v>
      </c>
      <c r="I29" s="158">
        <v>2134314</v>
      </c>
      <c r="J29" s="159">
        <v>1914996</v>
      </c>
      <c r="K29" s="174">
        <v>20642869</v>
      </c>
      <c r="L29" s="165">
        <v>20868693</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3320892</v>
      </c>
      <c r="AN29" s="131">
        <v>2866025</v>
      </c>
      <c r="AO29" s="131">
        <v>2994742</v>
      </c>
      <c r="AP29" s="131">
        <v>956446</v>
      </c>
      <c r="AQ29" s="131">
        <v>1506172</v>
      </c>
      <c r="AR29" s="132">
        <v>11644277</v>
      </c>
      <c r="AS29" s="374">
        <v>11644277</v>
      </c>
      <c r="AT29" s="168">
        <v>0</v>
      </c>
      <c r="AU29" s="131">
        <v>0</v>
      </c>
      <c r="AV29" s="167">
        <v>0</v>
      </c>
      <c r="AW29" s="130">
        <v>0</v>
      </c>
      <c r="AX29" s="131">
        <v>369021</v>
      </c>
      <c r="AY29" s="131">
        <v>484100</v>
      </c>
      <c r="AZ29" s="131">
        <v>113589</v>
      </c>
      <c r="BA29" s="131">
        <v>394981</v>
      </c>
      <c r="BB29" s="131">
        <v>172319</v>
      </c>
      <c r="BC29" s="132">
        <v>1534010</v>
      </c>
      <c r="BD29" s="374">
        <v>1534010</v>
      </c>
      <c r="BE29" s="273">
        <v>0</v>
      </c>
      <c r="BF29" s="267">
        <v>0</v>
      </c>
      <c r="BG29" s="132">
        <v>0</v>
      </c>
      <c r="BH29" s="130">
        <v>0</v>
      </c>
      <c r="BI29" s="131">
        <v>0</v>
      </c>
      <c r="BJ29" s="131">
        <v>0</v>
      </c>
      <c r="BK29" s="131">
        <v>0</v>
      </c>
      <c r="BL29" s="131">
        <v>0</v>
      </c>
      <c r="BM29" s="131">
        <v>0</v>
      </c>
      <c r="BN29" s="132">
        <v>0</v>
      </c>
      <c r="BO29" s="169">
        <v>0</v>
      </c>
      <c r="BP29" s="270">
        <v>0</v>
      </c>
      <c r="BQ29" s="277">
        <v>225824</v>
      </c>
      <c r="BR29" s="278">
        <v>225824</v>
      </c>
      <c r="BS29" s="166"/>
      <c r="BT29" s="131">
        <v>1808368</v>
      </c>
      <c r="BU29" s="131">
        <v>2677433</v>
      </c>
      <c r="BV29" s="131">
        <v>1553567</v>
      </c>
      <c r="BW29" s="131">
        <v>782887</v>
      </c>
      <c r="BX29" s="131">
        <v>236505</v>
      </c>
      <c r="BY29" s="132">
        <v>7058760</v>
      </c>
      <c r="BZ29" s="374">
        <v>7284584</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405822</v>
      </c>
      <c r="CR29" s="131">
        <v>0</v>
      </c>
      <c r="CS29" s="131">
        <v>0</v>
      </c>
      <c r="CT29" s="131">
        <v>0</v>
      </c>
      <c r="CU29" s="132">
        <v>405822</v>
      </c>
      <c r="CV29" s="374">
        <v>405822</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7659823</v>
      </c>
      <c r="DM29" s="131">
        <v>4672374</v>
      </c>
      <c r="DN29" s="131">
        <v>13717438</v>
      </c>
      <c r="DO29" s="131">
        <v>20021170</v>
      </c>
      <c r="DP29" s="131">
        <v>21121341</v>
      </c>
      <c r="DQ29" s="132">
        <v>67192146</v>
      </c>
      <c r="DR29" s="169">
        <v>67192146</v>
      </c>
      <c r="DS29" s="168">
        <v>0</v>
      </c>
      <c r="DT29" s="131">
        <v>0</v>
      </c>
      <c r="DU29" s="132">
        <v>0</v>
      </c>
      <c r="DV29" s="171"/>
      <c r="DW29" s="131">
        <v>1843468</v>
      </c>
      <c r="DX29" s="131">
        <v>2614428</v>
      </c>
      <c r="DY29" s="131">
        <v>7906244</v>
      </c>
      <c r="DZ29" s="131">
        <v>12673770</v>
      </c>
      <c r="EA29" s="131">
        <v>14395627</v>
      </c>
      <c r="EB29" s="132">
        <v>39433537</v>
      </c>
      <c r="EC29" s="169">
        <v>39433537</v>
      </c>
      <c r="ED29" s="168">
        <v>0</v>
      </c>
      <c r="EE29" s="131">
        <v>0</v>
      </c>
      <c r="EF29" s="132">
        <v>0</v>
      </c>
      <c r="EG29" s="171"/>
      <c r="EH29" s="131">
        <v>5561670</v>
      </c>
      <c r="EI29" s="131">
        <v>2057946</v>
      </c>
      <c r="EJ29" s="131">
        <v>5140826</v>
      </c>
      <c r="EK29" s="131">
        <v>6008223</v>
      </c>
      <c r="EL29" s="131">
        <v>3668883</v>
      </c>
      <c r="EM29" s="132">
        <v>22437548</v>
      </c>
      <c r="EN29" s="374">
        <v>22437548</v>
      </c>
      <c r="EO29" s="168">
        <v>0</v>
      </c>
      <c r="EP29" s="131">
        <v>0</v>
      </c>
      <c r="EQ29" s="132">
        <v>0</v>
      </c>
      <c r="ER29" s="171"/>
      <c r="ES29" s="131">
        <v>254685</v>
      </c>
      <c r="ET29" s="131">
        <v>0</v>
      </c>
      <c r="EU29" s="131">
        <v>670368</v>
      </c>
      <c r="EV29" s="131">
        <v>1339177</v>
      </c>
      <c r="EW29" s="131">
        <v>3056831</v>
      </c>
      <c r="EX29" s="132">
        <v>5321061</v>
      </c>
      <c r="EY29" s="133">
        <v>5321061</v>
      </c>
      <c r="EZ29" s="168">
        <v>4632221</v>
      </c>
      <c r="FA29" s="131">
        <v>7034996</v>
      </c>
      <c r="FB29" s="167">
        <v>11667217</v>
      </c>
      <c r="FC29" s="130">
        <v>0</v>
      </c>
      <c r="FD29" s="131">
        <v>36311365</v>
      </c>
      <c r="FE29" s="131">
        <v>30569094</v>
      </c>
      <c r="FF29" s="131">
        <v>37124785</v>
      </c>
      <c r="FG29" s="131">
        <v>40608691</v>
      </c>
      <c r="FH29" s="131">
        <v>42437588</v>
      </c>
      <c r="FI29" s="132">
        <v>187051523</v>
      </c>
      <c r="FJ29" s="169">
        <v>198718740</v>
      </c>
    </row>
    <row r="30" spans="1:166" ht="18" customHeight="1" x14ac:dyDescent="0.15">
      <c r="A30" s="66" t="s">
        <v>28</v>
      </c>
      <c r="B30" s="176">
        <v>0</v>
      </c>
      <c r="C30" s="161">
        <v>206391</v>
      </c>
      <c r="D30" s="176">
        <v>206391</v>
      </c>
      <c r="E30" s="160">
        <v>0</v>
      </c>
      <c r="F30" s="161">
        <v>3726654</v>
      </c>
      <c r="G30" s="162">
        <v>4085755</v>
      </c>
      <c r="H30" s="163">
        <v>7812307</v>
      </c>
      <c r="I30" s="161">
        <v>2749363</v>
      </c>
      <c r="J30" s="163">
        <v>6124575</v>
      </c>
      <c r="K30" s="164">
        <v>24498654</v>
      </c>
      <c r="L30" s="176">
        <v>24705045</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2452321</v>
      </c>
      <c r="AN30" s="131">
        <v>1574728</v>
      </c>
      <c r="AO30" s="131">
        <v>1670305</v>
      </c>
      <c r="AP30" s="131">
        <v>452006</v>
      </c>
      <c r="AQ30" s="131">
        <v>112384</v>
      </c>
      <c r="AR30" s="132">
        <v>6261744</v>
      </c>
      <c r="AS30" s="374">
        <v>6261744</v>
      </c>
      <c r="AT30" s="168">
        <v>0</v>
      </c>
      <c r="AU30" s="131">
        <v>0</v>
      </c>
      <c r="AV30" s="167">
        <v>0</v>
      </c>
      <c r="AW30" s="130">
        <v>0</v>
      </c>
      <c r="AX30" s="131">
        <v>39546</v>
      </c>
      <c r="AY30" s="131">
        <v>0</v>
      </c>
      <c r="AZ30" s="131">
        <v>0</v>
      </c>
      <c r="BA30" s="131">
        <v>149704</v>
      </c>
      <c r="BB30" s="131">
        <v>233748</v>
      </c>
      <c r="BC30" s="132">
        <v>422998</v>
      </c>
      <c r="BD30" s="374">
        <v>422998</v>
      </c>
      <c r="BE30" s="273">
        <v>0</v>
      </c>
      <c r="BF30" s="267">
        <v>206391</v>
      </c>
      <c r="BG30" s="132">
        <v>206391</v>
      </c>
      <c r="BH30" s="130">
        <v>0</v>
      </c>
      <c r="BI30" s="131">
        <v>516165</v>
      </c>
      <c r="BJ30" s="131">
        <v>151726</v>
      </c>
      <c r="BK30" s="131">
        <v>882800</v>
      </c>
      <c r="BL30" s="131">
        <v>243590</v>
      </c>
      <c r="BM30" s="131">
        <v>0</v>
      </c>
      <c r="BN30" s="132">
        <v>1794281</v>
      </c>
      <c r="BO30" s="169">
        <v>2000672</v>
      </c>
      <c r="BP30" s="270">
        <v>0</v>
      </c>
      <c r="BQ30" s="277">
        <v>0</v>
      </c>
      <c r="BR30" s="278">
        <v>0</v>
      </c>
      <c r="BS30" s="166"/>
      <c r="BT30" s="131">
        <v>718622</v>
      </c>
      <c r="BU30" s="131">
        <v>1953479</v>
      </c>
      <c r="BV30" s="131">
        <v>4090748</v>
      </c>
      <c r="BW30" s="131">
        <v>1012531</v>
      </c>
      <c r="BX30" s="131">
        <v>3678291</v>
      </c>
      <c r="BY30" s="132">
        <v>11453671</v>
      </c>
      <c r="BZ30" s="374">
        <v>11453671</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405822</v>
      </c>
      <c r="CR30" s="131">
        <v>1168454</v>
      </c>
      <c r="CS30" s="131">
        <v>891532</v>
      </c>
      <c r="CT30" s="131">
        <v>2100152</v>
      </c>
      <c r="CU30" s="132">
        <v>4565960</v>
      </c>
      <c r="CV30" s="374">
        <v>4565960</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1011860</v>
      </c>
      <c r="DM30" s="131">
        <v>7808323</v>
      </c>
      <c r="DN30" s="131">
        <v>9393729</v>
      </c>
      <c r="DO30" s="131">
        <v>11869948</v>
      </c>
      <c r="DP30" s="131">
        <v>16240846</v>
      </c>
      <c r="DQ30" s="132">
        <v>46324706</v>
      </c>
      <c r="DR30" s="169">
        <v>46324706</v>
      </c>
      <c r="DS30" s="168">
        <v>0</v>
      </c>
      <c r="DT30" s="131">
        <v>0</v>
      </c>
      <c r="DU30" s="132">
        <v>0</v>
      </c>
      <c r="DV30" s="171"/>
      <c r="DW30" s="131">
        <v>726438</v>
      </c>
      <c r="DX30" s="131">
        <v>2891753</v>
      </c>
      <c r="DY30" s="131">
        <v>5837804</v>
      </c>
      <c r="DZ30" s="131">
        <v>7334787</v>
      </c>
      <c r="EA30" s="131">
        <v>10250427</v>
      </c>
      <c r="EB30" s="132">
        <v>27041209</v>
      </c>
      <c r="EC30" s="169">
        <v>27041209</v>
      </c>
      <c r="ED30" s="168">
        <v>0</v>
      </c>
      <c r="EE30" s="131">
        <v>0</v>
      </c>
      <c r="EF30" s="132">
        <v>0</v>
      </c>
      <c r="EG30" s="171"/>
      <c r="EH30" s="131">
        <v>285422</v>
      </c>
      <c r="EI30" s="131">
        <v>4916570</v>
      </c>
      <c r="EJ30" s="131">
        <v>3555925</v>
      </c>
      <c r="EK30" s="131">
        <v>3789091</v>
      </c>
      <c r="EL30" s="131">
        <v>4428104</v>
      </c>
      <c r="EM30" s="132">
        <v>16975112</v>
      </c>
      <c r="EN30" s="374">
        <v>16975112</v>
      </c>
      <c r="EO30" s="168">
        <v>0</v>
      </c>
      <c r="EP30" s="131">
        <v>0</v>
      </c>
      <c r="EQ30" s="132">
        <v>0</v>
      </c>
      <c r="ER30" s="171"/>
      <c r="ES30" s="131">
        <v>0</v>
      </c>
      <c r="ET30" s="131">
        <v>0</v>
      </c>
      <c r="EU30" s="131">
        <v>0</v>
      </c>
      <c r="EV30" s="131">
        <v>746070</v>
      </c>
      <c r="EW30" s="131">
        <v>1562315</v>
      </c>
      <c r="EX30" s="132">
        <v>2308385</v>
      </c>
      <c r="EY30" s="133">
        <v>2308385</v>
      </c>
      <c r="EZ30" s="168">
        <v>2888933</v>
      </c>
      <c r="FA30" s="131">
        <v>8983739</v>
      </c>
      <c r="FB30" s="167">
        <v>11872672</v>
      </c>
      <c r="FC30" s="130">
        <v>0</v>
      </c>
      <c r="FD30" s="131">
        <v>17644047</v>
      </c>
      <c r="FE30" s="131">
        <v>29116379</v>
      </c>
      <c r="FF30" s="131">
        <v>38244918</v>
      </c>
      <c r="FG30" s="131">
        <v>29514000</v>
      </c>
      <c r="FH30" s="131">
        <v>37877134</v>
      </c>
      <c r="FI30" s="132">
        <v>152396478</v>
      </c>
      <c r="FJ30" s="169">
        <v>164269150</v>
      </c>
    </row>
    <row r="31" spans="1:166" ht="18" customHeight="1" x14ac:dyDescent="0.15">
      <c r="A31" s="66" t="s">
        <v>29</v>
      </c>
      <c r="B31" s="157">
        <v>0</v>
      </c>
      <c r="C31" s="158">
        <v>0</v>
      </c>
      <c r="D31" s="159">
        <v>0</v>
      </c>
      <c r="E31" s="172">
        <v>0</v>
      </c>
      <c r="F31" s="158">
        <v>257956</v>
      </c>
      <c r="G31" s="173">
        <v>817457</v>
      </c>
      <c r="H31" s="159">
        <v>911469</v>
      </c>
      <c r="I31" s="158">
        <v>640816</v>
      </c>
      <c r="J31" s="159">
        <v>47691</v>
      </c>
      <c r="K31" s="174">
        <v>2675389</v>
      </c>
      <c r="L31" s="165">
        <v>2675389</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87856</v>
      </c>
      <c r="AN31" s="131">
        <v>332933</v>
      </c>
      <c r="AO31" s="131">
        <v>160933</v>
      </c>
      <c r="AP31" s="131">
        <v>133774</v>
      </c>
      <c r="AQ31" s="131">
        <v>47691</v>
      </c>
      <c r="AR31" s="132">
        <v>763187</v>
      </c>
      <c r="AS31" s="374">
        <v>763187</v>
      </c>
      <c r="AT31" s="168">
        <v>0</v>
      </c>
      <c r="AU31" s="131">
        <v>0</v>
      </c>
      <c r="AV31" s="167">
        <v>0</v>
      </c>
      <c r="AW31" s="130">
        <v>0</v>
      </c>
      <c r="AX31" s="131">
        <v>170100</v>
      </c>
      <c r="AY31" s="131">
        <v>0</v>
      </c>
      <c r="AZ31" s="131">
        <v>48249</v>
      </c>
      <c r="BA31" s="131">
        <v>0</v>
      </c>
      <c r="BB31" s="131">
        <v>0</v>
      </c>
      <c r="BC31" s="132">
        <v>218349</v>
      </c>
      <c r="BD31" s="374">
        <v>218349</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484524</v>
      </c>
      <c r="BV31" s="131">
        <v>702287</v>
      </c>
      <c r="BW31" s="131">
        <v>507042</v>
      </c>
      <c r="BX31" s="131">
        <v>0</v>
      </c>
      <c r="BY31" s="132">
        <v>1693853</v>
      </c>
      <c r="BZ31" s="374">
        <v>1693853</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0</v>
      </c>
      <c r="DM31" s="131">
        <v>1854052</v>
      </c>
      <c r="DN31" s="131">
        <v>4686748</v>
      </c>
      <c r="DO31" s="131">
        <v>6628946</v>
      </c>
      <c r="DP31" s="131">
        <v>4792822</v>
      </c>
      <c r="DQ31" s="132">
        <v>17962568</v>
      </c>
      <c r="DR31" s="169">
        <v>17962568</v>
      </c>
      <c r="DS31" s="168">
        <v>0</v>
      </c>
      <c r="DT31" s="131">
        <v>0</v>
      </c>
      <c r="DU31" s="132">
        <v>0</v>
      </c>
      <c r="DV31" s="171"/>
      <c r="DW31" s="131">
        <v>0</v>
      </c>
      <c r="DX31" s="131">
        <v>482098</v>
      </c>
      <c r="DY31" s="131">
        <v>1691062</v>
      </c>
      <c r="DZ31" s="131">
        <v>3483634</v>
      </c>
      <c r="EA31" s="131">
        <v>3208033</v>
      </c>
      <c r="EB31" s="132">
        <v>8864827</v>
      </c>
      <c r="EC31" s="169">
        <v>8864827</v>
      </c>
      <c r="ED31" s="168">
        <v>0</v>
      </c>
      <c r="EE31" s="131">
        <v>0</v>
      </c>
      <c r="EF31" s="132">
        <v>0</v>
      </c>
      <c r="EG31" s="171"/>
      <c r="EH31" s="131">
        <v>0</v>
      </c>
      <c r="EI31" s="131">
        <v>1371954</v>
      </c>
      <c r="EJ31" s="131">
        <v>2995686</v>
      </c>
      <c r="EK31" s="131">
        <v>2795114</v>
      </c>
      <c r="EL31" s="131">
        <v>1584789</v>
      </c>
      <c r="EM31" s="132">
        <v>8747543</v>
      </c>
      <c r="EN31" s="374">
        <v>8747543</v>
      </c>
      <c r="EO31" s="168">
        <v>0</v>
      </c>
      <c r="EP31" s="131">
        <v>0</v>
      </c>
      <c r="EQ31" s="132">
        <v>0</v>
      </c>
      <c r="ER31" s="171"/>
      <c r="ES31" s="131">
        <v>0</v>
      </c>
      <c r="ET31" s="131">
        <v>0</v>
      </c>
      <c r="EU31" s="131">
        <v>0</v>
      </c>
      <c r="EV31" s="131">
        <v>350198</v>
      </c>
      <c r="EW31" s="131">
        <v>0</v>
      </c>
      <c r="EX31" s="132">
        <v>350198</v>
      </c>
      <c r="EY31" s="133">
        <v>350198</v>
      </c>
      <c r="EZ31" s="168">
        <v>174999</v>
      </c>
      <c r="FA31" s="131">
        <v>592220</v>
      </c>
      <c r="FB31" s="167">
        <v>767219</v>
      </c>
      <c r="FC31" s="130">
        <v>0</v>
      </c>
      <c r="FD31" s="131">
        <v>2509416</v>
      </c>
      <c r="FE31" s="131">
        <v>11121319</v>
      </c>
      <c r="FF31" s="131">
        <v>11295600</v>
      </c>
      <c r="FG31" s="131">
        <v>13538669</v>
      </c>
      <c r="FH31" s="131">
        <v>11563225</v>
      </c>
      <c r="FI31" s="132">
        <v>50028229</v>
      </c>
      <c r="FJ31" s="169">
        <v>50795448</v>
      </c>
    </row>
    <row r="32" spans="1:166" ht="18" customHeight="1" x14ac:dyDescent="0.15">
      <c r="A32" s="66" t="s">
        <v>30</v>
      </c>
      <c r="B32" s="176">
        <v>0</v>
      </c>
      <c r="C32" s="161">
        <v>0</v>
      </c>
      <c r="D32" s="176">
        <v>0</v>
      </c>
      <c r="E32" s="160">
        <v>0</v>
      </c>
      <c r="F32" s="161">
        <v>1862629</v>
      </c>
      <c r="G32" s="162">
        <v>2014600</v>
      </c>
      <c r="H32" s="163">
        <v>1507696</v>
      </c>
      <c r="I32" s="161">
        <v>1073085</v>
      </c>
      <c r="J32" s="163">
        <v>1610802</v>
      </c>
      <c r="K32" s="164">
        <v>8068812</v>
      </c>
      <c r="L32" s="176">
        <v>8068812</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859498</v>
      </c>
      <c r="AN32" s="131">
        <v>1424620</v>
      </c>
      <c r="AO32" s="131">
        <v>609766</v>
      </c>
      <c r="AP32" s="131">
        <v>891249</v>
      </c>
      <c r="AQ32" s="131">
        <v>133029</v>
      </c>
      <c r="AR32" s="132">
        <v>3918162</v>
      </c>
      <c r="AS32" s="374">
        <v>3918162</v>
      </c>
      <c r="AT32" s="168">
        <v>0</v>
      </c>
      <c r="AU32" s="131">
        <v>0</v>
      </c>
      <c r="AV32" s="167">
        <v>0</v>
      </c>
      <c r="AW32" s="130">
        <v>0</v>
      </c>
      <c r="AX32" s="131">
        <v>100062</v>
      </c>
      <c r="AY32" s="131">
        <v>193239</v>
      </c>
      <c r="AZ32" s="131">
        <v>150570</v>
      </c>
      <c r="BA32" s="131">
        <v>181836</v>
      </c>
      <c r="BB32" s="131">
        <v>134811</v>
      </c>
      <c r="BC32" s="132">
        <v>760518</v>
      </c>
      <c r="BD32" s="374">
        <v>760518</v>
      </c>
      <c r="BE32" s="273">
        <v>0</v>
      </c>
      <c r="BF32" s="267">
        <v>0</v>
      </c>
      <c r="BG32" s="132">
        <v>0</v>
      </c>
      <c r="BH32" s="130">
        <v>0</v>
      </c>
      <c r="BI32" s="131">
        <v>0</v>
      </c>
      <c r="BJ32" s="131">
        <v>154920</v>
      </c>
      <c r="BK32" s="131">
        <v>248805</v>
      </c>
      <c r="BL32" s="131">
        <v>0</v>
      </c>
      <c r="BM32" s="131">
        <v>251793</v>
      </c>
      <c r="BN32" s="132">
        <v>655518</v>
      </c>
      <c r="BO32" s="169">
        <v>655518</v>
      </c>
      <c r="BP32" s="270">
        <v>0</v>
      </c>
      <c r="BQ32" s="277">
        <v>0</v>
      </c>
      <c r="BR32" s="278">
        <v>0</v>
      </c>
      <c r="BS32" s="166"/>
      <c r="BT32" s="131">
        <v>903069</v>
      </c>
      <c r="BU32" s="131">
        <v>241821</v>
      </c>
      <c r="BV32" s="131">
        <v>498555</v>
      </c>
      <c r="BW32" s="131">
        <v>0</v>
      </c>
      <c r="BX32" s="131">
        <v>695601</v>
      </c>
      <c r="BY32" s="132">
        <v>2339046</v>
      </c>
      <c r="BZ32" s="374">
        <v>2339046</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395568</v>
      </c>
      <c r="CU32" s="132">
        <v>395568</v>
      </c>
      <c r="CV32" s="374">
        <v>395568</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1581180</v>
      </c>
      <c r="DN32" s="131">
        <v>6512313</v>
      </c>
      <c r="DO32" s="131">
        <v>7384800</v>
      </c>
      <c r="DP32" s="131">
        <v>6294296</v>
      </c>
      <c r="DQ32" s="132">
        <v>21772589</v>
      </c>
      <c r="DR32" s="169">
        <v>21772589</v>
      </c>
      <c r="DS32" s="168">
        <v>0</v>
      </c>
      <c r="DT32" s="131">
        <v>0</v>
      </c>
      <c r="DU32" s="132">
        <v>0</v>
      </c>
      <c r="DV32" s="171"/>
      <c r="DW32" s="131">
        <v>0</v>
      </c>
      <c r="DX32" s="131">
        <v>225587</v>
      </c>
      <c r="DY32" s="131">
        <v>3307021</v>
      </c>
      <c r="DZ32" s="131">
        <v>5991897</v>
      </c>
      <c r="EA32" s="131">
        <v>3642100</v>
      </c>
      <c r="EB32" s="132">
        <v>13166605</v>
      </c>
      <c r="EC32" s="169">
        <v>13166605</v>
      </c>
      <c r="ED32" s="168">
        <v>0</v>
      </c>
      <c r="EE32" s="131">
        <v>0</v>
      </c>
      <c r="EF32" s="132">
        <v>0</v>
      </c>
      <c r="EG32" s="171"/>
      <c r="EH32" s="131">
        <v>0</v>
      </c>
      <c r="EI32" s="131">
        <v>1355593</v>
      </c>
      <c r="EJ32" s="131">
        <v>3205292</v>
      </c>
      <c r="EK32" s="131">
        <v>1392903</v>
      </c>
      <c r="EL32" s="131">
        <v>1530220</v>
      </c>
      <c r="EM32" s="132">
        <v>7484008</v>
      </c>
      <c r="EN32" s="374">
        <v>7484008</v>
      </c>
      <c r="EO32" s="168">
        <v>0</v>
      </c>
      <c r="EP32" s="131">
        <v>0</v>
      </c>
      <c r="EQ32" s="132">
        <v>0</v>
      </c>
      <c r="ER32" s="171"/>
      <c r="ES32" s="131">
        <v>0</v>
      </c>
      <c r="ET32" s="131">
        <v>0</v>
      </c>
      <c r="EU32" s="131">
        <v>0</v>
      </c>
      <c r="EV32" s="131">
        <v>0</v>
      </c>
      <c r="EW32" s="131">
        <v>1121976</v>
      </c>
      <c r="EX32" s="132">
        <v>1121976</v>
      </c>
      <c r="EY32" s="133">
        <v>1121976</v>
      </c>
      <c r="EZ32" s="168">
        <v>436424</v>
      </c>
      <c r="FA32" s="131">
        <v>1163547</v>
      </c>
      <c r="FB32" s="167">
        <v>1599971</v>
      </c>
      <c r="FC32" s="130">
        <v>0</v>
      </c>
      <c r="FD32" s="131">
        <v>7756452</v>
      </c>
      <c r="FE32" s="131">
        <v>12695870</v>
      </c>
      <c r="FF32" s="131">
        <v>15352818</v>
      </c>
      <c r="FG32" s="131">
        <v>15149114</v>
      </c>
      <c r="FH32" s="131">
        <v>12482200</v>
      </c>
      <c r="FI32" s="132">
        <v>63436454</v>
      </c>
      <c r="FJ32" s="169">
        <v>65036425</v>
      </c>
    </row>
    <row r="33" spans="1:166" ht="18" customHeight="1" x14ac:dyDescent="0.15">
      <c r="A33" s="66" t="s">
        <v>31</v>
      </c>
      <c r="B33" s="157">
        <v>0</v>
      </c>
      <c r="C33" s="158">
        <v>0</v>
      </c>
      <c r="D33" s="159">
        <v>0</v>
      </c>
      <c r="E33" s="172">
        <v>0</v>
      </c>
      <c r="F33" s="158">
        <v>1263947</v>
      </c>
      <c r="G33" s="173">
        <v>2301999</v>
      </c>
      <c r="H33" s="159">
        <v>2517600</v>
      </c>
      <c r="I33" s="158">
        <v>970048</v>
      </c>
      <c r="J33" s="159">
        <v>773775</v>
      </c>
      <c r="K33" s="174">
        <v>7827369</v>
      </c>
      <c r="L33" s="165">
        <v>7827369</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1059017</v>
      </c>
      <c r="AN33" s="131">
        <v>1227353</v>
      </c>
      <c r="AO33" s="131">
        <v>953778</v>
      </c>
      <c r="AP33" s="131">
        <v>237654</v>
      </c>
      <c r="AQ33" s="131">
        <v>237780</v>
      </c>
      <c r="AR33" s="132">
        <v>3715582</v>
      </c>
      <c r="AS33" s="374">
        <v>3715582</v>
      </c>
      <c r="AT33" s="168">
        <v>0</v>
      </c>
      <c r="AU33" s="131">
        <v>0</v>
      </c>
      <c r="AV33" s="167">
        <v>0</v>
      </c>
      <c r="AW33" s="130">
        <v>0</v>
      </c>
      <c r="AX33" s="131">
        <v>0</v>
      </c>
      <c r="AY33" s="131">
        <v>45833</v>
      </c>
      <c r="AZ33" s="131">
        <v>0</v>
      </c>
      <c r="BA33" s="131">
        <v>0</v>
      </c>
      <c r="BB33" s="131">
        <v>0</v>
      </c>
      <c r="BC33" s="132">
        <v>45833</v>
      </c>
      <c r="BD33" s="374">
        <v>45833</v>
      </c>
      <c r="BE33" s="273">
        <v>0</v>
      </c>
      <c r="BF33" s="267">
        <v>0</v>
      </c>
      <c r="BG33" s="132">
        <v>0</v>
      </c>
      <c r="BH33" s="130">
        <v>0</v>
      </c>
      <c r="BI33" s="131">
        <v>0</v>
      </c>
      <c r="BJ33" s="131">
        <v>323501</v>
      </c>
      <c r="BK33" s="131">
        <v>595566</v>
      </c>
      <c r="BL33" s="131">
        <v>0</v>
      </c>
      <c r="BM33" s="131">
        <v>0</v>
      </c>
      <c r="BN33" s="132">
        <v>919067</v>
      </c>
      <c r="BO33" s="169">
        <v>919067</v>
      </c>
      <c r="BP33" s="270">
        <v>0</v>
      </c>
      <c r="BQ33" s="277">
        <v>0</v>
      </c>
      <c r="BR33" s="278">
        <v>0</v>
      </c>
      <c r="BS33" s="166"/>
      <c r="BT33" s="131">
        <v>204930</v>
      </c>
      <c r="BU33" s="131">
        <v>705312</v>
      </c>
      <c r="BV33" s="131">
        <v>968256</v>
      </c>
      <c r="BW33" s="131">
        <v>732394</v>
      </c>
      <c r="BX33" s="131">
        <v>535995</v>
      </c>
      <c r="BY33" s="132">
        <v>3146887</v>
      </c>
      <c r="BZ33" s="374">
        <v>3146887</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540250</v>
      </c>
      <c r="DM33" s="131">
        <v>3041524</v>
      </c>
      <c r="DN33" s="131">
        <v>6327713</v>
      </c>
      <c r="DO33" s="131">
        <v>6748933</v>
      </c>
      <c r="DP33" s="131">
        <v>4914934</v>
      </c>
      <c r="DQ33" s="132">
        <v>21573354</v>
      </c>
      <c r="DR33" s="169">
        <v>21573354</v>
      </c>
      <c r="DS33" s="168">
        <v>0</v>
      </c>
      <c r="DT33" s="131">
        <v>0</v>
      </c>
      <c r="DU33" s="132">
        <v>0</v>
      </c>
      <c r="DV33" s="171"/>
      <c r="DW33" s="131">
        <v>0</v>
      </c>
      <c r="DX33" s="131">
        <v>1071705</v>
      </c>
      <c r="DY33" s="131">
        <v>3152141</v>
      </c>
      <c r="DZ33" s="131">
        <v>3899456</v>
      </c>
      <c r="EA33" s="131">
        <v>4805945</v>
      </c>
      <c r="EB33" s="132">
        <v>12929247</v>
      </c>
      <c r="EC33" s="169">
        <v>12929247</v>
      </c>
      <c r="ED33" s="168">
        <v>0</v>
      </c>
      <c r="EE33" s="131">
        <v>0</v>
      </c>
      <c r="EF33" s="132">
        <v>0</v>
      </c>
      <c r="EG33" s="171"/>
      <c r="EH33" s="131">
        <v>540250</v>
      </c>
      <c r="EI33" s="131">
        <v>1969819</v>
      </c>
      <c r="EJ33" s="131">
        <v>3175572</v>
      </c>
      <c r="EK33" s="131">
        <v>2849477</v>
      </c>
      <c r="EL33" s="131">
        <v>108989</v>
      </c>
      <c r="EM33" s="132">
        <v>8644107</v>
      </c>
      <c r="EN33" s="374">
        <v>8644107</v>
      </c>
      <c r="EO33" s="168">
        <v>0</v>
      </c>
      <c r="EP33" s="131">
        <v>0</v>
      </c>
      <c r="EQ33" s="132">
        <v>0</v>
      </c>
      <c r="ER33" s="171"/>
      <c r="ES33" s="131">
        <v>0</v>
      </c>
      <c r="ET33" s="131">
        <v>0</v>
      </c>
      <c r="EU33" s="131">
        <v>0</v>
      </c>
      <c r="EV33" s="131">
        <v>0</v>
      </c>
      <c r="EW33" s="131">
        <v>0</v>
      </c>
      <c r="EX33" s="132">
        <v>0</v>
      </c>
      <c r="EY33" s="133">
        <v>0</v>
      </c>
      <c r="EZ33" s="168">
        <v>456677</v>
      </c>
      <c r="FA33" s="131">
        <v>718269</v>
      </c>
      <c r="FB33" s="167">
        <v>1174946</v>
      </c>
      <c r="FC33" s="130">
        <v>0</v>
      </c>
      <c r="FD33" s="131">
        <v>6666288</v>
      </c>
      <c r="FE33" s="131">
        <v>13201437</v>
      </c>
      <c r="FF33" s="131">
        <v>16476892</v>
      </c>
      <c r="FG33" s="131">
        <v>13671014</v>
      </c>
      <c r="FH33" s="131">
        <v>14175346</v>
      </c>
      <c r="FI33" s="132">
        <v>64190977</v>
      </c>
      <c r="FJ33" s="169">
        <v>65365923</v>
      </c>
    </row>
    <row r="34" spans="1:166" ht="18" customHeight="1" x14ac:dyDescent="0.15">
      <c r="A34" s="66" t="s">
        <v>32</v>
      </c>
      <c r="B34" s="176">
        <v>0</v>
      </c>
      <c r="C34" s="161">
        <v>79668</v>
      </c>
      <c r="D34" s="176">
        <v>79668</v>
      </c>
      <c r="E34" s="160">
        <v>0</v>
      </c>
      <c r="F34" s="161">
        <v>988384</v>
      </c>
      <c r="G34" s="162">
        <v>4802777</v>
      </c>
      <c r="H34" s="163">
        <v>6549107</v>
      </c>
      <c r="I34" s="161">
        <v>5090075</v>
      </c>
      <c r="J34" s="163">
        <v>2959533</v>
      </c>
      <c r="K34" s="164">
        <v>20389876</v>
      </c>
      <c r="L34" s="176">
        <v>20469544</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242887</v>
      </c>
      <c r="AN34" s="131">
        <v>1484519</v>
      </c>
      <c r="AO34" s="131">
        <v>859828</v>
      </c>
      <c r="AP34" s="131">
        <v>635832</v>
      </c>
      <c r="AQ34" s="131">
        <v>286668</v>
      </c>
      <c r="AR34" s="132">
        <v>3509734</v>
      </c>
      <c r="AS34" s="374">
        <v>3509734</v>
      </c>
      <c r="AT34" s="168">
        <v>0</v>
      </c>
      <c r="AU34" s="131">
        <v>0</v>
      </c>
      <c r="AV34" s="167">
        <v>0</v>
      </c>
      <c r="AW34" s="130">
        <v>0</v>
      </c>
      <c r="AX34" s="131">
        <v>0</v>
      </c>
      <c r="AY34" s="131">
        <v>0</v>
      </c>
      <c r="AZ34" s="131">
        <v>0</v>
      </c>
      <c r="BA34" s="131">
        <v>58224</v>
      </c>
      <c r="BB34" s="131">
        <v>0</v>
      </c>
      <c r="BC34" s="132">
        <v>58224</v>
      </c>
      <c r="BD34" s="374">
        <v>58224</v>
      </c>
      <c r="BE34" s="273">
        <v>0</v>
      </c>
      <c r="BF34" s="267">
        <v>79668</v>
      </c>
      <c r="BG34" s="132">
        <v>79668</v>
      </c>
      <c r="BH34" s="130">
        <v>0</v>
      </c>
      <c r="BI34" s="131">
        <v>515664</v>
      </c>
      <c r="BJ34" s="131">
        <v>1151442</v>
      </c>
      <c r="BK34" s="131">
        <v>1200882</v>
      </c>
      <c r="BL34" s="131">
        <v>534168</v>
      </c>
      <c r="BM34" s="131">
        <v>509877</v>
      </c>
      <c r="BN34" s="132">
        <v>3912033</v>
      </c>
      <c r="BO34" s="169">
        <v>3991701</v>
      </c>
      <c r="BP34" s="270">
        <v>0</v>
      </c>
      <c r="BQ34" s="277">
        <v>0</v>
      </c>
      <c r="BR34" s="278">
        <v>0</v>
      </c>
      <c r="BS34" s="166"/>
      <c r="BT34" s="131">
        <v>229833</v>
      </c>
      <c r="BU34" s="131">
        <v>1958376</v>
      </c>
      <c r="BV34" s="131">
        <v>3338863</v>
      </c>
      <c r="BW34" s="131">
        <v>2618618</v>
      </c>
      <c r="BX34" s="131">
        <v>1630008</v>
      </c>
      <c r="BY34" s="132">
        <v>9775698</v>
      </c>
      <c r="BZ34" s="374">
        <v>9775698</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208440</v>
      </c>
      <c r="CR34" s="131">
        <v>1149534</v>
      </c>
      <c r="CS34" s="131">
        <v>1243233</v>
      </c>
      <c r="CT34" s="131">
        <v>532980</v>
      </c>
      <c r="CU34" s="132">
        <v>3134187</v>
      </c>
      <c r="CV34" s="374">
        <v>3134187</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942299</v>
      </c>
      <c r="DM34" s="131">
        <v>1925636</v>
      </c>
      <c r="DN34" s="131">
        <v>6359079</v>
      </c>
      <c r="DO34" s="131">
        <v>9473630</v>
      </c>
      <c r="DP34" s="131">
        <v>6027048</v>
      </c>
      <c r="DQ34" s="132">
        <v>24727692</v>
      </c>
      <c r="DR34" s="169">
        <v>24727692</v>
      </c>
      <c r="DS34" s="168">
        <v>0</v>
      </c>
      <c r="DT34" s="131">
        <v>0</v>
      </c>
      <c r="DU34" s="132">
        <v>0</v>
      </c>
      <c r="DV34" s="171"/>
      <c r="DW34" s="131">
        <v>0</v>
      </c>
      <c r="DX34" s="131">
        <v>783226</v>
      </c>
      <c r="DY34" s="131">
        <v>2197006</v>
      </c>
      <c r="DZ34" s="131">
        <v>4505111</v>
      </c>
      <c r="EA34" s="131">
        <v>4741635</v>
      </c>
      <c r="EB34" s="132">
        <v>12226978</v>
      </c>
      <c r="EC34" s="169">
        <v>12226978</v>
      </c>
      <c r="ED34" s="168">
        <v>0</v>
      </c>
      <c r="EE34" s="131">
        <v>0</v>
      </c>
      <c r="EF34" s="132">
        <v>0</v>
      </c>
      <c r="EG34" s="171"/>
      <c r="EH34" s="131">
        <v>942299</v>
      </c>
      <c r="EI34" s="131">
        <v>1142410</v>
      </c>
      <c r="EJ34" s="131">
        <v>3834295</v>
      </c>
      <c r="EK34" s="131">
        <v>3511678</v>
      </c>
      <c r="EL34" s="131">
        <v>189865</v>
      </c>
      <c r="EM34" s="132">
        <v>9620547</v>
      </c>
      <c r="EN34" s="374">
        <v>9620547</v>
      </c>
      <c r="EO34" s="168">
        <v>0</v>
      </c>
      <c r="EP34" s="131">
        <v>0</v>
      </c>
      <c r="EQ34" s="132">
        <v>0</v>
      </c>
      <c r="ER34" s="171"/>
      <c r="ES34" s="131">
        <v>0</v>
      </c>
      <c r="ET34" s="131">
        <v>0</v>
      </c>
      <c r="EU34" s="131">
        <v>327778</v>
      </c>
      <c r="EV34" s="131">
        <v>1456841</v>
      </c>
      <c r="EW34" s="131">
        <v>1095548</v>
      </c>
      <c r="EX34" s="132">
        <v>2880167</v>
      </c>
      <c r="EY34" s="133">
        <v>2880167</v>
      </c>
      <c r="EZ34" s="168">
        <v>632590</v>
      </c>
      <c r="FA34" s="131">
        <v>2066516</v>
      </c>
      <c r="FB34" s="167">
        <v>2699106</v>
      </c>
      <c r="FC34" s="130">
        <v>0</v>
      </c>
      <c r="FD34" s="131">
        <v>6451632</v>
      </c>
      <c r="FE34" s="131">
        <v>15037668</v>
      </c>
      <c r="FF34" s="131">
        <v>22390101</v>
      </c>
      <c r="FG34" s="131">
        <v>21395283</v>
      </c>
      <c r="FH34" s="131">
        <v>13242052</v>
      </c>
      <c r="FI34" s="132">
        <v>78516736</v>
      </c>
      <c r="FJ34" s="169">
        <v>81215842</v>
      </c>
    </row>
    <row r="35" spans="1:166" ht="18" customHeight="1" x14ac:dyDescent="0.15">
      <c r="A35" s="66" t="s">
        <v>33</v>
      </c>
      <c r="B35" s="157">
        <v>46026</v>
      </c>
      <c r="C35" s="158">
        <v>0</v>
      </c>
      <c r="D35" s="159">
        <v>46026</v>
      </c>
      <c r="E35" s="172">
        <v>0</v>
      </c>
      <c r="F35" s="158">
        <v>2391525</v>
      </c>
      <c r="G35" s="173">
        <v>2123389</v>
      </c>
      <c r="H35" s="159">
        <v>3663350</v>
      </c>
      <c r="I35" s="158">
        <v>5590030</v>
      </c>
      <c r="J35" s="159">
        <v>2490288</v>
      </c>
      <c r="K35" s="174">
        <v>16258582</v>
      </c>
      <c r="L35" s="165">
        <v>16304608</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1730853</v>
      </c>
      <c r="AN35" s="131">
        <v>1023866</v>
      </c>
      <c r="AO35" s="131">
        <v>905454</v>
      </c>
      <c r="AP35" s="131">
        <v>1166116</v>
      </c>
      <c r="AQ35" s="131">
        <v>56580</v>
      </c>
      <c r="AR35" s="132">
        <v>4882869</v>
      </c>
      <c r="AS35" s="374">
        <v>4882869</v>
      </c>
      <c r="AT35" s="168">
        <v>0</v>
      </c>
      <c r="AU35" s="131">
        <v>0</v>
      </c>
      <c r="AV35" s="167">
        <v>0</v>
      </c>
      <c r="AW35" s="130">
        <v>0</v>
      </c>
      <c r="AX35" s="131">
        <v>0</v>
      </c>
      <c r="AY35" s="131">
        <v>123903</v>
      </c>
      <c r="AZ35" s="131">
        <v>0</v>
      </c>
      <c r="BA35" s="131">
        <v>297432</v>
      </c>
      <c r="BB35" s="131">
        <v>0</v>
      </c>
      <c r="BC35" s="132">
        <v>421335</v>
      </c>
      <c r="BD35" s="374">
        <v>421335</v>
      </c>
      <c r="BE35" s="273">
        <v>46026</v>
      </c>
      <c r="BF35" s="267">
        <v>0</v>
      </c>
      <c r="BG35" s="132">
        <v>46026</v>
      </c>
      <c r="BH35" s="130">
        <v>0</v>
      </c>
      <c r="BI35" s="131">
        <v>0</v>
      </c>
      <c r="BJ35" s="131">
        <v>328554</v>
      </c>
      <c r="BK35" s="131">
        <v>672138</v>
      </c>
      <c r="BL35" s="131">
        <v>758673</v>
      </c>
      <c r="BM35" s="131">
        <v>0</v>
      </c>
      <c r="BN35" s="132">
        <v>1759365</v>
      </c>
      <c r="BO35" s="169">
        <v>1805391</v>
      </c>
      <c r="BP35" s="270">
        <v>0</v>
      </c>
      <c r="BQ35" s="277">
        <v>0</v>
      </c>
      <c r="BR35" s="278">
        <v>0</v>
      </c>
      <c r="BS35" s="166"/>
      <c r="BT35" s="131">
        <v>495972</v>
      </c>
      <c r="BU35" s="131">
        <v>483642</v>
      </c>
      <c r="BV35" s="131">
        <v>1040982</v>
      </c>
      <c r="BW35" s="131">
        <v>718461</v>
      </c>
      <c r="BX35" s="131">
        <v>1228518</v>
      </c>
      <c r="BY35" s="132">
        <v>3967575</v>
      </c>
      <c r="BZ35" s="374">
        <v>3967575</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164700</v>
      </c>
      <c r="CQ35" s="131">
        <v>163424</v>
      </c>
      <c r="CR35" s="131">
        <v>1044776</v>
      </c>
      <c r="CS35" s="131">
        <v>2649348</v>
      </c>
      <c r="CT35" s="131">
        <v>1205190</v>
      </c>
      <c r="CU35" s="132">
        <v>5227438</v>
      </c>
      <c r="CV35" s="374">
        <v>5227438</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692332</v>
      </c>
      <c r="DM35" s="131">
        <v>1560772</v>
      </c>
      <c r="DN35" s="131">
        <v>6919670</v>
      </c>
      <c r="DO35" s="131">
        <v>6638726</v>
      </c>
      <c r="DP35" s="131">
        <v>5342628</v>
      </c>
      <c r="DQ35" s="132">
        <v>21154128</v>
      </c>
      <c r="DR35" s="169">
        <v>21154128</v>
      </c>
      <c r="DS35" s="168">
        <v>0</v>
      </c>
      <c r="DT35" s="131">
        <v>0</v>
      </c>
      <c r="DU35" s="132">
        <v>0</v>
      </c>
      <c r="DV35" s="171"/>
      <c r="DW35" s="131">
        <v>0</v>
      </c>
      <c r="DX35" s="131">
        <v>232462</v>
      </c>
      <c r="DY35" s="131">
        <v>2121800</v>
      </c>
      <c r="DZ35" s="131">
        <v>1655532</v>
      </c>
      <c r="EA35" s="131">
        <v>3653061</v>
      </c>
      <c r="EB35" s="132">
        <v>7662855</v>
      </c>
      <c r="EC35" s="169">
        <v>7662855</v>
      </c>
      <c r="ED35" s="168">
        <v>0</v>
      </c>
      <c r="EE35" s="131">
        <v>0</v>
      </c>
      <c r="EF35" s="132">
        <v>0</v>
      </c>
      <c r="EG35" s="171"/>
      <c r="EH35" s="131">
        <v>692332</v>
      </c>
      <c r="EI35" s="131">
        <v>1328310</v>
      </c>
      <c r="EJ35" s="131">
        <v>4249377</v>
      </c>
      <c r="EK35" s="131">
        <v>4983194</v>
      </c>
      <c r="EL35" s="131">
        <v>1689567</v>
      </c>
      <c r="EM35" s="132">
        <v>12942780</v>
      </c>
      <c r="EN35" s="374">
        <v>12942780</v>
      </c>
      <c r="EO35" s="168">
        <v>0</v>
      </c>
      <c r="EP35" s="131">
        <v>0</v>
      </c>
      <c r="EQ35" s="132">
        <v>0</v>
      </c>
      <c r="ER35" s="171"/>
      <c r="ES35" s="131">
        <v>0</v>
      </c>
      <c r="ET35" s="131">
        <v>0</v>
      </c>
      <c r="EU35" s="131">
        <v>548493</v>
      </c>
      <c r="EV35" s="131">
        <v>0</v>
      </c>
      <c r="EW35" s="131">
        <v>0</v>
      </c>
      <c r="EX35" s="132">
        <v>548493</v>
      </c>
      <c r="EY35" s="133">
        <v>548493</v>
      </c>
      <c r="EZ35" s="168">
        <v>792732</v>
      </c>
      <c r="FA35" s="131">
        <v>2038488</v>
      </c>
      <c r="FB35" s="167">
        <v>2831220</v>
      </c>
      <c r="FC35" s="130">
        <v>0</v>
      </c>
      <c r="FD35" s="131">
        <v>8830231</v>
      </c>
      <c r="FE35" s="131">
        <v>11769775</v>
      </c>
      <c r="FF35" s="131">
        <v>19706792</v>
      </c>
      <c r="FG35" s="131">
        <v>18447553</v>
      </c>
      <c r="FH35" s="131">
        <v>12532963</v>
      </c>
      <c r="FI35" s="132">
        <v>71287314</v>
      </c>
      <c r="FJ35" s="169">
        <v>74118534</v>
      </c>
    </row>
    <row r="36" spans="1:166" ht="18" customHeight="1" x14ac:dyDescent="0.15">
      <c r="A36" s="66" t="s">
        <v>34</v>
      </c>
      <c r="B36" s="176">
        <v>0</v>
      </c>
      <c r="C36" s="161">
        <v>0</v>
      </c>
      <c r="D36" s="176">
        <v>0</v>
      </c>
      <c r="E36" s="172">
        <v>0</v>
      </c>
      <c r="F36" s="158">
        <v>1932479</v>
      </c>
      <c r="G36" s="173">
        <v>2055267</v>
      </c>
      <c r="H36" s="159">
        <v>1574064</v>
      </c>
      <c r="I36" s="158">
        <v>2896103</v>
      </c>
      <c r="J36" s="159">
        <v>2472858</v>
      </c>
      <c r="K36" s="174">
        <v>10930771</v>
      </c>
      <c r="L36" s="176">
        <v>10930771</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1058456</v>
      </c>
      <c r="AN36" s="131">
        <v>861185</v>
      </c>
      <c r="AO36" s="131">
        <v>1060803</v>
      </c>
      <c r="AP36" s="131">
        <v>141676</v>
      </c>
      <c r="AQ36" s="131">
        <v>288278</v>
      </c>
      <c r="AR36" s="132">
        <v>3410398</v>
      </c>
      <c r="AS36" s="374">
        <v>3410398</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994474</v>
      </c>
      <c r="BV36" s="131">
        <v>254104</v>
      </c>
      <c r="BW36" s="131">
        <v>1301044</v>
      </c>
      <c r="BX36" s="131">
        <v>808551</v>
      </c>
      <c r="BY36" s="132">
        <v>3358173</v>
      </c>
      <c r="BZ36" s="374">
        <v>3358173</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874023</v>
      </c>
      <c r="DB36" s="131">
        <v>199608</v>
      </c>
      <c r="DC36" s="131">
        <v>259157</v>
      </c>
      <c r="DD36" s="131">
        <v>1453383</v>
      </c>
      <c r="DE36" s="131">
        <v>1376029</v>
      </c>
      <c r="DF36" s="132">
        <v>4162200</v>
      </c>
      <c r="DG36" s="133">
        <v>4162200</v>
      </c>
      <c r="DH36" s="168">
        <v>0</v>
      </c>
      <c r="DI36" s="131">
        <v>0</v>
      </c>
      <c r="DJ36" s="132">
        <v>0</v>
      </c>
      <c r="DK36" s="171"/>
      <c r="DL36" s="131">
        <v>2259373</v>
      </c>
      <c r="DM36" s="131">
        <v>7059635</v>
      </c>
      <c r="DN36" s="131">
        <v>10479306</v>
      </c>
      <c r="DO36" s="131">
        <v>14184206</v>
      </c>
      <c r="DP36" s="131">
        <v>9504159</v>
      </c>
      <c r="DQ36" s="132">
        <v>43486679</v>
      </c>
      <c r="DR36" s="169">
        <v>43486679</v>
      </c>
      <c r="DS36" s="168">
        <v>0</v>
      </c>
      <c r="DT36" s="131">
        <v>0</v>
      </c>
      <c r="DU36" s="132">
        <v>0</v>
      </c>
      <c r="DV36" s="171"/>
      <c r="DW36" s="131">
        <v>524487</v>
      </c>
      <c r="DX36" s="131">
        <v>2650244</v>
      </c>
      <c r="DY36" s="131">
        <v>6652210</v>
      </c>
      <c r="DZ36" s="131">
        <v>8856309</v>
      </c>
      <c r="EA36" s="131">
        <v>5757755</v>
      </c>
      <c r="EB36" s="132">
        <v>24441005</v>
      </c>
      <c r="EC36" s="169">
        <v>24441005</v>
      </c>
      <c r="ED36" s="168">
        <v>0</v>
      </c>
      <c r="EE36" s="131">
        <v>0</v>
      </c>
      <c r="EF36" s="132">
        <v>0</v>
      </c>
      <c r="EG36" s="171"/>
      <c r="EH36" s="131">
        <v>1734886</v>
      </c>
      <c r="EI36" s="131">
        <v>4153732</v>
      </c>
      <c r="EJ36" s="131">
        <v>2941593</v>
      </c>
      <c r="EK36" s="131">
        <v>4639898</v>
      </c>
      <c r="EL36" s="131">
        <v>1535324</v>
      </c>
      <c r="EM36" s="132">
        <v>15005433</v>
      </c>
      <c r="EN36" s="374">
        <v>15005433</v>
      </c>
      <c r="EO36" s="168">
        <v>0</v>
      </c>
      <c r="EP36" s="131">
        <v>0</v>
      </c>
      <c r="EQ36" s="132">
        <v>0</v>
      </c>
      <c r="ER36" s="171"/>
      <c r="ES36" s="131">
        <v>0</v>
      </c>
      <c r="ET36" s="131">
        <v>255659</v>
      </c>
      <c r="EU36" s="131">
        <v>885503</v>
      </c>
      <c r="EV36" s="131">
        <v>687999</v>
      </c>
      <c r="EW36" s="131">
        <v>2211080</v>
      </c>
      <c r="EX36" s="132">
        <v>4040241</v>
      </c>
      <c r="EY36" s="133">
        <v>4040241</v>
      </c>
      <c r="EZ36" s="168">
        <v>1687192</v>
      </c>
      <c r="FA36" s="131">
        <v>2439143</v>
      </c>
      <c r="FB36" s="167">
        <v>4126335</v>
      </c>
      <c r="FC36" s="130">
        <v>0</v>
      </c>
      <c r="FD36" s="131">
        <v>9949200</v>
      </c>
      <c r="FE36" s="131">
        <v>15909676</v>
      </c>
      <c r="FF36" s="131">
        <v>18786577</v>
      </c>
      <c r="FG36" s="131">
        <v>22674139</v>
      </c>
      <c r="FH36" s="131">
        <v>15239886</v>
      </c>
      <c r="FI36" s="132">
        <v>82559478</v>
      </c>
      <c r="FJ36" s="169">
        <v>86685813</v>
      </c>
    </row>
    <row r="37" spans="1:166" ht="18" customHeight="1" x14ac:dyDescent="0.15">
      <c r="A37" s="66" t="s">
        <v>35</v>
      </c>
      <c r="B37" s="157">
        <v>92052</v>
      </c>
      <c r="C37" s="158">
        <v>159336</v>
      </c>
      <c r="D37" s="159">
        <v>251388</v>
      </c>
      <c r="E37" s="172">
        <v>0</v>
      </c>
      <c r="F37" s="158">
        <v>1931350</v>
      </c>
      <c r="G37" s="173">
        <v>2689155</v>
      </c>
      <c r="H37" s="159">
        <v>1798206</v>
      </c>
      <c r="I37" s="158">
        <v>743814</v>
      </c>
      <c r="J37" s="159">
        <v>1280961</v>
      </c>
      <c r="K37" s="174">
        <v>8443486</v>
      </c>
      <c r="L37" s="165">
        <v>8694874</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722884</v>
      </c>
      <c r="AN37" s="131">
        <v>506862</v>
      </c>
      <c r="AO37" s="131">
        <v>628746</v>
      </c>
      <c r="AP37" s="131">
        <v>492048</v>
      </c>
      <c r="AQ37" s="131">
        <v>0</v>
      </c>
      <c r="AR37" s="132">
        <v>2350540</v>
      </c>
      <c r="AS37" s="374">
        <v>2350540</v>
      </c>
      <c r="AT37" s="168">
        <v>0</v>
      </c>
      <c r="AU37" s="131">
        <v>0</v>
      </c>
      <c r="AV37" s="167">
        <v>0</v>
      </c>
      <c r="AW37" s="130">
        <v>0</v>
      </c>
      <c r="AX37" s="131">
        <v>0</v>
      </c>
      <c r="AY37" s="131">
        <v>0</v>
      </c>
      <c r="AZ37" s="131">
        <v>0</v>
      </c>
      <c r="BA37" s="131">
        <v>0</v>
      </c>
      <c r="BB37" s="131">
        <v>0</v>
      </c>
      <c r="BC37" s="132">
        <v>0</v>
      </c>
      <c r="BD37" s="374">
        <v>0</v>
      </c>
      <c r="BE37" s="273">
        <v>92052</v>
      </c>
      <c r="BF37" s="267">
        <v>159336</v>
      </c>
      <c r="BG37" s="132">
        <v>251388</v>
      </c>
      <c r="BH37" s="130">
        <v>0</v>
      </c>
      <c r="BI37" s="131">
        <v>978633</v>
      </c>
      <c r="BJ37" s="131">
        <v>981963</v>
      </c>
      <c r="BK37" s="131">
        <v>922374</v>
      </c>
      <c r="BL37" s="131">
        <v>0</v>
      </c>
      <c r="BM37" s="131">
        <v>280827</v>
      </c>
      <c r="BN37" s="132">
        <v>3163797</v>
      </c>
      <c r="BO37" s="169">
        <v>3415185</v>
      </c>
      <c r="BP37" s="270">
        <v>0</v>
      </c>
      <c r="BQ37" s="277">
        <v>0</v>
      </c>
      <c r="BR37" s="278">
        <v>0</v>
      </c>
      <c r="BS37" s="166"/>
      <c r="BT37" s="131">
        <v>229833</v>
      </c>
      <c r="BU37" s="131">
        <v>1200330</v>
      </c>
      <c r="BV37" s="131">
        <v>247086</v>
      </c>
      <c r="BW37" s="131">
        <v>251766</v>
      </c>
      <c r="BX37" s="131">
        <v>1000134</v>
      </c>
      <c r="BY37" s="132">
        <v>2929149</v>
      </c>
      <c r="BZ37" s="374">
        <v>2929149</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1446409</v>
      </c>
      <c r="DM37" s="131">
        <v>3313340</v>
      </c>
      <c r="DN37" s="131">
        <v>4295178</v>
      </c>
      <c r="DO37" s="131">
        <v>9272753</v>
      </c>
      <c r="DP37" s="131">
        <v>2135242</v>
      </c>
      <c r="DQ37" s="132">
        <v>20462922</v>
      </c>
      <c r="DR37" s="169">
        <v>20462922</v>
      </c>
      <c r="DS37" s="168">
        <v>0</v>
      </c>
      <c r="DT37" s="131">
        <v>0</v>
      </c>
      <c r="DU37" s="132">
        <v>0</v>
      </c>
      <c r="DV37" s="171"/>
      <c r="DW37" s="131">
        <v>170982</v>
      </c>
      <c r="DX37" s="131">
        <v>452340</v>
      </c>
      <c r="DY37" s="131">
        <v>2077560</v>
      </c>
      <c r="DZ37" s="131">
        <v>4916231</v>
      </c>
      <c r="EA37" s="131">
        <v>1339961</v>
      </c>
      <c r="EB37" s="132">
        <v>8957074</v>
      </c>
      <c r="EC37" s="169">
        <v>8957074</v>
      </c>
      <c r="ED37" s="168">
        <v>0</v>
      </c>
      <c r="EE37" s="131">
        <v>0</v>
      </c>
      <c r="EF37" s="132">
        <v>0</v>
      </c>
      <c r="EG37" s="171"/>
      <c r="EH37" s="131">
        <v>1275427</v>
      </c>
      <c r="EI37" s="131">
        <v>2861000</v>
      </c>
      <c r="EJ37" s="131">
        <v>2217618</v>
      </c>
      <c r="EK37" s="131">
        <v>3320064</v>
      </c>
      <c r="EL37" s="131">
        <v>795281</v>
      </c>
      <c r="EM37" s="132">
        <v>10469390</v>
      </c>
      <c r="EN37" s="374">
        <v>10469390</v>
      </c>
      <c r="EO37" s="168">
        <v>0</v>
      </c>
      <c r="EP37" s="131">
        <v>0</v>
      </c>
      <c r="EQ37" s="132">
        <v>0</v>
      </c>
      <c r="ER37" s="171"/>
      <c r="ES37" s="131">
        <v>0</v>
      </c>
      <c r="ET37" s="131">
        <v>0</v>
      </c>
      <c r="EU37" s="131">
        <v>0</v>
      </c>
      <c r="EV37" s="131">
        <v>1036458</v>
      </c>
      <c r="EW37" s="131">
        <v>0</v>
      </c>
      <c r="EX37" s="132">
        <v>1036458</v>
      </c>
      <c r="EY37" s="133">
        <v>1036458</v>
      </c>
      <c r="EZ37" s="168">
        <v>905354</v>
      </c>
      <c r="FA37" s="131">
        <v>1880764</v>
      </c>
      <c r="FB37" s="167">
        <v>2786118</v>
      </c>
      <c r="FC37" s="130">
        <v>0</v>
      </c>
      <c r="FD37" s="131">
        <v>8417213</v>
      </c>
      <c r="FE37" s="131">
        <v>11402495</v>
      </c>
      <c r="FF37" s="131">
        <v>11082918</v>
      </c>
      <c r="FG37" s="131">
        <v>13486142</v>
      </c>
      <c r="FH37" s="131">
        <v>6279791</v>
      </c>
      <c r="FI37" s="132">
        <v>50668559</v>
      </c>
      <c r="FJ37" s="169">
        <v>53454677</v>
      </c>
    </row>
    <row r="38" spans="1:166" ht="18" customHeight="1" x14ac:dyDescent="0.15">
      <c r="A38" s="66" t="s">
        <v>36</v>
      </c>
      <c r="B38" s="176">
        <v>42642</v>
      </c>
      <c r="C38" s="161">
        <v>0</v>
      </c>
      <c r="D38" s="176">
        <v>42642</v>
      </c>
      <c r="E38" s="172">
        <v>0</v>
      </c>
      <c r="F38" s="158">
        <v>6613377</v>
      </c>
      <c r="G38" s="173">
        <v>6879617</v>
      </c>
      <c r="H38" s="159">
        <v>5396529</v>
      </c>
      <c r="I38" s="158">
        <v>2999041</v>
      </c>
      <c r="J38" s="159">
        <v>469413</v>
      </c>
      <c r="K38" s="174">
        <v>22357977</v>
      </c>
      <c r="L38" s="176">
        <v>22400619</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1366205</v>
      </c>
      <c r="AN38" s="131">
        <v>1548683</v>
      </c>
      <c r="AO38" s="131">
        <v>2016869</v>
      </c>
      <c r="AP38" s="131">
        <v>1081107</v>
      </c>
      <c r="AQ38" s="131">
        <v>211212</v>
      </c>
      <c r="AR38" s="132">
        <v>6224076</v>
      </c>
      <c r="AS38" s="374">
        <v>6224076</v>
      </c>
      <c r="AT38" s="168">
        <v>0</v>
      </c>
      <c r="AU38" s="131">
        <v>0</v>
      </c>
      <c r="AV38" s="167">
        <v>0</v>
      </c>
      <c r="AW38" s="130">
        <v>0</v>
      </c>
      <c r="AX38" s="131">
        <v>0</v>
      </c>
      <c r="AY38" s="131">
        <v>0</v>
      </c>
      <c r="AZ38" s="131">
        <v>0</v>
      </c>
      <c r="BA38" s="131">
        <v>0</v>
      </c>
      <c r="BB38" s="131">
        <v>0</v>
      </c>
      <c r="BC38" s="132">
        <v>0</v>
      </c>
      <c r="BD38" s="374">
        <v>0</v>
      </c>
      <c r="BE38" s="273">
        <v>42642</v>
      </c>
      <c r="BF38" s="267">
        <v>0</v>
      </c>
      <c r="BG38" s="132">
        <v>42642</v>
      </c>
      <c r="BH38" s="130">
        <v>0</v>
      </c>
      <c r="BI38" s="131">
        <v>749583</v>
      </c>
      <c r="BJ38" s="131">
        <v>-178866</v>
      </c>
      <c r="BK38" s="131">
        <v>652939</v>
      </c>
      <c r="BL38" s="131">
        <v>433557</v>
      </c>
      <c r="BM38" s="131">
        <v>0</v>
      </c>
      <c r="BN38" s="132">
        <v>1657213</v>
      </c>
      <c r="BO38" s="169">
        <v>1699855</v>
      </c>
      <c r="BP38" s="270">
        <v>0</v>
      </c>
      <c r="BQ38" s="277">
        <v>0</v>
      </c>
      <c r="BR38" s="278">
        <v>0</v>
      </c>
      <c r="BS38" s="166"/>
      <c r="BT38" s="131">
        <v>4497589</v>
      </c>
      <c r="BU38" s="131">
        <v>5509800</v>
      </c>
      <c r="BV38" s="131">
        <v>2726721</v>
      </c>
      <c r="BW38" s="131">
        <v>1484377</v>
      </c>
      <c r="BX38" s="131">
        <v>258201</v>
      </c>
      <c r="BY38" s="132">
        <v>14476688</v>
      </c>
      <c r="BZ38" s="374">
        <v>14476688</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4557506</v>
      </c>
      <c r="DM38" s="131">
        <v>8218151</v>
      </c>
      <c r="DN38" s="131">
        <v>15316205</v>
      </c>
      <c r="DO38" s="131">
        <v>15686007</v>
      </c>
      <c r="DP38" s="131">
        <v>10574522</v>
      </c>
      <c r="DQ38" s="132">
        <v>54352391</v>
      </c>
      <c r="DR38" s="169">
        <v>54352391</v>
      </c>
      <c r="DS38" s="168">
        <v>0</v>
      </c>
      <c r="DT38" s="131">
        <v>0</v>
      </c>
      <c r="DU38" s="132">
        <v>0</v>
      </c>
      <c r="DV38" s="171"/>
      <c r="DW38" s="131">
        <v>0</v>
      </c>
      <c r="DX38" s="131">
        <v>1060533</v>
      </c>
      <c r="DY38" s="131">
        <v>6374809</v>
      </c>
      <c r="DZ38" s="131">
        <v>9947318</v>
      </c>
      <c r="EA38" s="131">
        <v>6577992</v>
      </c>
      <c r="EB38" s="132">
        <v>23960652</v>
      </c>
      <c r="EC38" s="169">
        <v>23960652</v>
      </c>
      <c r="ED38" s="168">
        <v>0</v>
      </c>
      <c r="EE38" s="131">
        <v>0</v>
      </c>
      <c r="EF38" s="132">
        <v>0</v>
      </c>
      <c r="EG38" s="171"/>
      <c r="EH38" s="131">
        <v>4151399</v>
      </c>
      <c r="EI38" s="131">
        <v>6678503</v>
      </c>
      <c r="EJ38" s="131">
        <v>7826782</v>
      </c>
      <c r="EK38" s="131">
        <v>3722932</v>
      </c>
      <c r="EL38" s="131">
        <v>1806326</v>
      </c>
      <c r="EM38" s="132">
        <v>24185942</v>
      </c>
      <c r="EN38" s="374">
        <v>24185942</v>
      </c>
      <c r="EO38" s="168">
        <v>0</v>
      </c>
      <c r="EP38" s="131">
        <v>0</v>
      </c>
      <c r="EQ38" s="132">
        <v>0</v>
      </c>
      <c r="ER38" s="171"/>
      <c r="ES38" s="131">
        <v>406107</v>
      </c>
      <c r="ET38" s="131">
        <v>479115</v>
      </c>
      <c r="EU38" s="131">
        <v>1114614</v>
      </c>
      <c r="EV38" s="131">
        <v>2015757</v>
      </c>
      <c r="EW38" s="131">
        <v>2190204</v>
      </c>
      <c r="EX38" s="132">
        <v>6205797</v>
      </c>
      <c r="EY38" s="133">
        <v>6205797</v>
      </c>
      <c r="EZ38" s="168">
        <v>4230335</v>
      </c>
      <c r="FA38" s="131">
        <v>6376257</v>
      </c>
      <c r="FB38" s="167">
        <v>10606592</v>
      </c>
      <c r="FC38" s="130">
        <v>0</v>
      </c>
      <c r="FD38" s="131">
        <v>33081778</v>
      </c>
      <c r="FE38" s="131">
        <v>33005795</v>
      </c>
      <c r="FF38" s="131">
        <v>40986304</v>
      </c>
      <c r="FG38" s="131">
        <v>33802829</v>
      </c>
      <c r="FH38" s="131">
        <v>18273184</v>
      </c>
      <c r="FI38" s="132">
        <v>159149890</v>
      </c>
      <c r="FJ38" s="169">
        <v>169756482</v>
      </c>
    </row>
    <row r="39" spans="1:166" ht="18" customHeight="1" x14ac:dyDescent="0.15">
      <c r="A39" s="66" t="s">
        <v>37</v>
      </c>
      <c r="B39" s="157">
        <v>102135</v>
      </c>
      <c r="C39" s="158">
        <v>0</v>
      </c>
      <c r="D39" s="159">
        <v>102135</v>
      </c>
      <c r="E39" s="172">
        <v>0</v>
      </c>
      <c r="F39" s="158">
        <v>5418494</v>
      </c>
      <c r="G39" s="173">
        <v>4903896</v>
      </c>
      <c r="H39" s="159">
        <v>8608779</v>
      </c>
      <c r="I39" s="158">
        <v>5181922</v>
      </c>
      <c r="J39" s="159">
        <v>1855587</v>
      </c>
      <c r="K39" s="174">
        <v>25968678</v>
      </c>
      <c r="L39" s="165">
        <v>26070813</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2786307</v>
      </c>
      <c r="AN39" s="131">
        <v>2296677</v>
      </c>
      <c r="AO39" s="131">
        <v>4208577</v>
      </c>
      <c r="AP39" s="131">
        <v>3630550</v>
      </c>
      <c r="AQ39" s="131">
        <v>826154</v>
      </c>
      <c r="AR39" s="132">
        <v>13748265</v>
      </c>
      <c r="AS39" s="374">
        <v>13748265</v>
      </c>
      <c r="AT39" s="168">
        <v>0</v>
      </c>
      <c r="AU39" s="131">
        <v>0</v>
      </c>
      <c r="AV39" s="167">
        <v>0</v>
      </c>
      <c r="AW39" s="130">
        <v>0</v>
      </c>
      <c r="AX39" s="131">
        <v>0</v>
      </c>
      <c r="AY39" s="131">
        <v>0</v>
      </c>
      <c r="AZ39" s="131">
        <v>0</v>
      </c>
      <c r="BA39" s="131">
        <v>0</v>
      </c>
      <c r="BB39" s="131">
        <v>0</v>
      </c>
      <c r="BC39" s="132">
        <v>0</v>
      </c>
      <c r="BD39" s="374">
        <v>0</v>
      </c>
      <c r="BE39" s="273">
        <v>102135</v>
      </c>
      <c r="BF39" s="267">
        <v>0</v>
      </c>
      <c r="BG39" s="132">
        <v>102135</v>
      </c>
      <c r="BH39" s="130">
        <v>0</v>
      </c>
      <c r="BI39" s="131">
        <v>759622</v>
      </c>
      <c r="BJ39" s="131">
        <v>1062082</v>
      </c>
      <c r="BK39" s="131">
        <v>1343853</v>
      </c>
      <c r="BL39" s="131">
        <v>0</v>
      </c>
      <c r="BM39" s="131">
        <v>268589</v>
      </c>
      <c r="BN39" s="132">
        <v>3434146</v>
      </c>
      <c r="BO39" s="169">
        <v>3536281</v>
      </c>
      <c r="BP39" s="270">
        <v>0</v>
      </c>
      <c r="BQ39" s="277">
        <v>0</v>
      </c>
      <c r="BR39" s="278">
        <v>0</v>
      </c>
      <c r="BS39" s="166"/>
      <c r="BT39" s="131">
        <v>1872565</v>
      </c>
      <c r="BU39" s="131">
        <v>1545137</v>
      </c>
      <c r="BV39" s="131">
        <v>3056349</v>
      </c>
      <c r="BW39" s="131">
        <v>1551372</v>
      </c>
      <c r="BX39" s="131">
        <v>760844</v>
      </c>
      <c r="BY39" s="132">
        <v>8786267</v>
      </c>
      <c r="BZ39" s="374">
        <v>8786267</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5366958</v>
      </c>
      <c r="DM39" s="131">
        <v>9596216</v>
      </c>
      <c r="DN39" s="131">
        <v>20654516</v>
      </c>
      <c r="DO39" s="131">
        <v>25301275</v>
      </c>
      <c r="DP39" s="131">
        <v>21145211</v>
      </c>
      <c r="DQ39" s="132">
        <v>82064176</v>
      </c>
      <c r="DR39" s="169">
        <v>82064176</v>
      </c>
      <c r="DS39" s="168">
        <v>0</v>
      </c>
      <c r="DT39" s="131">
        <v>0</v>
      </c>
      <c r="DU39" s="132">
        <v>0</v>
      </c>
      <c r="DV39" s="171"/>
      <c r="DW39" s="131">
        <v>832134</v>
      </c>
      <c r="DX39" s="131">
        <v>2694792</v>
      </c>
      <c r="DY39" s="131">
        <v>12602885</v>
      </c>
      <c r="DZ39" s="131">
        <v>15997271</v>
      </c>
      <c r="EA39" s="131">
        <v>15439535</v>
      </c>
      <c r="EB39" s="132">
        <v>47566617</v>
      </c>
      <c r="EC39" s="169">
        <v>47566617</v>
      </c>
      <c r="ED39" s="168">
        <v>0</v>
      </c>
      <c r="EE39" s="131">
        <v>0</v>
      </c>
      <c r="EF39" s="132">
        <v>0</v>
      </c>
      <c r="EG39" s="171"/>
      <c r="EH39" s="131">
        <v>4534824</v>
      </c>
      <c r="EI39" s="131">
        <v>6901424</v>
      </c>
      <c r="EJ39" s="131">
        <v>8051631</v>
      </c>
      <c r="EK39" s="131">
        <v>7350437</v>
      </c>
      <c r="EL39" s="131">
        <v>4620064</v>
      </c>
      <c r="EM39" s="132">
        <v>31458380</v>
      </c>
      <c r="EN39" s="374">
        <v>31458380</v>
      </c>
      <c r="EO39" s="168">
        <v>0</v>
      </c>
      <c r="EP39" s="131">
        <v>0</v>
      </c>
      <c r="EQ39" s="132">
        <v>0</v>
      </c>
      <c r="ER39" s="171"/>
      <c r="ES39" s="131">
        <v>0</v>
      </c>
      <c r="ET39" s="131">
        <v>0</v>
      </c>
      <c r="EU39" s="131">
        <v>0</v>
      </c>
      <c r="EV39" s="131">
        <v>1953567</v>
      </c>
      <c r="EW39" s="131">
        <v>1085612</v>
      </c>
      <c r="EX39" s="132">
        <v>3039179</v>
      </c>
      <c r="EY39" s="133">
        <v>3039179</v>
      </c>
      <c r="EZ39" s="168">
        <v>732303</v>
      </c>
      <c r="FA39" s="131">
        <v>1604881</v>
      </c>
      <c r="FB39" s="167">
        <v>2337184</v>
      </c>
      <c r="FC39" s="130">
        <v>0</v>
      </c>
      <c r="FD39" s="131">
        <v>27221095</v>
      </c>
      <c r="FE39" s="131">
        <v>32336069</v>
      </c>
      <c r="FF39" s="131">
        <v>45181464</v>
      </c>
      <c r="FG39" s="131">
        <v>42723008</v>
      </c>
      <c r="FH39" s="131">
        <v>31919807</v>
      </c>
      <c r="FI39" s="132">
        <v>179381443</v>
      </c>
      <c r="FJ39" s="169">
        <v>181718627</v>
      </c>
    </row>
    <row r="40" spans="1:166" ht="18" customHeight="1" thickBot="1" x14ac:dyDescent="0.2">
      <c r="A40" s="67" t="s">
        <v>38</v>
      </c>
      <c r="B40" s="177">
        <v>0</v>
      </c>
      <c r="C40" s="178">
        <v>0</v>
      </c>
      <c r="D40" s="179">
        <v>0</v>
      </c>
      <c r="E40" s="180">
        <v>0</v>
      </c>
      <c r="F40" s="181">
        <v>842043</v>
      </c>
      <c r="G40" s="182">
        <v>1116143</v>
      </c>
      <c r="H40" s="183">
        <v>998281</v>
      </c>
      <c r="I40" s="181">
        <v>364012</v>
      </c>
      <c r="J40" s="183">
        <v>0</v>
      </c>
      <c r="K40" s="184">
        <v>3320479</v>
      </c>
      <c r="L40" s="185">
        <v>3320479</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842043</v>
      </c>
      <c r="AN40" s="187">
        <v>1002532</v>
      </c>
      <c r="AO40" s="187">
        <v>998281</v>
      </c>
      <c r="AP40" s="187">
        <v>364012</v>
      </c>
      <c r="AQ40" s="187">
        <v>0</v>
      </c>
      <c r="AR40" s="191">
        <v>3206868</v>
      </c>
      <c r="AS40" s="375">
        <v>3206868</v>
      </c>
      <c r="AT40" s="189">
        <v>0</v>
      </c>
      <c r="AU40" s="187">
        <v>0</v>
      </c>
      <c r="AV40" s="188">
        <v>0</v>
      </c>
      <c r="AW40" s="190">
        <v>0</v>
      </c>
      <c r="AX40" s="187">
        <v>0</v>
      </c>
      <c r="AY40" s="187">
        <v>113611</v>
      </c>
      <c r="AZ40" s="187">
        <v>0</v>
      </c>
      <c r="BA40" s="187">
        <v>0</v>
      </c>
      <c r="BB40" s="187">
        <v>0</v>
      </c>
      <c r="BC40" s="191">
        <v>113611</v>
      </c>
      <c r="BD40" s="375">
        <v>113611</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89037</v>
      </c>
      <c r="DN40" s="187">
        <v>2418494</v>
      </c>
      <c r="DO40" s="187">
        <v>2736522</v>
      </c>
      <c r="DP40" s="187">
        <v>1763281</v>
      </c>
      <c r="DQ40" s="191">
        <v>7007334</v>
      </c>
      <c r="DR40" s="193">
        <v>7007334</v>
      </c>
      <c r="DS40" s="189">
        <v>0</v>
      </c>
      <c r="DT40" s="187">
        <v>0</v>
      </c>
      <c r="DU40" s="191">
        <v>0</v>
      </c>
      <c r="DV40" s="195"/>
      <c r="DW40" s="187">
        <v>0</v>
      </c>
      <c r="DX40" s="187">
        <v>0</v>
      </c>
      <c r="DY40" s="187">
        <v>1312319</v>
      </c>
      <c r="DZ40" s="187">
        <v>2163597</v>
      </c>
      <c r="EA40" s="187">
        <v>1095183</v>
      </c>
      <c r="EB40" s="191">
        <v>4571099</v>
      </c>
      <c r="EC40" s="193">
        <v>4571099</v>
      </c>
      <c r="ED40" s="189">
        <v>0</v>
      </c>
      <c r="EE40" s="187">
        <v>0</v>
      </c>
      <c r="EF40" s="191">
        <v>0</v>
      </c>
      <c r="EG40" s="195"/>
      <c r="EH40" s="187">
        <v>0</v>
      </c>
      <c r="EI40" s="187">
        <v>89037</v>
      </c>
      <c r="EJ40" s="187">
        <v>1106175</v>
      </c>
      <c r="EK40" s="187">
        <v>572925</v>
      </c>
      <c r="EL40" s="187">
        <v>668098</v>
      </c>
      <c r="EM40" s="191">
        <v>2436235</v>
      </c>
      <c r="EN40" s="375">
        <v>2436235</v>
      </c>
      <c r="EO40" s="189">
        <v>0</v>
      </c>
      <c r="EP40" s="187">
        <v>0</v>
      </c>
      <c r="EQ40" s="191">
        <v>0</v>
      </c>
      <c r="ER40" s="195"/>
      <c r="ES40" s="187">
        <v>0</v>
      </c>
      <c r="ET40" s="187">
        <v>0</v>
      </c>
      <c r="EU40" s="187">
        <v>0</v>
      </c>
      <c r="EV40" s="187">
        <v>0</v>
      </c>
      <c r="EW40" s="187">
        <v>0</v>
      </c>
      <c r="EX40" s="191">
        <v>0</v>
      </c>
      <c r="EY40" s="192">
        <v>0</v>
      </c>
      <c r="EZ40" s="189">
        <v>8343</v>
      </c>
      <c r="FA40" s="187">
        <v>163725</v>
      </c>
      <c r="FB40" s="188">
        <v>172068</v>
      </c>
      <c r="FC40" s="190">
        <v>0</v>
      </c>
      <c r="FD40" s="187">
        <v>1913986</v>
      </c>
      <c r="FE40" s="187">
        <v>2910022</v>
      </c>
      <c r="FF40" s="187">
        <v>5533076</v>
      </c>
      <c r="FG40" s="187">
        <v>4522584</v>
      </c>
      <c r="FH40" s="187">
        <v>2139893</v>
      </c>
      <c r="FI40" s="191">
        <v>17019561</v>
      </c>
      <c r="FJ40" s="193">
        <v>17191629</v>
      </c>
    </row>
    <row r="41" spans="1:166" x14ac:dyDescent="0.15">
      <c r="A41" s="1" t="s">
        <v>86</v>
      </c>
    </row>
  </sheetData>
  <mergeCells count="64">
    <mergeCell ref="DH3:EY3"/>
    <mergeCell ref="EO4:EY4"/>
    <mergeCell ref="EZ3:FJ4"/>
    <mergeCell ref="DR5:DR6"/>
    <mergeCell ref="EC5:EC6"/>
    <mergeCell ref="EN5:EN6"/>
    <mergeCell ref="EY5:EY6"/>
    <mergeCell ref="EZ5:FB5"/>
    <mergeCell ref="FC5:FI5"/>
    <mergeCell ref="FJ5:FJ6"/>
    <mergeCell ref="ED4:EN4"/>
    <mergeCell ref="DH5:DJ5"/>
    <mergeCell ref="EO5:EQ5"/>
    <mergeCell ref="ER5:EX5"/>
    <mergeCell ref="DS4:EC4"/>
    <mergeCell ref="DS5:DU5"/>
    <mergeCell ref="F1:G1"/>
    <mergeCell ref="P5:V5"/>
    <mergeCell ref="W5:W6"/>
    <mergeCell ref="X5:Z5"/>
    <mergeCell ref="A3:A6"/>
    <mergeCell ref="B5:D5"/>
    <mergeCell ref="E5:K5"/>
    <mergeCell ref="B4:L4"/>
    <mergeCell ref="M4:W4"/>
    <mergeCell ref="X4:AH4"/>
    <mergeCell ref="L5:L6"/>
    <mergeCell ref="M5:O5"/>
    <mergeCell ref="B3:DG3"/>
    <mergeCell ref="BH5:BN5"/>
    <mergeCell ref="AI4:AS4"/>
    <mergeCell ref="AW5:BC5"/>
    <mergeCell ref="AA5:AG5"/>
    <mergeCell ref="AH5:AH6"/>
    <mergeCell ref="AI5:AK5"/>
    <mergeCell ref="AL5:AR5"/>
    <mergeCell ref="AT4:BD4"/>
    <mergeCell ref="AT5:AV5"/>
    <mergeCell ref="BD5:BD6"/>
    <mergeCell ref="AS5:AS6"/>
    <mergeCell ref="BE4:BO4"/>
    <mergeCell ref="BP4:BZ4"/>
    <mergeCell ref="CW4:DG4"/>
    <mergeCell ref="BO5:BO6"/>
    <mergeCell ref="BP5:BR5"/>
    <mergeCell ref="BS5:BY5"/>
    <mergeCell ref="BZ5:BZ6"/>
    <mergeCell ref="CW5:CY5"/>
    <mergeCell ref="CL5:CN5"/>
    <mergeCell ref="CO5:CU5"/>
    <mergeCell ref="CV5:CV6"/>
    <mergeCell ref="BE5:BG5"/>
    <mergeCell ref="CK5:CK6"/>
    <mergeCell ref="CA4:CK4"/>
    <mergeCell ref="CZ5:DF5"/>
    <mergeCell ref="DG5:DG6"/>
    <mergeCell ref="CA5:CC5"/>
    <mergeCell ref="CD5:CJ5"/>
    <mergeCell ref="CL4:CV4"/>
    <mergeCell ref="ED5:EF5"/>
    <mergeCell ref="EG5:EM5"/>
    <mergeCell ref="DV5:EB5"/>
    <mergeCell ref="DK5:DQ5"/>
    <mergeCell ref="DH4:DR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FJ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ColWidth="7.5" defaultRowHeight="13.5" x14ac:dyDescent="0.1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58" width="9.375" style="47" customWidth="1"/>
    <col min="159" max="159" width="7.625" style="47" customWidth="1"/>
    <col min="160" max="166" width="9.375" style="47" customWidth="1"/>
    <col min="167" max="16384" width="7.5" style="47"/>
  </cols>
  <sheetData>
    <row r="1" spans="1:166" ht="20.25" customHeight="1" x14ac:dyDescent="0.15">
      <c r="A1" s="23" t="s">
        <v>139</v>
      </c>
      <c r="D1" s="296">
        <v>29</v>
      </c>
      <c r="E1" s="297">
        <v>1</v>
      </c>
      <c r="F1" s="564">
        <f>IF(E1&lt;3,E1-2+12,E1-2)</f>
        <v>11</v>
      </c>
      <c r="G1" s="564"/>
    </row>
    <row r="2" spans="1:166" ht="20.25" customHeight="1" thickBot="1" x14ac:dyDescent="0.2">
      <c r="A2" s="23" t="s">
        <v>142</v>
      </c>
    </row>
    <row r="3" spans="1:166" ht="23.25" customHeight="1" thickBot="1" x14ac:dyDescent="0.2">
      <c r="A3" s="529" t="s">
        <v>43</v>
      </c>
      <c r="B3" s="571" t="s">
        <v>87</v>
      </c>
      <c r="C3" s="572"/>
      <c r="D3" s="572"/>
      <c r="E3" s="572"/>
      <c r="F3" s="572"/>
      <c r="G3" s="572"/>
      <c r="H3" s="572"/>
      <c r="I3" s="572"/>
      <c r="J3" s="572"/>
      <c r="K3" s="572"/>
      <c r="L3" s="572"/>
      <c r="M3" s="572"/>
      <c r="N3" s="572"/>
      <c r="O3" s="572"/>
      <c r="P3" s="572"/>
      <c r="Q3" s="572"/>
      <c r="R3" s="572"/>
      <c r="S3" s="572"/>
      <c r="T3" s="572"/>
      <c r="U3" s="572"/>
      <c r="V3" s="572"/>
      <c r="W3" s="572"/>
      <c r="X3" s="572"/>
      <c r="Y3" s="572"/>
      <c r="Z3" s="572"/>
      <c r="AA3" s="572"/>
      <c r="AB3" s="572"/>
      <c r="AC3" s="572"/>
      <c r="AD3" s="572"/>
      <c r="AE3" s="572"/>
      <c r="AF3" s="572"/>
      <c r="AG3" s="572"/>
      <c r="AH3" s="572"/>
      <c r="AI3" s="572"/>
      <c r="AJ3" s="572"/>
      <c r="AK3" s="572"/>
      <c r="AL3" s="572"/>
      <c r="AM3" s="572"/>
      <c r="AN3" s="572"/>
      <c r="AO3" s="572"/>
      <c r="AP3" s="572"/>
      <c r="AQ3" s="572"/>
      <c r="AR3" s="572"/>
      <c r="AS3" s="572"/>
      <c r="AT3" s="572"/>
      <c r="AU3" s="572"/>
      <c r="AV3" s="572"/>
      <c r="AW3" s="572"/>
      <c r="AX3" s="572"/>
      <c r="AY3" s="572"/>
      <c r="AZ3" s="572"/>
      <c r="BA3" s="572"/>
      <c r="BB3" s="572"/>
      <c r="BC3" s="572"/>
      <c r="BD3" s="572"/>
      <c r="BE3" s="572"/>
      <c r="BF3" s="572"/>
      <c r="BG3" s="572"/>
      <c r="BH3" s="572"/>
      <c r="BI3" s="572"/>
      <c r="BJ3" s="572"/>
      <c r="BK3" s="572"/>
      <c r="BL3" s="572"/>
      <c r="BM3" s="572"/>
      <c r="BN3" s="572"/>
      <c r="BO3" s="572"/>
      <c r="BP3" s="572"/>
      <c r="BQ3" s="572"/>
      <c r="BR3" s="572"/>
      <c r="BS3" s="572"/>
      <c r="BT3" s="572"/>
      <c r="BU3" s="572"/>
      <c r="BV3" s="572"/>
      <c r="BW3" s="572"/>
      <c r="BX3" s="572"/>
      <c r="BY3" s="572"/>
      <c r="BZ3" s="572"/>
      <c r="CA3" s="572"/>
      <c r="CB3" s="572"/>
      <c r="CC3" s="572"/>
      <c r="CD3" s="572"/>
      <c r="CE3" s="572"/>
      <c r="CF3" s="572"/>
      <c r="CG3" s="572"/>
      <c r="CH3" s="572"/>
      <c r="CI3" s="572"/>
      <c r="CJ3" s="572"/>
      <c r="CK3" s="572"/>
      <c r="CL3" s="572"/>
      <c r="CM3" s="572"/>
      <c r="CN3" s="572"/>
      <c r="CO3" s="572"/>
      <c r="CP3" s="572"/>
      <c r="CQ3" s="572"/>
      <c r="CR3" s="572"/>
      <c r="CS3" s="572"/>
      <c r="CT3" s="572"/>
      <c r="CU3" s="572"/>
      <c r="CV3" s="572"/>
      <c r="CW3" s="572"/>
      <c r="CX3" s="572"/>
      <c r="CY3" s="572"/>
      <c r="CZ3" s="572"/>
      <c r="DA3" s="572"/>
      <c r="DB3" s="572"/>
      <c r="DC3" s="572"/>
      <c r="DD3" s="572"/>
      <c r="DE3" s="572"/>
      <c r="DF3" s="572"/>
      <c r="DG3" s="573"/>
      <c r="DH3" s="571" t="s">
        <v>88</v>
      </c>
      <c r="DI3" s="572"/>
      <c r="DJ3" s="572"/>
      <c r="DK3" s="572"/>
      <c r="DL3" s="572"/>
      <c r="DM3" s="572"/>
      <c r="DN3" s="572"/>
      <c r="DO3" s="572"/>
      <c r="DP3" s="572"/>
      <c r="DQ3" s="572"/>
      <c r="DR3" s="572"/>
      <c r="DS3" s="572"/>
      <c r="DT3" s="572"/>
      <c r="DU3" s="572"/>
      <c r="DV3" s="572"/>
      <c r="DW3" s="572"/>
      <c r="DX3" s="572"/>
      <c r="DY3" s="572"/>
      <c r="DZ3" s="572"/>
      <c r="EA3" s="572"/>
      <c r="EB3" s="572"/>
      <c r="EC3" s="572"/>
      <c r="ED3" s="572"/>
      <c r="EE3" s="572"/>
      <c r="EF3" s="572"/>
      <c r="EG3" s="572"/>
      <c r="EH3" s="572"/>
      <c r="EI3" s="572"/>
      <c r="EJ3" s="572"/>
      <c r="EK3" s="572"/>
      <c r="EL3" s="572"/>
      <c r="EM3" s="572"/>
      <c r="EN3" s="572"/>
      <c r="EO3" s="572"/>
      <c r="EP3" s="572"/>
      <c r="EQ3" s="572"/>
      <c r="ER3" s="572"/>
      <c r="ES3" s="572"/>
      <c r="ET3" s="572"/>
      <c r="EU3" s="572"/>
      <c r="EV3" s="572"/>
      <c r="EW3" s="572"/>
      <c r="EX3" s="572"/>
      <c r="EY3" s="573"/>
      <c r="EZ3" s="483" t="s">
        <v>61</v>
      </c>
      <c r="FA3" s="484"/>
      <c r="FB3" s="484"/>
      <c r="FC3" s="484"/>
      <c r="FD3" s="484"/>
      <c r="FE3" s="484"/>
      <c r="FF3" s="484"/>
      <c r="FG3" s="484"/>
      <c r="FH3" s="484"/>
      <c r="FI3" s="484"/>
      <c r="FJ3" s="485"/>
    </row>
    <row r="4" spans="1:166" ht="23.25" customHeight="1" thickBot="1" x14ac:dyDescent="0.2">
      <c r="A4" s="530"/>
      <c r="B4" s="527"/>
      <c r="C4" s="527"/>
      <c r="D4" s="527"/>
      <c r="E4" s="527"/>
      <c r="F4" s="527"/>
      <c r="G4" s="527"/>
      <c r="H4" s="527"/>
      <c r="I4" s="527"/>
      <c r="J4" s="527"/>
      <c r="K4" s="527"/>
      <c r="L4" s="528"/>
      <c r="M4" s="519" t="s">
        <v>96</v>
      </c>
      <c r="N4" s="407"/>
      <c r="O4" s="407"/>
      <c r="P4" s="407"/>
      <c r="Q4" s="407"/>
      <c r="R4" s="407"/>
      <c r="S4" s="407"/>
      <c r="T4" s="407"/>
      <c r="U4" s="407"/>
      <c r="V4" s="407"/>
      <c r="W4" s="408"/>
      <c r="X4" s="519" t="s">
        <v>90</v>
      </c>
      <c r="Y4" s="407"/>
      <c r="Z4" s="407"/>
      <c r="AA4" s="407"/>
      <c r="AB4" s="407"/>
      <c r="AC4" s="407"/>
      <c r="AD4" s="407"/>
      <c r="AE4" s="407"/>
      <c r="AF4" s="407"/>
      <c r="AG4" s="407"/>
      <c r="AH4" s="408"/>
      <c r="AI4" s="574" t="s">
        <v>148</v>
      </c>
      <c r="AJ4" s="407"/>
      <c r="AK4" s="407"/>
      <c r="AL4" s="407"/>
      <c r="AM4" s="407"/>
      <c r="AN4" s="407"/>
      <c r="AO4" s="407"/>
      <c r="AP4" s="407"/>
      <c r="AQ4" s="407"/>
      <c r="AR4" s="407"/>
      <c r="AS4" s="408"/>
      <c r="AT4" s="519" t="s">
        <v>92</v>
      </c>
      <c r="AU4" s="407"/>
      <c r="AV4" s="407"/>
      <c r="AW4" s="407"/>
      <c r="AX4" s="407"/>
      <c r="AY4" s="407"/>
      <c r="AZ4" s="407"/>
      <c r="BA4" s="407"/>
      <c r="BB4" s="407"/>
      <c r="BC4" s="407"/>
      <c r="BD4" s="408"/>
      <c r="BE4" s="521" t="s">
        <v>91</v>
      </c>
      <c r="BF4" s="522"/>
      <c r="BG4" s="522"/>
      <c r="BH4" s="522"/>
      <c r="BI4" s="522"/>
      <c r="BJ4" s="522"/>
      <c r="BK4" s="522"/>
      <c r="BL4" s="522"/>
      <c r="BM4" s="522"/>
      <c r="BN4" s="522"/>
      <c r="BO4" s="523"/>
      <c r="BP4" s="521" t="s">
        <v>93</v>
      </c>
      <c r="BQ4" s="522"/>
      <c r="BR4" s="522"/>
      <c r="BS4" s="522"/>
      <c r="BT4" s="522"/>
      <c r="BU4" s="522"/>
      <c r="BV4" s="522"/>
      <c r="BW4" s="522"/>
      <c r="BX4" s="522"/>
      <c r="BY4" s="522"/>
      <c r="BZ4" s="523"/>
      <c r="CA4" s="521" t="s">
        <v>94</v>
      </c>
      <c r="CB4" s="522"/>
      <c r="CC4" s="522"/>
      <c r="CD4" s="522"/>
      <c r="CE4" s="522"/>
      <c r="CF4" s="522"/>
      <c r="CG4" s="522"/>
      <c r="CH4" s="522"/>
      <c r="CI4" s="522"/>
      <c r="CJ4" s="522"/>
      <c r="CK4" s="523"/>
      <c r="CL4" s="566" t="s">
        <v>95</v>
      </c>
      <c r="CM4" s="567"/>
      <c r="CN4" s="567"/>
      <c r="CO4" s="567"/>
      <c r="CP4" s="567"/>
      <c r="CQ4" s="567"/>
      <c r="CR4" s="567"/>
      <c r="CS4" s="567"/>
      <c r="CT4" s="567"/>
      <c r="CU4" s="567"/>
      <c r="CV4" s="568"/>
      <c r="CW4" s="569" t="s">
        <v>149</v>
      </c>
      <c r="CX4" s="567"/>
      <c r="CY4" s="567"/>
      <c r="CZ4" s="567"/>
      <c r="DA4" s="567"/>
      <c r="DB4" s="567"/>
      <c r="DC4" s="567"/>
      <c r="DD4" s="567"/>
      <c r="DE4" s="567"/>
      <c r="DF4" s="567"/>
      <c r="DG4" s="568"/>
      <c r="DH4" s="526"/>
      <c r="DI4" s="527"/>
      <c r="DJ4" s="527"/>
      <c r="DK4" s="527"/>
      <c r="DL4" s="527"/>
      <c r="DM4" s="527"/>
      <c r="DN4" s="527"/>
      <c r="DO4" s="527"/>
      <c r="DP4" s="527"/>
      <c r="DQ4" s="527"/>
      <c r="DR4" s="528"/>
      <c r="DS4" s="521" t="s">
        <v>58</v>
      </c>
      <c r="DT4" s="522"/>
      <c r="DU4" s="522"/>
      <c r="DV4" s="522"/>
      <c r="DW4" s="522"/>
      <c r="DX4" s="522"/>
      <c r="DY4" s="522"/>
      <c r="DZ4" s="522"/>
      <c r="EA4" s="522"/>
      <c r="EB4" s="522"/>
      <c r="EC4" s="523"/>
      <c r="ED4" s="521" t="s">
        <v>59</v>
      </c>
      <c r="EE4" s="522"/>
      <c r="EF4" s="522"/>
      <c r="EG4" s="522"/>
      <c r="EH4" s="522"/>
      <c r="EI4" s="522"/>
      <c r="EJ4" s="522"/>
      <c r="EK4" s="522"/>
      <c r="EL4" s="522"/>
      <c r="EM4" s="522"/>
      <c r="EN4" s="523"/>
      <c r="EO4" s="521" t="s">
        <v>60</v>
      </c>
      <c r="EP4" s="522"/>
      <c r="EQ4" s="522"/>
      <c r="ER4" s="522"/>
      <c r="ES4" s="522"/>
      <c r="ET4" s="522"/>
      <c r="EU4" s="522"/>
      <c r="EV4" s="522"/>
      <c r="EW4" s="522"/>
      <c r="EX4" s="522"/>
      <c r="EY4" s="523"/>
      <c r="EZ4" s="575"/>
      <c r="FA4" s="576"/>
      <c r="FB4" s="576"/>
      <c r="FC4" s="576"/>
      <c r="FD4" s="576"/>
      <c r="FE4" s="576"/>
      <c r="FF4" s="576"/>
      <c r="FG4" s="576"/>
      <c r="FH4" s="576"/>
      <c r="FI4" s="576"/>
      <c r="FJ4" s="577"/>
    </row>
    <row r="5" spans="1:166" ht="23.25" customHeight="1" x14ac:dyDescent="0.15">
      <c r="A5" s="530"/>
      <c r="B5" s="469" t="s">
        <v>62</v>
      </c>
      <c r="C5" s="470"/>
      <c r="D5" s="471"/>
      <c r="E5" s="505" t="s">
        <v>63</v>
      </c>
      <c r="F5" s="470"/>
      <c r="G5" s="470"/>
      <c r="H5" s="470"/>
      <c r="I5" s="470"/>
      <c r="J5" s="470"/>
      <c r="K5" s="506"/>
      <c r="L5" s="473" t="s">
        <v>53</v>
      </c>
      <c r="M5" s="469" t="s">
        <v>62</v>
      </c>
      <c r="N5" s="470"/>
      <c r="O5" s="471"/>
      <c r="P5" s="505" t="s">
        <v>63</v>
      </c>
      <c r="Q5" s="470"/>
      <c r="R5" s="470"/>
      <c r="S5" s="470"/>
      <c r="T5" s="470"/>
      <c r="U5" s="470"/>
      <c r="V5" s="506"/>
      <c r="W5" s="490" t="s">
        <v>53</v>
      </c>
      <c r="X5" s="469" t="s">
        <v>62</v>
      </c>
      <c r="Y5" s="470"/>
      <c r="Z5" s="506"/>
      <c r="AA5" s="505" t="s">
        <v>63</v>
      </c>
      <c r="AB5" s="470"/>
      <c r="AC5" s="470"/>
      <c r="AD5" s="470"/>
      <c r="AE5" s="470"/>
      <c r="AF5" s="470"/>
      <c r="AG5" s="506"/>
      <c r="AH5" s="490" t="s">
        <v>53</v>
      </c>
      <c r="AI5" s="469" t="s">
        <v>62</v>
      </c>
      <c r="AJ5" s="470"/>
      <c r="AK5" s="471"/>
      <c r="AL5" s="505" t="s">
        <v>63</v>
      </c>
      <c r="AM5" s="470"/>
      <c r="AN5" s="470"/>
      <c r="AO5" s="470"/>
      <c r="AP5" s="470"/>
      <c r="AQ5" s="470"/>
      <c r="AR5" s="506"/>
      <c r="AS5" s="508" t="s">
        <v>53</v>
      </c>
      <c r="AT5" s="469" t="s">
        <v>62</v>
      </c>
      <c r="AU5" s="470"/>
      <c r="AV5" s="471"/>
      <c r="AW5" s="505" t="s">
        <v>63</v>
      </c>
      <c r="AX5" s="470"/>
      <c r="AY5" s="470"/>
      <c r="AZ5" s="470"/>
      <c r="BA5" s="470"/>
      <c r="BB5" s="470"/>
      <c r="BC5" s="506"/>
      <c r="BD5" s="508" t="s">
        <v>53</v>
      </c>
      <c r="BE5" s="469" t="s">
        <v>62</v>
      </c>
      <c r="BF5" s="470"/>
      <c r="BG5" s="471"/>
      <c r="BH5" s="505" t="s">
        <v>63</v>
      </c>
      <c r="BI5" s="470"/>
      <c r="BJ5" s="470"/>
      <c r="BK5" s="470"/>
      <c r="BL5" s="470"/>
      <c r="BM5" s="470"/>
      <c r="BN5" s="506"/>
      <c r="BO5" s="508" t="s">
        <v>53</v>
      </c>
      <c r="BP5" s="469" t="s">
        <v>62</v>
      </c>
      <c r="BQ5" s="470"/>
      <c r="BR5" s="471"/>
      <c r="BS5" s="505" t="s">
        <v>63</v>
      </c>
      <c r="BT5" s="470"/>
      <c r="BU5" s="470"/>
      <c r="BV5" s="470"/>
      <c r="BW5" s="470"/>
      <c r="BX5" s="470"/>
      <c r="BY5" s="506"/>
      <c r="BZ5" s="508" t="s">
        <v>53</v>
      </c>
      <c r="CA5" s="469" t="s">
        <v>62</v>
      </c>
      <c r="CB5" s="470"/>
      <c r="CC5" s="471"/>
      <c r="CD5" s="505" t="s">
        <v>63</v>
      </c>
      <c r="CE5" s="470"/>
      <c r="CF5" s="470"/>
      <c r="CG5" s="470"/>
      <c r="CH5" s="470"/>
      <c r="CI5" s="470"/>
      <c r="CJ5" s="506"/>
      <c r="CK5" s="508" t="s">
        <v>53</v>
      </c>
      <c r="CL5" s="469" t="s">
        <v>62</v>
      </c>
      <c r="CM5" s="470"/>
      <c r="CN5" s="471"/>
      <c r="CO5" s="505" t="s">
        <v>63</v>
      </c>
      <c r="CP5" s="470"/>
      <c r="CQ5" s="470"/>
      <c r="CR5" s="470"/>
      <c r="CS5" s="470"/>
      <c r="CT5" s="470"/>
      <c r="CU5" s="506"/>
      <c r="CV5" s="508" t="s">
        <v>53</v>
      </c>
      <c r="CW5" s="469" t="s">
        <v>62</v>
      </c>
      <c r="CX5" s="470"/>
      <c r="CY5" s="471"/>
      <c r="CZ5" s="505" t="s">
        <v>63</v>
      </c>
      <c r="DA5" s="470"/>
      <c r="DB5" s="470"/>
      <c r="DC5" s="470"/>
      <c r="DD5" s="470"/>
      <c r="DE5" s="470"/>
      <c r="DF5" s="506"/>
      <c r="DG5" s="508" t="s">
        <v>53</v>
      </c>
      <c r="DH5" s="469" t="s">
        <v>62</v>
      </c>
      <c r="DI5" s="470"/>
      <c r="DJ5" s="471"/>
      <c r="DK5" s="505" t="s">
        <v>63</v>
      </c>
      <c r="DL5" s="470"/>
      <c r="DM5" s="470"/>
      <c r="DN5" s="470"/>
      <c r="DO5" s="470"/>
      <c r="DP5" s="470"/>
      <c r="DQ5" s="506"/>
      <c r="DR5" s="508" t="s">
        <v>53</v>
      </c>
      <c r="DS5" s="469" t="s">
        <v>62</v>
      </c>
      <c r="DT5" s="470"/>
      <c r="DU5" s="471"/>
      <c r="DV5" s="505" t="s">
        <v>63</v>
      </c>
      <c r="DW5" s="470"/>
      <c r="DX5" s="470"/>
      <c r="DY5" s="470"/>
      <c r="DZ5" s="470"/>
      <c r="EA5" s="470"/>
      <c r="EB5" s="506"/>
      <c r="EC5" s="508" t="s">
        <v>53</v>
      </c>
      <c r="ED5" s="469" t="s">
        <v>62</v>
      </c>
      <c r="EE5" s="470"/>
      <c r="EF5" s="471"/>
      <c r="EG5" s="505" t="s">
        <v>63</v>
      </c>
      <c r="EH5" s="470"/>
      <c r="EI5" s="470"/>
      <c r="EJ5" s="470"/>
      <c r="EK5" s="470"/>
      <c r="EL5" s="470"/>
      <c r="EM5" s="506"/>
      <c r="EN5" s="508" t="s">
        <v>53</v>
      </c>
      <c r="EO5" s="469" t="s">
        <v>62</v>
      </c>
      <c r="EP5" s="470"/>
      <c r="EQ5" s="471"/>
      <c r="ER5" s="505" t="s">
        <v>63</v>
      </c>
      <c r="ES5" s="470"/>
      <c r="ET5" s="470"/>
      <c r="EU5" s="470"/>
      <c r="EV5" s="470"/>
      <c r="EW5" s="470"/>
      <c r="EX5" s="506"/>
      <c r="EY5" s="508" t="s">
        <v>53</v>
      </c>
      <c r="EZ5" s="469" t="s">
        <v>62</v>
      </c>
      <c r="FA5" s="470"/>
      <c r="FB5" s="471"/>
      <c r="FC5" s="505" t="s">
        <v>63</v>
      </c>
      <c r="FD5" s="470"/>
      <c r="FE5" s="470"/>
      <c r="FF5" s="470"/>
      <c r="FG5" s="470"/>
      <c r="FH5" s="470"/>
      <c r="FI5" s="506"/>
      <c r="FJ5" s="508" t="s">
        <v>53</v>
      </c>
    </row>
    <row r="6" spans="1:166" ht="30" customHeight="1" thickBot="1" x14ac:dyDescent="0.2">
      <c r="A6" s="530"/>
      <c r="B6" s="43" t="s">
        <v>44</v>
      </c>
      <c r="C6" s="19" t="s">
        <v>45</v>
      </c>
      <c r="D6" s="44" t="s">
        <v>46</v>
      </c>
      <c r="E6" s="45" t="s">
        <v>85</v>
      </c>
      <c r="F6" s="19" t="s">
        <v>48</v>
      </c>
      <c r="G6" s="19" t="s">
        <v>49</v>
      </c>
      <c r="H6" s="19" t="s">
        <v>50</v>
      </c>
      <c r="I6" s="19" t="s">
        <v>51</v>
      </c>
      <c r="J6" s="19" t="s">
        <v>52</v>
      </c>
      <c r="K6" s="20" t="s">
        <v>46</v>
      </c>
      <c r="L6" s="507"/>
      <c r="M6" s="43" t="s">
        <v>44</v>
      </c>
      <c r="N6" s="19" t="s">
        <v>45</v>
      </c>
      <c r="O6" s="44" t="s">
        <v>46</v>
      </c>
      <c r="P6" s="45" t="s">
        <v>85</v>
      </c>
      <c r="Q6" s="62" t="s">
        <v>48</v>
      </c>
      <c r="R6" s="62" t="s">
        <v>49</v>
      </c>
      <c r="S6" s="62" t="s">
        <v>50</v>
      </c>
      <c r="T6" s="62" t="s">
        <v>51</v>
      </c>
      <c r="U6" s="62" t="s">
        <v>52</v>
      </c>
      <c r="V6" s="69" t="s">
        <v>46</v>
      </c>
      <c r="W6" s="570"/>
      <c r="X6" s="64" t="s">
        <v>44</v>
      </c>
      <c r="Y6" s="62" t="s">
        <v>45</v>
      </c>
      <c r="Z6" s="69" t="s">
        <v>46</v>
      </c>
      <c r="AA6" s="36" t="s">
        <v>85</v>
      </c>
      <c r="AB6" s="62" t="s">
        <v>48</v>
      </c>
      <c r="AC6" s="62" t="s">
        <v>49</v>
      </c>
      <c r="AD6" s="62" t="s">
        <v>50</v>
      </c>
      <c r="AE6" s="62" t="s">
        <v>51</v>
      </c>
      <c r="AF6" s="62" t="s">
        <v>52</v>
      </c>
      <c r="AG6" s="69" t="s">
        <v>46</v>
      </c>
      <c r="AH6" s="570"/>
      <c r="AI6" s="64" t="s">
        <v>44</v>
      </c>
      <c r="AJ6" s="62" t="s">
        <v>45</v>
      </c>
      <c r="AK6" s="63" t="s">
        <v>46</v>
      </c>
      <c r="AL6" s="36" t="s">
        <v>85</v>
      </c>
      <c r="AM6" s="62" t="s">
        <v>48</v>
      </c>
      <c r="AN6" s="62" t="s">
        <v>49</v>
      </c>
      <c r="AO6" s="62" t="s">
        <v>50</v>
      </c>
      <c r="AP6" s="62" t="s">
        <v>51</v>
      </c>
      <c r="AQ6" s="62" t="s">
        <v>52</v>
      </c>
      <c r="AR6" s="69" t="s">
        <v>46</v>
      </c>
      <c r="AS6" s="502"/>
      <c r="AT6" s="64" t="s">
        <v>44</v>
      </c>
      <c r="AU6" s="62" t="s">
        <v>45</v>
      </c>
      <c r="AV6" s="63" t="s">
        <v>46</v>
      </c>
      <c r="AW6" s="36" t="s">
        <v>85</v>
      </c>
      <c r="AX6" s="62" t="s">
        <v>48</v>
      </c>
      <c r="AY6" s="62" t="s">
        <v>49</v>
      </c>
      <c r="AZ6" s="62" t="s">
        <v>50</v>
      </c>
      <c r="BA6" s="62" t="s">
        <v>51</v>
      </c>
      <c r="BB6" s="62" t="s">
        <v>52</v>
      </c>
      <c r="BC6" s="69" t="s">
        <v>46</v>
      </c>
      <c r="BD6" s="502"/>
      <c r="BE6" s="64" t="s">
        <v>44</v>
      </c>
      <c r="BF6" s="62" t="s">
        <v>45</v>
      </c>
      <c r="BG6" s="63" t="s">
        <v>46</v>
      </c>
      <c r="BH6" s="36" t="s">
        <v>85</v>
      </c>
      <c r="BI6" s="62" t="s">
        <v>48</v>
      </c>
      <c r="BJ6" s="62" t="s">
        <v>49</v>
      </c>
      <c r="BK6" s="62" t="s">
        <v>50</v>
      </c>
      <c r="BL6" s="62" t="s">
        <v>51</v>
      </c>
      <c r="BM6" s="62" t="s">
        <v>52</v>
      </c>
      <c r="BN6" s="69" t="s">
        <v>46</v>
      </c>
      <c r="BO6" s="502"/>
      <c r="BP6" s="64" t="s">
        <v>44</v>
      </c>
      <c r="BQ6" s="62" t="s">
        <v>45</v>
      </c>
      <c r="BR6" s="63" t="s">
        <v>46</v>
      </c>
      <c r="BS6" s="45" t="s">
        <v>85</v>
      </c>
      <c r="BT6" s="62" t="s">
        <v>48</v>
      </c>
      <c r="BU6" s="62" t="s">
        <v>49</v>
      </c>
      <c r="BV6" s="62" t="s">
        <v>50</v>
      </c>
      <c r="BW6" s="62" t="s">
        <v>51</v>
      </c>
      <c r="BX6" s="62" t="s">
        <v>52</v>
      </c>
      <c r="BY6" s="69" t="s">
        <v>46</v>
      </c>
      <c r="BZ6" s="502"/>
      <c r="CA6" s="64" t="s">
        <v>44</v>
      </c>
      <c r="CB6" s="62" t="s">
        <v>45</v>
      </c>
      <c r="CC6" s="63" t="s">
        <v>46</v>
      </c>
      <c r="CD6" s="45" t="s">
        <v>85</v>
      </c>
      <c r="CE6" s="62" t="s">
        <v>48</v>
      </c>
      <c r="CF6" s="62" t="s">
        <v>49</v>
      </c>
      <c r="CG6" s="62" t="s">
        <v>50</v>
      </c>
      <c r="CH6" s="62" t="s">
        <v>51</v>
      </c>
      <c r="CI6" s="62" t="s">
        <v>52</v>
      </c>
      <c r="CJ6" s="69" t="s">
        <v>46</v>
      </c>
      <c r="CK6" s="502"/>
      <c r="CL6" s="64" t="s">
        <v>44</v>
      </c>
      <c r="CM6" s="62" t="s">
        <v>45</v>
      </c>
      <c r="CN6" s="63" t="s">
        <v>46</v>
      </c>
      <c r="CO6" s="45" t="s">
        <v>85</v>
      </c>
      <c r="CP6" s="62" t="s">
        <v>48</v>
      </c>
      <c r="CQ6" s="62" t="s">
        <v>49</v>
      </c>
      <c r="CR6" s="62" t="s">
        <v>50</v>
      </c>
      <c r="CS6" s="62" t="s">
        <v>51</v>
      </c>
      <c r="CT6" s="62" t="s">
        <v>52</v>
      </c>
      <c r="CU6" s="69" t="s">
        <v>46</v>
      </c>
      <c r="CV6" s="502"/>
      <c r="CW6" s="64" t="s">
        <v>44</v>
      </c>
      <c r="CX6" s="62" t="s">
        <v>45</v>
      </c>
      <c r="CY6" s="63" t="s">
        <v>46</v>
      </c>
      <c r="CZ6" s="45" t="s">
        <v>85</v>
      </c>
      <c r="DA6" s="62" t="s">
        <v>48</v>
      </c>
      <c r="DB6" s="62" t="s">
        <v>49</v>
      </c>
      <c r="DC6" s="62" t="s">
        <v>50</v>
      </c>
      <c r="DD6" s="62" t="s">
        <v>51</v>
      </c>
      <c r="DE6" s="62" t="s">
        <v>52</v>
      </c>
      <c r="DF6" s="69" t="s">
        <v>46</v>
      </c>
      <c r="DG6" s="502"/>
      <c r="DH6" s="64" t="s">
        <v>44</v>
      </c>
      <c r="DI6" s="62" t="s">
        <v>45</v>
      </c>
      <c r="DJ6" s="63" t="s">
        <v>46</v>
      </c>
      <c r="DK6" s="45" t="s">
        <v>85</v>
      </c>
      <c r="DL6" s="62" t="s">
        <v>48</v>
      </c>
      <c r="DM6" s="62" t="s">
        <v>49</v>
      </c>
      <c r="DN6" s="62" t="s">
        <v>50</v>
      </c>
      <c r="DO6" s="62" t="s">
        <v>51</v>
      </c>
      <c r="DP6" s="62" t="s">
        <v>52</v>
      </c>
      <c r="DQ6" s="69" t="s">
        <v>46</v>
      </c>
      <c r="DR6" s="502"/>
      <c r="DS6" s="64" t="s">
        <v>44</v>
      </c>
      <c r="DT6" s="62" t="s">
        <v>45</v>
      </c>
      <c r="DU6" s="63" t="s">
        <v>46</v>
      </c>
      <c r="DV6" s="45" t="s">
        <v>85</v>
      </c>
      <c r="DW6" s="62" t="s">
        <v>48</v>
      </c>
      <c r="DX6" s="62" t="s">
        <v>49</v>
      </c>
      <c r="DY6" s="62" t="s">
        <v>50</v>
      </c>
      <c r="DZ6" s="62" t="s">
        <v>51</v>
      </c>
      <c r="EA6" s="62" t="s">
        <v>52</v>
      </c>
      <c r="EB6" s="69" t="s">
        <v>46</v>
      </c>
      <c r="EC6" s="502"/>
      <c r="ED6" s="64" t="s">
        <v>44</v>
      </c>
      <c r="EE6" s="62" t="s">
        <v>45</v>
      </c>
      <c r="EF6" s="63" t="s">
        <v>46</v>
      </c>
      <c r="EG6" s="45" t="s">
        <v>85</v>
      </c>
      <c r="EH6" s="62" t="s">
        <v>48</v>
      </c>
      <c r="EI6" s="62" t="s">
        <v>49</v>
      </c>
      <c r="EJ6" s="62" t="s">
        <v>50</v>
      </c>
      <c r="EK6" s="62" t="s">
        <v>51</v>
      </c>
      <c r="EL6" s="62" t="s">
        <v>52</v>
      </c>
      <c r="EM6" s="69" t="s">
        <v>46</v>
      </c>
      <c r="EN6" s="502"/>
      <c r="EO6" s="64" t="s">
        <v>44</v>
      </c>
      <c r="EP6" s="62" t="s">
        <v>45</v>
      </c>
      <c r="EQ6" s="63" t="s">
        <v>46</v>
      </c>
      <c r="ER6" s="45" t="s">
        <v>85</v>
      </c>
      <c r="ES6" s="62" t="s">
        <v>48</v>
      </c>
      <c r="ET6" s="62" t="s">
        <v>49</v>
      </c>
      <c r="EU6" s="62" t="s">
        <v>50</v>
      </c>
      <c r="EV6" s="62" t="s">
        <v>51</v>
      </c>
      <c r="EW6" s="62" t="s">
        <v>52</v>
      </c>
      <c r="EX6" s="69" t="s">
        <v>46</v>
      </c>
      <c r="EY6" s="502"/>
      <c r="EZ6" s="64" t="s">
        <v>44</v>
      </c>
      <c r="FA6" s="62" t="s">
        <v>45</v>
      </c>
      <c r="FB6" s="63" t="s">
        <v>46</v>
      </c>
      <c r="FC6" s="36" t="s">
        <v>85</v>
      </c>
      <c r="FD6" s="62" t="s">
        <v>48</v>
      </c>
      <c r="FE6" s="62" t="s">
        <v>49</v>
      </c>
      <c r="FF6" s="62" t="s">
        <v>50</v>
      </c>
      <c r="FG6" s="62" t="s">
        <v>51</v>
      </c>
      <c r="FH6" s="62" t="s">
        <v>52</v>
      </c>
      <c r="FI6" s="69" t="s">
        <v>46</v>
      </c>
      <c r="FJ6" s="502"/>
    </row>
    <row r="7" spans="1:166" ht="19.5" customHeight="1" x14ac:dyDescent="0.15">
      <c r="A7" s="399" t="s">
        <v>5</v>
      </c>
      <c r="B7" s="140">
        <v>1032183</v>
      </c>
      <c r="C7" s="141">
        <v>2521344</v>
      </c>
      <c r="D7" s="142">
        <v>3553527</v>
      </c>
      <c r="E7" s="129">
        <v>0</v>
      </c>
      <c r="F7" s="141">
        <v>124401990</v>
      </c>
      <c r="G7" s="143">
        <v>186940372</v>
      </c>
      <c r="H7" s="144">
        <v>196288498</v>
      </c>
      <c r="I7" s="141">
        <v>136494064</v>
      </c>
      <c r="J7" s="144">
        <v>90232840</v>
      </c>
      <c r="K7" s="145">
        <v>734357764</v>
      </c>
      <c r="L7" s="146">
        <v>737911291</v>
      </c>
      <c r="M7" s="269">
        <v>0</v>
      </c>
      <c r="N7" s="275">
        <v>0</v>
      </c>
      <c r="O7" s="276">
        <v>0</v>
      </c>
      <c r="P7" s="147"/>
      <c r="Q7" s="148">
        <v>2248721</v>
      </c>
      <c r="R7" s="148">
        <v>4844340</v>
      </c>
      <c r="S7" s="148">
        <v>4185357</v>
      </c>
      <c r="T7" s="148">
        <v>4411051</v>
      </c>
      <c r="U7" s="148">
        <v>7721306</v>
      </c>
      <c r="V7" s="149">
        <v>23410775</v>
      </c>
      <c r="W7" s="373">
        <v>23410775</v>
      </c>
      <c r="X7" s="150">
        <v>0</v>
      </c>
      <c r="Y7" s="148">
        <v>0</v>
      </c>
      <c r="Z7" s="152">
        <v>0</v>
      </c>
      <c r="AA7" s="155"/>
      <c r="AB7" s="148">
        <v>523018</v>
      </c>
      <c r="AC7" s="148">
        <v>1048859</v>
      </c>
      <c r="AD7" s="148">
        <v>1031639</v>
      </c>
      <c r="AE7" s="148">
        <v>1689861</v>
      </c>
      <c r="AF7" s="148">
        <v>923756</v>
      </c>
      <c r="AG7" s="152">
        <v>5217133</v>
      </c>
      <c r="AH7" s="153">
        <v>5217133</v>
      </c>
      <c r="AI7" s="150">
        <v>0</v>
      </c>
      <c r="AJ7" s="148">
        <v>0</v>
      </c>
      <c r="AK7" s="149">
        <v>0</v>
      </c>
      <c r="AL7" s="151">
        <v>0</v>
      </c>
      <c r="AM7" s="148">
        <v>60385723</v>
      </c>
      <c r="AN7" s="148">
        <v>74930169</v>
      </c>
      <c r="AO7" s="148">
        <v>56615011</v>
      </c>
      <c r="AP7" s="148">
        <v>31374198</v>
      </c>
      <c r="AQ7" s="148">
        <v>16427760</v>
      </c>
      <c r="AR7" s="152">
        <v>239732861</v>
      </c>
      <c r="AS7" s="373">
        <v>239732861</v>
      </c>
      <c r="AT7" s="150">
        <v>33536</v>
      </c>
      <c r="AU7" s="148">
        <v>133344</v>
      </c>
      <c r="AV7" s="149">
        <v>166880</v>
      </c>
      <c r="AW7" s="151">
        <v>0</v>
      </c>
      <c r="AX7" s="148">
        <v>8217643</v>
      </c>
      <c r="AY7" s="148">
        <v>11986054</v>
      </c>
      <c r="AZ7" s="148">
        <v>19861600</v>
      </c>
      <c r="BA7" s="148">
        <v>12428776</v>
      </c>
      <c r="BB7" s="148">
        <v>8858187</v>
      </c>
      <c r="BC7" s="152">
        <v>61352260</v>
      </c>
      <c r="BD7" s="373">
        <v>61519140</v>
      </c>
      <c r="BE7" s="272">
        <v>998647</v>
      </c>
      <c r="BF7" s="266">
        <v>2184452</v>
      </c>
      <c r="BG7" s="152">
        <v>3183099</v>
      </c>
      <c r="BH7" s="151">
        <v>0</v>
      </c>
      <c r="BI7" s="148">
        <v>14213813</v>
      </c>
      <c r="BJ7" s="148">
        <v>27880233</v>
      </c>
      <c r="BK7" s="148">
        <v>29125894</v>
      </c>
      <c r="BL7" s="148">
        <v>20308072</v>
      </c>
      <c r="BM7" s="148">
        <v>13795412</v>
      </c>
      <c r="BN7" s="152">
        <v>105323424</v>
      </c>
      <c r="BO7" s="154">
        <v>108506523</v>
      </c>
      <c r="BP7" s="269">
        <v>0</v>
      </c>
      <c r="BQ7" s="275">
        <v>203548</v>
      </c>
      <c r="BR7" s="276">
        <v>203548</v>
      </c>
      <c r="BS7" s="147"/>
      <c r="BT7" s="148">
        <v>35715313</v>
      </c>
      <c r="BU7" s="148">
        <v>60075618</v>
      </c>
      <c r="BV7" s="148">
        <v>75471139</v>
      </c>
      <c r="BW7" s="148">
        <v>52395391</v>
      </c>
      <c r="BX7" s="148">
        <v>31997357</v>
      </c>
      <c r="BY7" s="152">
        <v>255654818</v>
      </c>
      <c r="BZ7" s="373">
        <v>255858366</v>
      </c>
      <c r="CA7" s="150">
        <v>0</v>
      </c>
      <c r="CB7" s="148">
        <v>0</v>
      </c>
      <c r="CC7" s="152">
        <v>0</v>
      </c>
      <c r="CD7" s="156"/>
      <c r="CE7" s="148">
        <v>1709511</v>
      </c>
      <c r="CF7" s="148">
        <v>1784037</v>
      </c>
      <c r="CG7" s="148">
        <v>2358336</v>
      </c>
      <c r="CH7" s="148">
        <v>2408236</v>
      </c>
      <c r="CI7" s="148">
        <v>1654253</v>
      </c>
      <c r="CJ7" s="152">
        <v>9914373</v>
      </c>
      <c r="CK7" s="153">
        <v>9914373</v>
      </c>
      <c r="CL7" s="150">
        <v>0</v>
      </c>
      <c r="CM7" s="148">
        <v>0</v>
      </c>
      <c r="CN7" s="152">
        <v>0</v>
      </c>
      <c r="CO7" s="156"/>
      <c r="CP7" s="148">
        <v>376103</v>
      </c>
      <c r="CQ7" s="148">
        <v>758688</v>
      </c>
      <c r="CR7" s="148">
        <v>3490623</v>
      </c>
      <c r="CS7" s="148">
        <v>6700671</v>
      </c>
      <c r="CT7" s="148">
        <v>3758202</v>
      </c>
      <c r="CU7" s="152">
        <v>15084287</v>
      </c>
      <c r="CV7" s="373">
        <v>15084287</v>
      </c>
      <c r="CW7" s="150">
        <v>0</v>
      </c>
      <c r="CX7" s="148">
        <v>0</v>
      </c>
      <c r="CY7" s="152">
        <v>0</v>
      </c>
      <c r="CZ7" s="156"/>
      <c r="DA7" s="148">
        <v>1012145</v>
      </c>
      <c r="DB7" s="148">
        <v>3632374</v>
      </c>
      <c r="DC7" s="148">
        <v>4148899</v>
      </c>
      <c r="DD7" s="148">
        <v>4777808</v>
      </c>
      <c r="DE7" s="148">
        <v>5096607</v>
      </c>
      <c r="DF7" s="152">
        <v>18667833</v>
      </c>
      <c r="DG7" s="153">
        <v>18667833</v>
      </c>
      <c r="DH7" s="150">
        <v>0</v>
      </c>
      <c r="DI7" s="148">
        <v>0</v>
      </c>
      <c r="DJ7" s="152">
        <v>0</v>
      </c>
      <c r="DK7" s="156"/>
      <c r="DL7" s="148">
        <v>44018127</v>
      </c>
      <c r="DM7" s="148">
        <v>112727405</v>
      </c>
      <c r="DN7" s="148">
        <v>265206332</v>
      </c>
      <c r="DO7" s="148">
        <v>375155625</v>
      </c>
      <c r="DP7" s="148">
        <v>314758608</v>
      </c>
      <c r="DQ7" s="152">
        <v>1111866097</v>
      </c>
      <c r="DR7" s="154">
        <v>1111866097</v>
      </c>
      <c r="DS7" s="150">
        <v>0</v>
      </c>
      <c r="DT7" s="148">
        <v>0</v>
      </c>
      <c r="DU7" s="152">
        <v>0</v>
      </c>
      <c r="DV7" s="156"/>
      <c r="DW7" s="148">
        <v>7547870</v>
      </c>
      <c r="DX7" s="148">
        <v>29813572</v>
      </c>
      <c r="DY7" s="148">
        <v>124661699</v>
      </c>
      <c r="DZ7" s="148">
        <v>202745206</v>
      </c>
      <c r="EA7" s="148">
        <v>174167412</v>
      </c>
      <c r="EB7" s="152">
        <v>538935759</v>
      </c>
      <c r="EC7" s="154">
        <v>538935759</v>
      </c>
      <c r="ED7" s="150">
        <v>0</v>
      </c>
      <c r="EE7" s="148">
        <v>0</v>
      </c>
      <c r="EF7" s="152">
        <v>0</v>
      </c>
      <c r="EG7" s="156"/>
      <c r="EH7" s="148">
        <v>36470257</v>
      </c>
      <c r="EI7" s="148">
        <v>82702369</v>
      </c>
      <c r="EJ7" s="148">
        <v>136146124</v>
      </c>
      <c r="EK7" s="148">
        <v>149964383</v>
      </c>
      <c r="EL7" s="148">
        <v>98312559</v>
      </c>
      <c r="EM7" s="152">
        <v>503595692</v>
      </c>
      <c r="EN7" s="373">
        <v>503595692</v>
      </c>
      <c r="EO7" s="150">
        <v>0</v>
      </c>
      <c r="EP7" s="148">
        <v>0</v>
      </c>
      <c r="EQ7" s="152">
        <v>0</v>
      </c>
      <c r="ER7" s="156"/>
      <c r="ES7" s="148">
        <v>0</v>
      </c>
      <c r="ET7" s="148">
        <v>211464</v>
      </c>
      <c r="EU7" s="148">
        <v>4398509</v>
      </c>
      <c r="EV7" s="148">
        <v>22446036</v>
      </c>
      <c r="EW7" s="148">
        <v>42278637</v>
      </c>
      <c r="EX7" s="152">
        <v>69334646</v>
      </c>
      <c r="EY7" s="153">
        <v>69334646</v>
      </c>
      <c r="EZ7" s="150">
        <v>65852076</v>
      </c>
      <c r="FA7" s="148">
        <v>115390258</v>
      </c>
      <c r="FB7" s="149">
        <v>181242334</v>
      </c>
      <c r="FC7" s="151">
        <v>0</v>
      </c>
      <c r="FD7" s="148">
        <v>670359842</v>
      </c>
      <c r="FE7" s="148">
        <v>1022471545</v>
      </c>
      <c r="FF7" s="148">
        <v>1076918978</v>
      </c>
      <c r="FG7" s="148">
        <v>1052751944</v>
      </c>
      <c r="FH7" s="148">
        <v>839747825</v>
      </c>
      <c r="FI7" s="152">
        <v>4662250134</v>
      </c>
      <c r="FJ7" s="154">
        <v>4843492468</v>
      </c>
    </row>
    <row r="8" spans="1:166" ht="19.5" customHeight="1" x14ac:dyDescent="0.15">
      <c r="A8" s="138" t="s">
        <v>6</v>
      </c>
      <c r="B8" s="157">
        <v>204193</v>
      </c>
      <c r="C8" s="158">
        <v>667328</v>
      </c>
      <c r="D8" s="159">
        <v>871521</v>
      </c>
      <c r="E8" s="160">
        <v>0</v>
      </c>
      <c r="F8" s="161">
        <v>44024778</v>
      </c>
      <c r="G8" s="162">
        <v>84311165</v>
      </c>
      <c r="H8" s="163">
        <v>89553614</v>
      </c>
      <c r="I8" s="161">
        <v>62905697</v>
      </c>
      <c r="J8" s="163">
        <v>40002898</v>
      </c>
      <c r="K8" s="164">
        <v>320798152</v>
      </c>
      <c r="L8" s="165">
        <v>321669673</v>
      </c>
      <c r="M8" s="270">
        <v>0</v>
      </c>
      <c r="N8" s="277">
        <v>0</v>
      </c>
      <c r="O8" s="278">
        <v>0</v>
      </c>
      <c r="P8" s="166"/>
      <c r="Q8" s="131">
        <v>864232</v>
      </c>
      <c r="R8" s="131">
        <v>2608286</v>
      </c>
      <c r="S8" s="131">
        <v>2478289</v>
      </c>
      <c r="T8" s="131">
        <v>2643856</v>
      </c>
      <c r="U8" s="131">
        <v>3891569</v>
      </c>
      <c r="V8" s="167">
        <v>12486232</v>
      </c>
      <c r="W8" s="374">
        <v>12486232</v>
      </c>
      <c r="X8" s="168">
        <v>0</v>
      </c>
      <c r="Y8" s="131">
        <v>0</v>
      </c>
      <c r="Z8" s="132">
        <v>0</v>
      </c>
      <c r="AA8" s="170"/>
      <c r="AB8" s="131">
        <v>336413</v>
      </c>
      <c r="AC8" s="131">
        <v>792345</v>
      </c>
      <c r="AD8" s="131">
        <v>802575</v>
      </c>
      <c r="AE8" s="131">
        <v>1329429</v>
      </c>
      <c r="AF8" s="131">
        <v>766704</v>
      </c>
      <c r="AG8" s="132">
        <v>4027466</v>
      </c>
      <c r="AH8" s="133">
        <v>4027466</v>
      </c>
      <c r="AI8" s="168">
        <v>0</v>
      </c>
      <c r="AJ8" s="131">
        <v>0</v>
      </c>
      <c r="AK8" s="167">
        <v>0</v>
      </c>
      <c r="AL8" s="130">
        <v>0</v>
      </c>
      <c r="AM8" s="131">
        <v>20240825</v>
      </c>
      <c r="AN8" s="131">
        <v>34855713</v>
      </c>
      <c r="AO8" s="131">
        <v>26229469</v>
      </c>
      <c r="AP8" s="131">
        <v>13121990</v>
      </c>
      <c r="AQ8" s="131">
        <v>7432989</v>
      </c>
      <c r="AR8" s="132">
        <v>101880986</v>
      </c>
      <c r="AS8" s="374">
        <v>101880986</v>
      </c>
      <c r="AT8" s="168">
        <v>33536</v>
      </c>
      <c r="AU8" s="131">
        <v>0</v>
      </c>
      <c r="AV8" s="167">
        <v>33536</v>
      </c>
      <c r="AW8" s="130">
        <v>0</v>
      </c>
      <c r="AX8" s="131">
        <v>4231409</v>
      </c>
      <c r="AY8" s="131">
        <v>6791021</v>
      </c>
      <c r="AZ8" s="131">
        <v>12003553</v>
      </c>
      <c r="BA8" s="131">
        <v>7948559</v>
      </c>
      <c r="BB8" s="131">
        <v>4755187</v>
      </c>
      <c r="BC8" s="132">
        <v>35729729</v>
      </c>
      <c r="BD8" s="374">
        <v>35763265</v>
      </c>
      <c r="BE8" s="273">
        <v>170657</v>
      </c>
      <c r="BF8" s="267">
        <v>667328</v>
      </c>
      <c r="BG8" s="132">
        <v>837985</v>
      </c>
      <c r="BH8" s="130">
        <v>0</v>
      </c>
      <c r="BI8" s="131">
        <v>5673643</v>
      </c>
      <c r="BJ8" s="131">
        <v>11590479</v>
      </c>
      <c r="BK8" s="131">
        <v>14928554</v>
      </c>
      <c r="BL8" s="131">
        <v>12087899</v>
      </c>
      <c r="BM8" s="131">
        <v>7121751</v>
      </c>
      <c r="BN8" s="132">
        <v>51402326</v>
      </c>
      <c r="BO8" s="169">
        <v>52240311</v>
      </c>
      <c r="BP8" s="270">
        <v>0</v>
      </c>
      <c r="BQ8" s="277">
        <v>0</v>
      </c>
      <c r="BR8" s="278">
        <v>0</v>
      </c>
      <c r="BS8" s="166"/>
      <c r="BT8" s="131">
        <v>12318436</v>
      </c>
      <c r="BU8" s="131">
        <v>25833598</v>
      </c>
      <c r="BV8" s="131">
        <v>30894440</v>
      </c>
      <c r="BW8" s="131">
        <v>21543552</v>
      </c>
      <c r="BX8" s="131">
        <v>11848727</v>
      </c>
      <c r="BY8" s="132">
        <v>102438753</v>
      </c>
      <c r="BZ8" s="374">
        <v>102438753</v>
      </c>
      <c r="CA8" s="168">
        <v>0</v>
      </c>
      <c r="CB8" s="131">
        <v>0</v>
      </c>
      <c r="CC8" s="132">
        <v>0</v>
      </c>
      <c r="CD8" s="171"/>
      <c r="CE8" s="131">
        <v>0</v>
      </c>
      <c r="CF8" s="131">
        <v>0</v>
      </c>
      <c r="CG8" s="131">
        <v>0</v>
      </c>
      <c r="CH8" s="131">
        <v>0</v>
      </c>
      <c r="CI8" s="131">
        <v>0</v>
      </c>
      <c r="CJ8" s="132">
        <v>0</v>
      </c>
      <c r="CK8" s="133">
        <v>0</v>
      </c>
      <c r="CL8" s="168">
        <v>0</v>
      </c>
      <c r="CM8" s="131">
        <v>0</v>
      </c>
      <c r="CN8" s="132">
        <v>0</v>
      </c>
      <c r="CO8" s="171"/>
      <c r="CP8" s="131">
        <v>0</v>
      </c>
      <c r="CQ8" s="131">
        <v>0</v>
      </c>
      <c r="CR8" s="131">
        <v>465632</v>
      </c>
      <c r="CS8" s="131">
        <v>1744530</v>
      </c>
      <c r="CT8" s="131">
        <v>792033</v>
      </c>
      <c r="CU8" s="132">
        <v>3002195</v>
      </c>
      <c r="CV8" s="374">
        <v>3002195</v>
      </c>
      <c r="CW8" s="168">
        <v>0</v>
      </c>
      <c r="CX8" s="131">
        <v>0</v>
      </c>
      <c r="CY8" s="132">
        <v>0</v>
      </c>
      <c r="CZ8" s="171"/>
      <c r="DA8" s="131">
        <v>359820</v>
      </c>
      <c r="DB8" s="131">
        <v>1839723</v>
      </c>
      <c r="DC8" s="131">
        <v>1751102</v>
      </c>
      <c r="DD8" s="131">
        <v>2485882</v>
      </c>
      <c r="DE8" s="131">
        <v>3393938</v>
      </c>
      <c r="DF8" s="132">
        <v>9830465</v>
      </c>
      <c r="DG8" s="133">
        <v>9830465</v>
      </c>
      <c r="DH8" s="168">
        <v>0</v>
      </c>
      <c r="DI8" s="131">
        <v>0</v>
      </c>
      <c r="DJ8" s="132">
        <v>0</v>
      </c>
      <c r="DK8" s="171"/>
      <c r="DL8" s="131">
        <v>17810925</v>
      </c>
      <c r="DM8" s="131">
        <v>56499058</v>
      </c>
      <c r="DN8" s="131">
        <v>128435932</v>
      </c>
      <c r="DO8" s="131">
        <v>174576280</v>
      </c>
      <c r="DP8" s="131">
        <v>155967312</v>
      </c>
      <c r="DQ8" s="132">
        <v>533289507</v>
      </c>
      <c r="DR8" s="169">
        <v>533289507</v>
      </c>
      <c r="DS8" s="168">
        <v>0</v>
      </c>
      <c r="DT8" s="131">
        <v>0</v>
      </c>
      <c r="DU8" s="132">
        <v>0</v>
      </c>
      <c r="DV8" s="171"/>
      <c r="DW8" s="131">
        <v>2537115</v>
      </c>
      <c r="DX8" s="131">
        <v>14412564</v>
      </c>
      <c r="DY8" s="131">
        <v>54343386</v>
      </c>
      <c r="DZ8" s="131">
        <v>89014082</v>
      </c>
      <c r="EA8" s="131">
        <v>84801285</v>
      </c>
      <c r="EB8" s="132">
        <v>245108432</v>
      </c>
      <c r="EC8" s="169">
        <v>245108432</v>
      </c>
      <c r="ED8" s="168">
        <v>0</v>
      </c>
      <c r="EE8" s="131">
        <v>0</v>
      </c>
      <c r="EF8" s="132">
        <v>0</v>
      </c>
      <c r="EG8" s="171"/>
      <c r="EH8" s="131">
        <v>15273810</v>
      </c>
      <c r="EI8" s="131">
        <v>42086494</v>
      </c>
      <c r="EJ8" s="131">
        <v>72547324</v>
      </c>
      <c r="EK8" s="131">
        <v>75526225</v>
      </c>
      <c r="EL8" s="131">
        <v>53977784</v>
      </c>
      <c r="EM8" s="132">
        <v>259411637</v>
      </c>
      <c r="EN8" s="374">
        <v>259411637</v>
      </c>
      <c r="EO8" s="168">
        <v>0</v>
      </c>
      <c r="EP8" s="131">
        <v>0</v>
      </c>
      <c r="EQ8" s="132">
        <v>0</v>
      </c>
      <c r="ER8" s="171"/>
      <c r="ES8" s="131">
        <v>0</v>
      </c>
      <c r="ET8" s="131">
        <v>0</v>
      </c>
      <c r="EU8" s="131">
        <v>1545222</v>
      </c>
      <c r="EV8" s="131">
        <v>10035973</v>
      </c>
      <c r="EW8" s="131">
        <v>17188243</v>
      </c>
      <c r="EX8" s="132">
        <v>28769438</v>
      </c>
      <c r="EY8" s="133">
        <v>28769438</v>
      </c>
      <c r="EZ8" s="168">
        <v>21850785</v>
      </c>
      <c r="FA8" s="131">
        <v>43019982</v>
      </c>
      <c r="FB8" s="167">
        <v>64870767</v>
      </c>
      <c r="FC8" s="130">
        <v>0</v>
      </c>
      <c r="FD8" s="131">
        <v>253519003</v>
      </c>
      <c r="FE8" s="131">
        <v>500255614</v>
      </c>
      <c r="FF8" s="131">
        <v>498055961</v>
      </c>
      <c r="FG8" s="131">
        <v>482847643</v>
      </c>
      <c r="FH8" s="131">
        <v>398369783</v>
      </c>
      <c r="FI8" s="132">
        <v>2133048004</v>
      </c>
      <c r="FJ8" s="169">
        <v>2197918771</v>
      </c>
    </row>
    <row r="9" spans="1:166" ht="19.5" customHeight="1" x14ac:dyDescent="0.15">
      <c r="A9" s="138" t="s">
        <v>7</v>
      </c>
      <c r="B9" s="157">
        <v>177098</v>
      </c>
      <c r="C9" s="158">
        <v>249060</v>
      </c>
      <c r="D9" s="159">
        <v>426158</v>
      </c>
      <c r="E9" s="172">
        <v>0</v>
      </c>
      <c r="F9" s="158">
        <v>25211852</v>
      </c>
      <c r="G9" s="173">
        <v>31346691</v>
      </c>
      <c r="H9" s="159">
        <v>28790297</v>
      </c>
      <c r="I9" s="158">
        <v>20440479</v>
      </c>
      <c r="J9" s="159">
        <v>16333341</v>
      </c>
      <c r="K9" s="174">
        <v>122122660</v>
      </c>
      <c r="L9" s="165">
        <v>122548818</v>
      </c>
      <c r="M9" s="270">
        <v>0</v>
      </c>
      <c r="N9" s="277">
        <v>0</v>
      </c>
      <c r="O9" s="278">
        <v>0</v>
      </c>
      <c r="P9" s="166"/>
      <c r="Q9" s="131">
        <v>1183247</v>
      </c>
      <c r="R9" s="131">
        <v>1675674</v>
      </c>
      <c r="S9" s="131">
        <v>1367264</v>
      </c>
      <c r="T9" s="131">
        <v>1059289</v>
      </c>
      <c r="U9" s="131">
        <v>1419698</v>
      </c>
      <c r="V9" s="167">
        <v>6705172</v>
      </c>
      <c r="W9" s="374">
        <v>6705172</v>
      </c>
      <c r="X9" s="168">
        <v>0</v>
      </c>
      <c r="Y9" s="131">
        <v>0</v>
      </c>
      <c r="Z9" s="132">
        <v>0</v>
      </c>
      <c r="AA9" s="170"/>
      <c r="AB9" s="131">
        <v>144457</v>
      </c>
      <c r="AC9" s="131">
        <v>210339</v>
      </c>
      <c r="AD9" s="131">
        <v>167043</v>
      </c>
      <c r="AE9" s="131">
        <v>312609</v>
      </c>
      <c r="AF9" s="131">
        <v>-30345</v>
      </c>
      <c r="AG9" s="132">
        <v>804103</v>
      </c>
      <c r="AH9" s="133">
        <v>804103</v>
      </c>
      <c r="AI9" s="168">
        <v>0</v>
      </c>
      <c r="AJ9" s="131">
        <v>0</v>
      </c>
      <c r="AK9" s="167">
        <v>0</v>
      </c>
      <c r="AL9" s="130">
        <v>0</v>
      </c>
      <c r="AM9" s="131">
        <v>10147175</v>
      </c>
      <c r="AN9" s="131">
        <v>9309746</v>
      </c>
      <c r="AO9" s="131">
        <v>7197633</v>
      </c>
      <c r="AP9" s="131">
        <v>4874069</v>
      </c>
      <c r="AQ9" s="131">
        <v>2959433</v>
      </c>
      <c r="AR9" s="132">
        <v>34488056</v>
      </c>
      <c r="AS9" s="374">
        <v>34488056</v>
      </c>
      <c r="AT9" s="168">
        <v>0</v>
      </c>
      <c r="AU9" s="131">
        <v>49864</v>
      </c>
      <c r="AV9" s="167">
        <v>49864</v>
      </c>
      <c r="AW9" s="130">
        <v>0</v>
      </c>
      <c r="AX9" s="131">
        <v>2464889</v>
      </c>
      <c r="AY9" s="131">
        <v>2636467</v>
      </c>
      <c r="AZ9" s="131">
        <v>3819641</v>
      </c>
      <c r="BA9" s="131">
        <v>2082140</v>
      </c>
      <c r="BB9" s="131">
        <v>2356337</v>
      </c>
      <c r="BC9" s="132">
        <v>13359474</v>
      </c>
      <c r="BD9" s="374">
        <v>13409338</v>
      </c>
      <c r="BE9" s="273">
        <v>177098</v>
      </c>
      <c r="BF9" s="267">
        <v>199196</v>
      </c>
      <c r="BG9" s="132">
        <v>376294</v>
      </c>
      <c r="BH9" s="130">
        <v>0</v>
      </c>
      <c r="BI9" s="131">
        <v>2359202</v>
      </c>
      <c r="BJ9" s="131">
        <v>4797892</v>
      </c>
      <c r="BK9" s="131">
        <v>5228644</v>
      </c>
      <c r="BL9" s="131">
        <v>2854004</v>
      </c>
      <c r="BM9" s="131">
        <v>1927991</v>
      </c>
      <c r="BN9" s="132">
        <v>17167733</v>
      </c>
      <c r="BO9" s="169">
        <v>17544027</v>
      </c>
      <c r="BP9" s="270">
        <v>0</v>
      </c>
      <c r="BQ9" s="277">
        <v>0</v>
      </c>
      <c r="BR9" s="278">
        <v>0</v>
      </c>
      <c r="BS9" s="166"/>
      <c r="BT9" s="131">
        <v>8302843</v>
      </c>
      <c r="BU9" s="131">
        <v>11418615</v>
      </c>
      <c r="BV9" s="131">
        <v>8914366</v>
      </c>
      <c r="BW9" s="131">
        <v>7053233</v>
      </c>
      <c r="BX9" s="131">
        <v>5258861</v>
      </c>
      <c r="BY9" s="132">
        <v>40947918</v>
      </c>
      <c r="BZ9" s="374">
        <v>40947918</v>
      </c>
      <c r="CA9" s="168">
        <v>0</v>
      </c>
      <c r="CB9" s="131">
        <v>0</v>
      </c>
      <c r="CC9" s="132">
        <v>0</v>
      </c>
      <c r="CD9" s="171"/>
      <c r="CE9" s="131">
        <v>0</v>
      </c>
      <c r="CF9" s="131">
        <v>0</v>
      </c>
      <c r="CG9" s="131">
        <v>0</v>
      </c>
      <c r="CH9" s="131">
        <v>0</v>
      </c>
      <c r="CI9" s="131">
        <v>0</v>
      </c>
      <c r="CJ9" s="132">
        <v>0</v>
      </c>
      <c r="CK9" s="133">
        <v>0</v>
      </c>
      <c r="CL9" s="168">
        <v>0</v>
      </c>
      <c r="CM9" s="131">
        <v>0</v>
      </c>
      <c r="CN9" s="132">
        <v>0</v>
      </c>
      <c r="CO9" s="171"/>
      <c r="CP9" s="131">
        <v>190996</v>
      </c>
      <c r="CQ9" s="131">
        <v>208979</v>
      </c>
      <c r="CR9" s="131">
        <v>1336145</v>
      </c>
      <c r="CS9" s="131">
        <v>1730656</v>
      </c>
      <c r="CT9" s="131">
        <v>1857015</v>
      </c>
      <c r="CU9" s="132">
        <v>5323791</v>
      </c>
      <c r="CV9" s="374">
        <v>5323791</v>
      </c>
      <c r="CW9" s="168">
        <v>0</v>
      </c>
      <c r="CX9" s="131">
        <v>0</v>
      </c>
      <c r="CY9" s="132">
        <v>0</v>
      </c>
      <c r="CZ9" s="171"/>
      <c r="DA9" s="131">
        <v>419043</v>
      </c>
      <c r="DB9" s="131">
        <v>1088979</v>
      </c>
      <c r="DC9" s="131">
        <v>759561</v>
      </c>
      <c r="DD9" s="131">
        <v>474479</v>
      </c>
      <c r="DE9" s="131">
        <v>584351</v>
      </c>
      <c r="DF9" s="132">
        <v>3326413</v>
      </c>
      <c r="DG9" s="133">
        <v>3326413</v>
      </c>
      <c r="DH9" s="168">
        <v>0</v>
      </c>
      <c r="DI9" s="131">
        <v>0</v>
      </c>
      <c r="DJ9" s="132">
        <v>0</v>
      </c>
      <c r="DK9" s="171"/>
      <c r="DL9" s="131">
        <v>5668158</v>
      </c>
      <c r="DM9" s="131">
        <v>15248956</v>
      </c>
      <c r="DN9" s="131">
        <v>30297589</v>
      </c>
      <c r="DO9" s="131">
        <v>48274903</v>
      </c>
      <c r="DP9" s="131">
        <v>44041841</v>
      </c>
      <c r="DQ9" s="132">
        <v>143531447</v>
      </c>
      <c r="DR9" s="169">
        <v>143531447</v>
      </c>
      <c r="DS9" s="168">
        <v>0</v>
      </c>
      <c r="DT9" s="131">
        <v>0</v>
      </c>
      <c r="DU9" s="132">
        <v>0</v>
      </c>
      <c r="DV9" s="171"/>
      <c r="DW9" s="131">
        <v>1363482</v>
      </c>
      <c r="DX9" s="131">
        <v>4444874</v>
      </c>
      <c r="DY9" s="131">
        <v>17619010</v>
      </c>
      <c r="DZ9" s="131">
        <v>27865139</v>
      </c>
      <c r="EA9" s="131">
        <v>25503112</v>
      </c>
      <c r="EB9" s="132">
        <v>76795617</v>
      </c>
      <c r="EC9" s="169">
        <v>76795617</v>
      </c>
      <c r="ED9" s="168">
        <v>0</v>
      </c>
      <c r="EE9" s="131">
        <v>0</v>
      </c>
      <c r="EF9" s="132">
        <v>0</v>
      </c>
      <c r="EG9" s="171"/>
      <c r="EH9" s="131">
        <v>4304676</v>
      </c>
      <c r="EI9" s="131">
        <v>10794258</v>
      </c>
      <c r="EJ9" s="131">
        <v>11464067</v>
      </c>
      <c r="EK9" s="131">
        <v>16371184</v>
      </c>
      <c r="EL9" s="131">
        <v>7416294</v>
      </c>
      <c r="EM9" s="132">
        <v>50350479</v>
      </c>
      <c r="EN9" s="374">
        <v>50350479</v>
      </c>
      <c r="EO9" s="168">
        <v>0</v>
      </c>
      <c r="EP9" s="131">
        <v>0</v>
      </c>
      <c r="EQ9" s="132">
        <v>0</v>
      </c>
      <c r="ER9" s="171"/>
      <c r="ES9" s="131">
        <v>0</v>
      </c>
      <c r="ET9" s="131">
        <v>9824</v>
      </c>
      <c r="EU9" s="131">
        <v>1214512</v>
      </c>
      <c r="EV9" s="131">
        <v>4038580</v>
      </c>
      <c r="EW9" s="131">
        <v>11122435</v>
      </c>
      <c r="EX9" s="132">
        <v>16385351</v>
      </c>
      <c r="EY9" s="133">
        <v>16385351</v>
      </c>
      <c r="EZ9" s="168">
        <v>10784627</v>
      </c>
      <c r="FA9" s="131">
        <v>16635129</v>
      </c>
      <c r="FB9" s="167">
        <v>27419756</v>
      </c>
      <c r="FC9" s="130">
        <v>0</v>
      </c>
      <c r="FD9" s="131">
        <v>118166839</v>
      </c>
      <c r="FE9" s="131">
        <v>144451746</v>
      </c>
      <c r="FF9" s="131">
        <v>143058856</v>
      </c>
      <c r="FG9" s="131">
        <v>150738448</v>
      </c>
      <c r="FH9" s="131">
        <v>118766059</v>
      </c>
      <c r="FI9" s="132">
        <v>675181948</v>
      </c>
      <c r="FJ9" s="169">
        <v>702601704</v>
      </c>
    </row>
    <row r="10" spans="1:166" ht="19.5" customHeight="1" x14ac:dyDescent="0.15">
      <c r="A10" s="138" t="s">
        <v>15</v>
      </c>
      <c r="B10" s="157">
        <v>71633</v>
      </c>
      <c r="C10" s="158">
        <v>213845</v>
      </c>
      <c r="D10" s="159">
        <v>285478</v>
      </c>
      <c r="E10" s="160">
        <v>0</v>
      </c>
      <c r="F10" s="161">
        <v>6599566</v>
      </c>
      <c r="G10" s="162">
        <v>11915546</v>
      </c>
      <c r="H10" s="163">
        <v>14000534</v>
      </c>
      <c r="I10" s="161">
        <v>9475062</v>
      </c>
      <c r="J10" s="163">
        <v>5121085</v>
      </c>
      <c r="K10" s="164">
        <v>47111793</v>
      </c>
      <c r="L10" s="165">
        <v>47397271</v>
      </c>
      <c r="M10" s="270">
        <v>0</v>
      </c>
      <c r="N10" s="277">
        <v>0</v>
      </c>
      <c r="O10" s="278">
        <v>0</v>
      </c>
      <c r="P10" s="166"/>
      <c r="Q10" s="131">
        <v>0</v>
      </c>
      <c r="R10" s="131">
        <v>0</v>
      </c>
      <c r="S10" s="131">
        <v>0</v>
      </c>
      <c r="T10" s="131">
        <v>0</v>
      </c>
      <c r="U10" s="131">
        <v>411191</v>
      </c>
      <c r="V10" s="167">
        <v>411191</v>
      </c>
      <c r="W10" s="374">
        <v>411191</v>
      </c>
      <c r="X10" s="168">
        <v>0</v>
      </c>
      <c r="Y10" s="131">
        <v>0</v>
      </c>
      <c r="Z10" s="132">
        <v>0</v>
      </c>
      <c r="AA10" s="170"/>
      <c r="AB10" s="131">
        <v>14681</v>
      </c>
      <c r="AC10" s="131">
        <v>18470</v>
      </c>
      <c r="AD10" s="131">
        <v>18470</v>
      </c>
      <c r="AE10" s="131">
        <v>0</v>
      </c>
      <c r="AF10" s="131">
        <v>18470</v>
      </c>
      <c r="AG10" s="132">
        <v>70091</v>
      </c>
      <c r="AH10" s="133">
        <v>70091</v>
      </c>
      <c r="AI10" s="168">
        <v>0</v>
      </c>
      <c r="AJ10" s="131">
        <v>0</v>
      </c>
      <c r="AK10" s="167">
        <v>0</v>
      </c>
      <c r="AL10" s="130">
        <v>0</v>
      </c>
      <c r="AM10" s="131">
        <v>3661098</v>
      </c>
      <c r="AN10" s="131">
        <v>6049194</v>
      </c>
      <c r="AO10" s="131">
        <v>5128513</v>
      </c>
      <c r="AP10" s="131">
        <v>2640490</v>
      </c>
      <c r="AQ10" s="131">
        <v>1188424</v>
      </c>
      <c r="AR10" s="132">
        <v>18667719</v>
      </c>
      <c r="AS10" s="374">
        <v>18667719</v>
      </c>
      <c r="AT10" s="168">
        <v>0</v>
      </c>
      <c r="AU10" s="131">
        <v>0</v>
      </c>
      <c r="AV10" s="167">
        <v>0</v>
      </c>
      <c r="AW10" s="130">
        <v>0</v>
      </c>
      <c r="AX10" s="131">
        <v>178343</v>
      </c>
      <c r="AY10" s="131">
        <v>312462</v>
      </c>
      <c r="AZ10" s="131">
        <v>553940</v>
      </c>
      <c r="BA10" s="131">
        <v>279137</v>
      </c>
      <c r="BB10" s="131">
        <v>0</v>
      </c>
      <c r="BC10" s="132">
        <v>1323882</v>
      </c>
      <c r="BD10" s="374">
        <v>1323882</v>
      </c>
      <c r="BE10" s="273">
        <v>71633</v>
      </c>
      <c r="BF10" s="267">
        <v>213845</v>
      </c>
      <c r="BG10" s="132">
        <v>285478</v>
      </c>
      <c r="BH10" s="130">
        <v>0</v>
      </c>
      <c r="BI10" s="131">
        <v>1047288</v>
      </c>
      <c r="BJ10" s="131">
        <v>1724043</v>
      </c>
      <c r="BK10" s="131">
        <v>2116904</v>
      </c>
      <c r="BL10" s="131">
        <v>711959</v>
      </c>
      <c r="BM10" s="131">
        <v>1281398</v>
      </c>
      <c r="BN10" s="132">
        <v>6881592</v>
      </c>
      <c r="BO10" s="169">
        <v>7167070</v>
      </c>
      <c r="BP10" s="270">
        <v>0</v>
      </c>
      <c r="BQ10" s="277">
        <v>0</v>
      </c>
      <c r="BR10" s="278">
        <v>0</v>
      </c>
      <c r="BS10" s="166"/>
      <c r="BT10" s="131">
        <v>1513049</v>
      </c>
      <c r="BU10" s="131">
        <v>3608588</v>
      </c>
      <c r="BV10" s="131">
        <v>6182707</v>
      </c>
      <c r="BW10" s="131">
        <v>5603991</v>
      </c>
      <c r="BX10" s="131">
        <v>2221602</v>
      </c>
      <c r="BY10" s="132">
        <v>19129937</v>
      </c>
      <c r="BZ10" s="374">
        <v>19129937</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185107</v>
      </c>
      <c r="CQ10" s="131">
        <v>202789</v>
      </c>
      <c r="CR10" s="131">
        <v>0</v>
      </c>
      <c r="CS10" s="131">
        <v>239485</v>
      </c>
      <c r="CT10" s="131">
        <v>0</v>
      </c>
      <c r="CU10" s="132">
        <v>627381</v>
      </c>
      <c r="CV10" s="374">
        <v>627381</v>
      </c>
      <c r="CW10" s="168">
        <v>0</v>
      </c>
      <c r="CX10" s="131">
        <v>0</v>
      </c>
      <c r="CY10" s="132">
        <v>0</v>
      </c>
      <c r="CZ10" s="171"/>
      <c r="DA10" s="131">
        <v>0</v>
      </c>
      <c r="DB10" s="131">
        <v>0</v>
      </c>
      <c r="DC10" s="131">
        <v>0</v>
      </c>
      <c r="DD10" s="131">
        <v>0</v>
      </c>
      <c r="DE10" s="131">
        <v>0</v>
      </c>
      <c r="DF10" s="132">
        <v>0</v>
      </c>
      <c r="DG10" s="133">
        <v>0</v>
      </c>
      <c r="DH10" s="168">
        <v>0</v>
      </c>
      <c r="DI10" s="131">
        <v>0</v>
      </c>
      <c r="DJ10" s="132">
        <v>0</v>
      </c>
      <c r="DK10" s="171"/>
      <c r="DL10" s="131">
        <v>1875539</v>
      </c>
      <c r="DM10" s="131">
        <v>5477046</v>
      </c>
      <c r="DN10" s="131">
        <v>20824200</v>
      </c>
      <c r="DO10" s="131">
        <v>27596514</v>
      </c>
      <c r="DP10" s="131">
        <v>19538632</v>
      </c>
      <c r="DQ10" s="132">
        <v>75311931</v>
      </c>
      <c r="DR10" s="169">
        <v>75311931</v>
      </c>
      <c r="DS10" s="168">
        <v>0</v>
      </c>
      <c r="DT10" s="131">
        <v>0</v>
      </c>
      <c r="DU10" s="132">
        <v>0</v>
      </c>
      <c r="DV10" s="171"/>
      <c r="DW10" s="131">
        <v>551179</v>
      </c>
      <c r="DX10" s="131">
        <v>1948501</v>
      </c>
      <c r="DY10" s="131">
        <v>13275503</v>
      </c>
      <c r="DZ10" s="131">
        <v>16137634</v>
      </c>
      <c r="EA10" s="131">
        <v>12233614</v>
      </c>
      <c r="EB10" s="132">
        <v>44146431</v>
      </c>
      <c r="EC10" s="169">
        <v>44146431</v>
      </c>
      <c r="ED10" s="168">
        <v>0</v>
      </c>
      <c r="EE10" s="131">
        <v>0</v>
      </c>
      <c r="EF10" s="132">
        <v>0</v>
      </c>
      <c r="EG10" s="171"/>
      <c r="EH10" s="131">
        <v>1324360</v>
      </c>
      <c r="EI10" s="131">
        <v>3528545</v>
      </c>
      <c r="EJ10" s="131">
        <v>6659413</v>
      </c>
      <c r="EK10" s="131">
        <v>8022445</v>
      </c>
      <c r="EL10" s="131">
        <v>3956277</v>
      </c>
      <c r="EM10" s="132">
        <v>23491040</v>
      </c>
      <c r="EN10" s="374">
        <v>23491040</v>
      </c>
      <c r="EO10" s="168">
        <v>0</v>
      </c>
      <c r="EP10" s="131">
        <v>0</v>
      </c>
      <c r="EQ10" s="132">
        <v>0</v>
      </c>
      <c r="ER10" s="171"/>
      <c r="ES10" s="131">
        <v>0</v>
      </c>
      <c r="ET10" s="131">
        <v>0</v>
      </c>
      <c r="EU10" s="131">
        <v>889284</v>
      </c>
      <c r="EV10" s="131">
        <v>3436435</v>
      </c>
      <c r="EW10" s="131">
        <v>3348741</v>
      </c>
      <c r="EX10" s="132">
        <v>7674460</v>
      </c>
      <c r="EY10" s="133">
        <v>7674460</v>
      </c>
      <c r="EZ10" s="168">
        <v>3249147</v>
      </c>
      <c r="FA10" s="131">
        <v>8209395</v>
      </c>
      <c r="FB10" s="167">
        <v>11458542</v>
      </c>
      <c r="FC10" s="130">
        <v>0</v>
      </c>
      <c r="FD10" s="131">
        <v>31767911</v>
      </c>
      <c r="FE10" s="131">
        <v>65074227</v>
      </c>
      <c r="FF10" s="131">
        <v>74701234</v>
      </c>
      <c r="FG10" s="131">
        <v>63810001</v>
      </c>
      <c r="FH10" s="131">
        <v>47707714</v>
      </c>
      <c r="FI10" s="132">
        <v>283061087</v>
      </c>
      <c r="FJ10" s="169">
        <v>294519629</v>
      </c>
    </row>
    <row r="11" spans="1:166" ht="19.5" customHeight="1" x14ac:dyDescent="0.15">
      <c r="A11" s="138" t="s">
        <v>8</v>
      </c>
      <c r="B11" s="157">
        <v>45795</v>
      </c>
      <c r="C11" s="158">
        <v>83480</v>
      </c>
      <c r="D11" s="159">
        <v>129275</v>
      </c>
      <c r="E11" s="172">
        <v>0</v>
      </c>
      <c r="F11" s="158">
        <v>7602901</v>
      </c>
      <c r="G11" s="173">
        <v>8224599</v>
      </c>
      <c r="H11" s="159">
        <v>10691892</v>
      </c>
      <c r="I11" s="158">
        <v>5692952</v>
      </c>
      <c r="J11" s="159">
        <v>3107309</v>
      </c>
      <c r="K11" s="174">
        <v>35319653</v>
      </c>
      <c r="L11" s="165">
        <v>35448928</v>
      </c>
      <c r="M11" s="270">
        <v>0</v>
      </c>
      <c r="N11" s="277">
        <v>0</v>
      </c>
      <c r="O11" s="278">
        <v>0</v>
      </c>
      <c r="P11" s="166"/>
      <c r="Q11" s="131">
        <v>0</v>
      </c>
      <c r="R11" s="131">
        <v>0</v>
      </c>
      <c r="S11" s="131">
        <v>0</v>
      </c>
      <c r="T11" s="131">
        <v>0</v>
      </c>
      <c r="U11" s="131">
        <v>0</v>
      </c>
      <c r="V11" s="167">
        <v>0</v>
      </c>
      <c r="W11" s="374">
        <v>0</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3442198</v>
      </c>
      <c r="AN11" s="131">
        <v>3820939</v>
      </c>
      <c r="AO11" s="131">
        <v>3018106</v>
      </c>
      <c r="AP11" s="131">
        <v>892153</v>
      </c>
      <c r="AQ11" s="131">
        <v>111855</v>
      </c>
      <c r="AR11" s="132">
        <v>11285251</v>
      </c>
      <c r="AS11" s="374">
        <v>11285251</v>
      </c>
      <c r="AT11" s="168">
        <v>0</v>
      </c>
      <c r="AU11" s="131">
        <v>83480</v>
      </c>
      <c r="AV11" s="167">
        <v>83480</v>
      </c>
      <c r="AW11" s="130">
        <v>0</v>
      </c>
      <c r="AX11" s="131">
        <v>629687</v>
      </c>
      <c r="AY11" s="131">
        <v>592160</v>
      </c>
      <c r="AZ11" s="131">
        <v>764351</v>
      </c>
      <c r="BA11" s="131">
        <v>825586</v>
      </c>
      <c r="BB11" s="131">
        <v>788394</v>
      </c>
      <c r="BC11" s="132">
        <v>3600178</v>
      </c>
      <c r="BD11" s="374">
        <v>3683658</v>
      </c>
      <c r="BE11" s="273">
        <v>45795</v>
      </c>
      <c r="BF11" s="267">
        <v>0</v>
      </c>
      <c r="BG11" s="132">
        <v>45795</v>
      </c>
      <c r="BH11" s="130">
        <v>0</v>
      </c>
      <c r="BI11" s="131">
        <v>755222</v>
      </c>
      <c r="BJ11" s="131">
        <v>475093</v>
      </c>
      <c r="BK11" s="131">
        <v>444306</v>
      </c>
      <c r="BL11" s="131">
        <v>469516</v>
      </c>
      <c r="BM11" s="131">
        <v>546135</v>
      </c>
      <c r="BN11" s="132">
        <v>2690272</v>
      </c>
      <c r="BO11" s="169">
        <v>2736067</v>
      </c>
      <c r="BP11" s="270">
        <v>0</v>
      </c>
      <c r="BQ11" s="277">
        <v>0</v>
      </c>
      <c r="BR11" s="278">
        <v>0</v>
      </c>
      <c r="BS11" s="166"/>
      <c r="BT11" s="131">
        <v>2775794</v>
      </c>
      <c r="BU11" s="131">
        <v>3336407</v>
      </c>
      <c r="BV11" s="131">
        <v>6465129</v>
      </c>
      <c r="BW11" s="131">
        <v>3505697</v>
      </c>
      <c r="BX11" s="131">
        <v>1660925</v>
      </c>
      <c r="BY11" s="132">
        <v>17743952</v>
      </c>
      <c r="BZ11" s="374">
        <v>17743952</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2719267</v>
      </c>
      <c r="DM11" s="131">
        <v>4816669</v>
      </c>
      <c r="DN11" s="131">
        <v>11276703</v>
      </c>
      <c r="DO11" s="131">
        <v>17585652</v>
      </c>
      <c r="DP11" s="131">
        <v>13759986</v>
      </c>
      <c r="DQ11" s="132">
        <v>50158277</v>
      </c>
      <c r="DR11" s="169">
        <v>50158277</v>
      </c>
      <c r="DS11" s="168">
        <v>0</v>
      </c>
      <c r="DT11" s="131">
        <v>0</v>
      </c>
      <c r="DU11" s="132">
        <v>0</v>
      </c>
      <c r="DV11" s="171"/>
      <c r="DW11" s="131">
        <v>838034</v>
      </c>
      <c r="DX11" s="131">
        <v>1797081</v>
      </c>
      <c r="DY11" s="131">
        <v>6128675</v>
      </c>
      <c r="DZ11" s="131">
        <v>11159759</v>
      </c>
      <c r="EA11" s="131">
        <v>9663997</v>
      </c>
      <c r="EB11" s="132">
        <v>29587546</v>
      </c>
      <c r="EC11" s="169">
        <v>29587546</v>
      </c>
      <c r="ED11" s="168">
        <v>0</v>
      </c>
      <c r="EE11" s="131">
        <v>0</v>
      </c>
      <c r="EF11" s="132">
        <v>0</v>
      </c>
      <c r="EG11" s="171"/>
      <c r="EH11" s="131">
        <v>1881233</v>
      </c>
      <c r="EI11" s="131">
        <v>3019588</v>
      </c>
      <c r="EJ11" s="131">
        <v>5148028</v>
      </c>
      <c r="EK11" s="131">
        <v>6128801</v>
      </c>
      <c r="EL11" s="131">
        <v>3667014</v>
      </c>
      <c r="EM11" s="132">
        <v>19844664</v>
      </c>
      <c r="EN11" s="374">
        <v>19844664</v>
      </c>
      <c r="EO11" s="168">
        <v>0</v>
      </c>
      <c r="EP11" s="131">
        <v>0</v>
      </c>
      <c r="EQ11" s="132">
        <v>0</v>
      </c>
      <c r="ER11" s="171"/>
      <c r="ES11" s="131">
        <v>0</v>
      </c>
      <c r="ET11" s="131">
        <v>0</v>
      </c>
      <c r="EU11" s="131">
        <v>0</v>
      </c>
      <c r="EV11" s="131">
        <v>297092</v>
      </c>
      <c r="EW11" s="131">
        <v>428975</v>
      </c>
      <c r="EX11" s="132">
        <v>726067</v>
      </c>
      <c r="EY11" s="133">
        <v>726067</v>
      </c>
      <c r="EZ11" s="168">
        <v>1925307</v>
      </c>
      <c r="FA11" s="131">
        <v>2911245</v>
      </c>
      <c r="FB11" s="167">
        <v>4836552</v>
      </c>
      <c r="FC11" s="130">
        <v>0</v>
      </c>
      <c r="FD11" s="131">
        <v>42341942</v>
      </c>
      <c r="FE11" s="131">
        <v>43385981</v>
      </c>
      <c r="FF11" s="131">
        <v>54878132</v>
      </c>
      <c r="FG11" s="131">
        <v>47646917</v>
      </c>
      <c r="FH11" s="131">
        <v>39437111</v>
      </c>
      <c r="FI11" s="132">
        <v>227690083</v>
      </c>
      <c r="FJ11" s="169">
        <v>232526635</v>
      </c>
    </row>
    <row r="12" spans="1:166" ht="19.5" customHeight="1" x14ac:dyDescent="0.15">
      <c r="A12" s="138" t="s">
        <v>9</v>
      </c>
      <c r="B12" s="157">
        <v>91590</v>
      </c>
      <c r="C12" s="158">
        <v>148880</v>
      </c>
      <c r="D12" s="159">
        <v>240470</v>
      </c>
      <c r="E12" s="160">
        <v>0</v>
      </c>
      <c r="F12" s="161">
        <v>3767988</v>
      </c>
      <c r="G12" s="162">
        <v>4024384</v>
      </c>
      <c r="H12" s="163">
        <v>3752378</v>
      </c>
      <c r="I12" s="161">
        <v>3060179</v>
      </c>
      <c r="J12" s="163">
        <v>3280947</v>
      </c>
      <c r="K12" s="164">
        <v>17885876</v>
      </c>
      <c r="L12" s="165">
        <v>18126346</v>
      </c>
      <c r="M12" s="270">
        <v>0</v>
      </c>
      <c r="N12" s="277">
        <v>0</v>
      </c>
      <c r="O12" s="278">
        <v>0</v>
      </c>
      <c r="P12" s="166"/>
      <c r="Q12" s="131">
        <v>0</v>
      </c>
      <c r="R12" s="131">
        <v>0</v>
      </c>
      <c r="S12" s="131">
        <v>0</v>
      </c>
      <c r="T12" s="131">
        <v>225598</v>
      </c>
      <c r="U12" s="131">
        <v>563709</v>
      </c>
      <c r="V12" s="167">
        <v>789307</v>
      </c>
      <c r="W12" s="374">
        <v>789307</v>
      </c>
      <c r="X12" s="168">
        <v>0</v>
      </c>
      <c r="Y12" s="131">
        <v>0</v>
      </c>
      <c r="Z12" s="132">
        <v>0</v>
      </c>
      <c r="AA12" s="170"/>
      <c r="AB12" s="131">
        <v>0</v>
      </c>
      <c r="AC12" s="131">
        <v>0</v>
      </c>
      <c r="AD12" s="131">
        <v>14328</v>
      </c>
      <c r="AE12" s="131">
        <v>0</v>
      </c>
      <c r="AF12" s="131">
        <v>0</v>
      </c>
      <c r="AG12" s="132">
        <v>14328</v>
      </c>
      <c r="AH12" s="133">
        <v>14328</v>
      </c>
      <c r="AI12" s="168">
        <v>0</v>
      </c>
      <c r="AJ12" s="131">
        <v>0</v>
      </c>
      <c r="AK12" s="167">
        <v>0</v>
      </c>
      <c r="AL12" s="130">
        <v>0</v>
      </c>
      <c r="AM12" s="131">
        <v>2143990</v>
      </c>
      <c r="AN12" s="131">
        <v>2132044</v>
      </c>
      <c r="AO12" s="131">
        <v>1449043</v>
      </c>
      <c r="AP12" s="131">
        <v>1286168</v>
      </c>
      <c r="AQ12" s="131">
        <v>1394148</v>
      </c>
      <c r="AR12" s="132">
        <v>8405393</v>
      </c>
      <c r="AS12" s="374">
        <v>8405393</v>
      </c>
      <c r="AT12" s="168">
        <v>0</v>
      </c>
      <c r="AU12" s="131">
        <v>0</v>
      </c>
      <c r="AV12" s="167">
        <v>0</v>
      </c>
      <c r="AW12" s="130">
        <v>0</v>
      </c>
      <c r="AX12" s="131">
        <v>0</v>
      </c>
      <c r="AY12" s="131">
        <v>0</v>
      </c>
      <c r="AZ12" s="131">
        <v>0</v>
      </c>
      <c r="BA12" s="131">
        <v>0</v>
      </c>
      <c r="BB12" s="131">
        <v>0</v>
      </c>
      <c r="BC12" s="132">
        <v>0</v>
      </c>
      <c r="BD12" s="374">
        <v>0</v>
      </c>
      <c r="BE12" s="273">
        <v>91590</v>
      </c>
      <c r="BF12" s="267">
        <v>148880</v>
      </c>
      <c r="BG12" s="132">
        <v>240470</v>
      </c>
      <c r="BH12" s="130">
        <v>0</v>
      </c>
      <c r="BI12" s="131">
        <v>657851</v>
      </c>
      <c r="BJ12" s="131">
        <v>618422</v>
      </c>
      <c r="BK12" s="131">
        <v>200356</v>
      </c>
      <c r="BL12" s="131">
        <v>52623</v>
      </c>
      <c r="BM12" s="131">
        <v>269252</v>
      </c>
      <c r="BN12" s="132">
        <v>1798504</v>
      </c>
      <c r="BO12" s="169">
        <v>2038974</v>
      </c>
      <c r="BP12" s="270">
        <v>0</v>
      </c>
      <c r="BQ12" s="277">
        <v>0</v>
      </c>
      <c r="BR12" s="278">
        <v>0</v>
      </c>
      <c r="BS12" s="166"/>
      <c r="BT12" s="131">
        <v>844991</v>
      </c>
      <c r="BU12" s="131">
        <v>1110088</v>
      </c>
      <c r="BV12" s="131">
        <v>1416204</v>
      </c>
      <c r="BW12" s="131">
        <v>457942</v>
      </c>
      <c r="BX12" s="131">
        <v>615588</v>
      </c>
      <c r="BY12" s="132">
        <v>4444813</v>
      </c>
      <c r="BZ12" s="374">
        <v>4444813</v>
      </c>
      <c r="CA12" s="168">
        <v>0</v>
      </c>
      <c r="CB12" s="131">
        <v>0</v>
      </c>
      <c r="CC12" s="132">
        <v>0</v>
      </c>
      <c r="CD12" s="171"/>
      <c r="CE12" s="131">
        <v>0</v>
      </c>
      <c r="CF12" s="131">
        <v>163830</v>
      </c>
      <c r="CG12" s="131">
        <v>0</v>
      </c>
      <c r="CH12" s="131">
        <v>592688</v>
      </c>
      <c r="CI12" s="131">
        <v>217317</v>
      </c>
      <c r="CJ12" s="132">
        <v>973835</v>
      </c>
      <c r="CK12" s="133">
        <v>973835</v>
      </c>
      <c r="CL12" s="168">
        <v>0</v>
      </c>
      <c r="CM12" s="131">
        <v>0</v>
      </c>
      <c r="CN12" s="132">
        <v>0</v>
      </c>
      <c r="CO12" s="171"/>
      <c r="CP12" s="131">
        <v>0</v>
      </c>
      <c r="CQ12" s="131">
        <v>0</v>
      </c>
      <c r="CR12" s="131">
        <v>435655</v>
      </c>
      <c r="CS12" s="131">
        <v>445160</v>
      </c>
      <c r="CT12" s="131">
        <v>0</v>
      </c>
      <c r="CU12" s="132">
        <v>880815</v>
      </c>
      <c r="CV12" s="374">
        <v>880815</v>
      </c>
      <c r="CW12" s="168">
        <v>0</v>
      </c>
      <c r="CX12" s="131">
        <v>0</v>
      </c>
      <c r="CY12" s="132">
        <v>0</v>
      </c>
      <c r="CZ12" s="171"/>
      <c r="DA12" s="131">
        <v>121156</v>
      </c>
      <c r="DB12" s="131">
        <v>0</v>
      </c>
      <c r="DC12" s="131">
        <v>236792</v>
      </c>
      <c r="DD12" s="131">
        <v>0</v>
      </c>
      <c r="DE12" s="131">
        <v>220933</v>
      </c>
      <c r="DF12" s="132">
        <v>578881</v>
      </c>
      <c r="DG12" s="133">
        <v>578881</v>
      </c>
      <c r="DH12" s="168">
        <v>0</v>
      </c>
      <c r="DI12" s="131">
        <v>0</v>
      </c>
      <c r="DJ12" s="132">
        <v>0</v>
      </c>
      <c r="DK12" s="171"/>
      <c r="DL12" s="131">
        <v>1148643</v>
      </c>
      <c r="DM12" s="131">
        <v>893013</v>
      </c>
      <c r="DN12" s="131">
        <v>6305730</v>
      </c>
      <c r="DO12" s="131">
        <v>8115197</v>
      </c>
      <c r="DP12" s="131">
        <v>5975768</v>
      </c>
      <c r="DQ12" s="132">
        <v>22438351</v>
      </c>
      <c r="DR12" s="169">
        <v>22438351</v>
      </c>
      <c r="DS12" s="168">
        <v>0</v>
      </c>
      <c r="DT12" s="131">
        <v>0</v>
      </c>
      <c r="DU12" s="132">
        <v>0</v>
      </c>
      <c r="DV12" s="171"/>
      <c r="DW12" s="131">
        <v>377419</v>
      </c>
      <c r="DX12" s="131">
        <v>570501</v>
      </c>
      <c r="DY12" s="131">
        <v>2734197</v>
      </c>
      <c r="DZ12" s="131">
        <v>3481412</v>
      </c>
      <c r="EA12" s="131">
        <v>3342986</v>
      </c>
      <c r="EB12" s="132">
        <v>10506515</v>
      </c>
      <c r="EC12" s="169">
        <v>10506515</v>
      </c>
      <c r="ED12" s="168">
        <v>0</v>
      </c>
      <c r="EE12" s="131">
        <v>0</v>
      </c>
      <c r="EF12" s="132">
        <v>0</v>
      </c>
      <c r="EG12" s="171"/>
      <c r="EH12" s="131">
        <v>771224</v>
      </c>
      <c r="EI12" s="131">
        <v>322512</v>
      </c>
      <c r="EJ12" s="131">
        <v>3571533</v>
      </c>
      <c r="EK12" s="131">
        <v>3638328</v>
      </c>
      <c r="EL12" s="131">
        <v>1939965</v>
      </c>
      <c r="EM12" s="132">
        <v>10243562</v>
      </c>
      <c r="EN12" s="374">
        <v>10243562</v>
      </c>
      <c r="EO12" s="168">
        <v>0</v>
      </c>
      <c r="EP12" s="131">
        <v>0</v>
      </c>
      <c r="EQ12" s="132">
        <v>0</v>
      </c>
      <c r="ER12" s="171"/>
      <c r="ES12" s="131">
        <v>0</v>
      </c>
      <c r="ET12" s="131">
        <v>0</v>
      </c>
      <c r="EU12" s="131">
        <v>0</v>
      </c>
      <c r="EV12" s="131">
        <v>995457</v>
      </c>
      <c r="EW12" s="131">
        <v>692817</v>
      </c>
      <c r="EX12" s="132">
        <v>1688274</v>
      </c>
      <c r="EY12" s="133">
        <v>1688274</v>
      </c>
      <c r="EZ12" s="168">
        <v>2101341</v>
      </c>
      <c r="FA12" s="131">
        <v>2283547</v>
      </c>
      <c r="FB12" s="167">
        <v>4384888</v>
      </c>
      <c r="FC12" s="130">
        <v>0</v>
      </c>
      <c r="FD12" s="131">
        <v>17880344</v>
      </c>
      <c r="FE12" s="131">
        <v>19653893</v>
      </c>
      <c r="FF12" s="131">
        <v>25182911</v>
      </c>
      <c r="FG12" s="131">
        <v>27283189</v>
      </c>
      <c r="FH12" s="131">
        <v>18915721</v>
      </c>
      <c r="FI12" s="132">
        <v>108916058</v>
      </c>
      <c r="FJ12" s="169">
        <v>113300946</v>
      </c>
    </row>
    <row r="13" spans="1:166" ht="19.5" customHeight="1" x14ac:dyDescent="0.15">
      <c r="A13" s="138" t="s">
        <v>10</v>
      </c>
      <c r="B13" s="140">
        <v>126405</v>
      </c>
      <c r="C13" s="175">
        <v>235078</v>
      </c>
      <c r="D13" s="142">
        <v>361483</v>
      </c>
      <c r="E13" s="172">
        <v>0</v>
      </c>
      <c r="F13" s="158">
        <v>4114445</v>
      </c>
      <c r="G13" s="173">
        <v>8273498</v>
      </c>
      <c r="H13" s="159">
        <v>8214838</v>
      </c>
      <c r="I13" s="158">
        <v>4734296</v>
      </c>
      <c r="J13" s="159">
        <v>2524082</v>
      </c>
      <c r="K13" s="174">
        <v>27861159</v>
      </c>
      <c r="L13" s="146">
        <v>28222642</v>
      </c>
      <c r="M13" s="270">
        <v>0</v>
      </c>
      <c r="N13" s="277">
        <v>0</v>
      </c>
      <c r="O13" s="278">
        <v>0</v>
      </c>
      <c r="P13" s="166"/>
      <c r="Q13" s="131">
        <v>63921</v>
      </c>
      <c r="R13" s="131">
        <v>560380</v>
      </c>
      <c r="S13" s="131">
        <v>170584</v>
      </c>
      <c r="T13" s="131">
        <v>0</v>
      </c>
      <c r="U13" s="131">
        <v>358602</v>
      </c>
      <c r="V13" s="167">
        <v>1153487</v>
      </c>
      <c r="W13" s="374">
        <v>1153487</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3099542</v>
      </c>
      <c r="AN13" s="131">
        <v>3863526</v>
      </c>
      <c r="AO13" s="131">
        <v>3504791</v>
      </c>
      <c r="AP13" s="131">
        <v>1890763</v>
      </c>
      <c r="AQ13" s="131">
        <v>637686</v>
      </c>
      <c r="AR13" s="132">
        <v>12996308</v>
      </c>
      <c r="AS13" s="374">
        <v>12996308</v>
      </c>
      <c r="AT13" s="168">
        <v>0</v>
      </c>
      <c r="AU13" s="131">
        <v>0</v>
      </c>
      <c r="AV13" s="167">
        <v>0</v>
      </c>
      <c r="AW13" s="130">
        <v>0</v>
      </c>
      <c r="AX13" s="131">
        <v>0</v>
      </c>
      <c r="AY13" s="131">
        <v>338126</v>
      </c>
      <c r="AZ13" s="131">
        <v>845392</v>
      </c>
      <c r="BA13" s="131">
        <v>12259</v>
      </c>
      <c r="BB13" s="131">
        <v>232626</v>
      </c>
      <c r="BC13" s="132">
        <v>1428403</v>
      </c>
      <c r="BD13" s="374">
        <v>1428403</v>
      </c>
      <c r="BE13" s="273">
        <v>126405</v>
      </c>
      <c r="BF13" s="267">
        <v>235078</v>
      </c>
      <c r="BG13" s="132">
        <v>361483</v>
      </c>
      <c r="BH13" s="130">
        <v>0</v>
      </c>
      <c r="BI13" s="131">
        <v>361244</v>
      </c>
      <c r="BJ13" s="131">
        <v>2023501</v>
      </c>
      <c r="BK13" s="131">
        <v>652448</v>
      </c>
      <c r="BL13" s="131">
        <v>256367</v>
      </c>
      <c r="BM13" s="131">
        <v>274908</v>
      </c>
      <c r="BN13" s="132">
        <v>3568468</v>
      </c>
      <c r="BO13" s="169">
        <v>3929951</v>
      </c>
      <c r="BP13" s="270">
        <v>0</v>
      </c>
      <c r="BQ13" s="277">
        <v>0</v>
      </c>
      <c r="BR13" s="278">
        <v>0</v>
      </c>
      <c r="BS13" s="166"/>
      <c r="BT13" s="131">
        <v>439706</v>
      </c>
      <c r="BU13" s="131">
        <v>1135246</v>
      </c>
      <c r="BV13" s="131">
        <v>2611420</v>
      </c>
      <c r="BW13" s="131">
        <v>1691356</v>
      </c>
      <c r="BX13" s="131">
        <v>491065</v>
      </c>
      <c r="BY13" s="132">
        <v>6368793</v>
      </c>
      <c r="BZ13" s="374">
        <v>6368793</v>
      </c>
      <c r="CA13" s="168">
        <v>0</v>
      </c>
      <c r="CB13" s="131">
        <v>0</v>
      </c>
      <c r="CC13" s="132">
        <v>0</v>
      </c>
      <c r="CD13" s="171"/>
      <c r="CE13" s="131">
        <v>150032</v>
      </c>
      <c r="CF13" s="131">
        <v>0</v>
      </c>
      <c r="CG13" s="131">
        <v>186199</v>
      </c>
      <c r="CH13" s="131">
        <v>617575</v>
      </c>
      <c r="CI13" s="131">
        <v>222100</v>
      </c>
      <c r="CJ13" s="132">
        <v>1175906</v>
      </c>
      <c r="CK13" s="133">
        <v>1175906</v>
      </c>
      <c r="CL13" s="168">
        <v>0</v>
      </c>
      <c r="CM13" s="131">
        <v>0</v>
      </c>
      <c r="CN13" s="132">
        <v>0</v>
      </c>
      <c r="CO13" s="171"/>
      <c r="CP13" s="131">
        <v>0</v>
      </c>
      <c r="CQ13" s="131">
        <v>0</v>
      </c>
      <c r="CR13" s="131">
        <v>0</v>
      </c>
      <c r="CS13" s="131">
        <v>0</v>
      </c>
      <c r="CT13" s="131">
        <v>0</v>
      </c>
      <c r="CU13" s="132">
        <v>0</v>
      </c>
      <c r="CV13" s="374">
        <v>0</v>
      </c>
      <c r="CW13" s="168">
        <v>0</v>
      </c>
      <c r="CX13" s="131">
        <v>0</v>
      </c>
      <c r="CY13" s="132">
        <v>0</v>
      </c>
      <c r="CZ13" s="171"/>
      <c r="DA13" s="131">
        <v>0</v>
      </c>
      <c r="DB13" s="131">
        <v>352719</v>
      </c>
      <c r="DC13" s="131">
        <v>244004</v>
      </c>
      <c r="DD13" s="131">
        <v>265976</v>
      </c>
      <c r="DE13" s="131">
        <v>307095</v>
      </c>
      <c r="DF13" s="132">
        <v>1169794</v>
      </c>
      <c r="DG13" s="133">
        <v>1169794</v>
      </c>
      <c r="DH13" s="168">
        <v>0</v>
      </c>
      <c r="DI13" s="131">
        <v>0</v>
      </c>
      <c r="DJ13" s="132">
        <v>0</v>
      </c>
      <c r="DK13" s="171"/>
      <c r="DL13" s="131">
        <v>818784</v>
      </c>
      <c r="DM13" s="131">
        <v>2571928</v>
      </c>
      <c r="DN13" s="131">
        <v>8647583</v>
      </c>
      <c r="DO13" s="131">
        <v>9799674</v>
      </c>
      <c r="DP13" s="131">
        <v>11828416</v>
      </c>
      <c r="DQ13" s="132">
        <v>33666385</v>
      </c>
      <c r="DR13" s="169">
        <v>33666385</v>
      </c>
      <c r="DS13" s="168">
        <v>0</v>
      </c>
      <c r="DT13" s="131">
        <v>0</v>
      </c>
      <c r="DU13" s="132">
        <v>0</v>
      </c>
      <c r="DV13" s="171"/>
      <c r="DW13" s="131">
        <v>0</v>
      </c>
      <c r="DX13" s="131">
        <v>633825</v>
      </c>
      <c r="DY13" s="131">
        <v>4116452</v>
      </c>
      <c r="DZ13" s="131">
        <v>6763501</v>
      </c>
      <c r="EA13" s="131">
        <v>5995666</v>
      </c>
      <c r="EB13" s="132">
        <v>17509444</v>
      </c>
      <c r="EC13" s="169">
        <v>17509444</v>
      </c>
      <c r="ED13" s="168">
        <v>0</v>
      </c>
      <c r="EE13" s="131">
        <v>0</v>
      </c>
      <c r="EF13" s="132">
        <v>0</v>
      </c>
      <c r="EG13" s="171"/>
      <c r="EH13" s="131">
        <v>818784</v>
      </c>
      <c r="EI13" s="131">
        <v>1938103</v>
      </c>
      <c r="EJ13" s="131">
        <v>4236075</v>
      </c>
      <c r="EK13" s="131">
        <v>2311279</v>
      </c>
      <c r="EL13" s="131">
        <v>4463162</v>
      </c>
      <c r="EM13" s="132">
        <v>13767403</v>
      </c>
      <c r="EN13" s="374">
        <v>13767403</v>
      </c>
      <c r="EO13" s="168">
        <v>0</v>
      </c>
      <c r="EP13" s="131">
        <v>0</v>
      </c>
      <c r="EQ13" s="132">
        <v>0</v>
      </c>
      <c r="ER13" s="171"/>
      <c r="ES13" s="131">
        <v>0</v>
      </c>
      <c r="ET13" s="131">
        <v>0</v>
      </c>
      <c r="EU13" s="131">
        <v>295056</v>
      </c>
      <c r="EV13" s="131">
        <v>724894</v>
      </c>
      <c r="EW13" s="131">
        <v>1369588</v>
      </c>
      <c r="EX13" s="132">
        <v>2389538</v>
      </c>
      <c r="EY13" s="133">
        <v>2389538</v>
      </c>
      <c r="EZ13" s="168">
        <v>3933888</v>
      </c>
      <c r="FA13" s="131">
        <v>5744141</v>
      </c>
      <c r="FB13" s="167">
        <v>9678029</v>
      </c>
      <c r="FC13" s="130">
        <v>0</v>
      </c>
      <c r="FD13" s="131">
        <v>22132464</v>
      </c>
      <c r="FE13" s="131">
        <v>37319263</v>
      </c>
      <c r="FF13" s="131">
        <v>43443604</v>
      </c>
      <c r="FG13" s="131">
        <v>37692907</v>
      </c>
      <c r="FH13" s="131">
        <v>36771635</v>
      </c>
      <c r="FI13" s="132">
        <v>177359873</v>
      </c>
      <c r="FJ13" s="169">
        <v>187037902</v>
      </c>
    </row>
    <row r="14" spans="1:166" ht="19.5" customHeight="1" x14ac:dyDescent="0.15">
      <c r="A14" s="138" t="s">
        <v>11</v>
      </c>
      <c r="B14" s="176">
        <v>77714</v>
      </c>
      <c r="C14" s="161">
        <v>489916</v>
      </c>
      <c r="D14" s="176">
        <v>567630</v>
      </c>
      <c r="E14" s="160">
        <v>0</v>
      </c>
      <c r="F14" s="161">
        <v>9086452</v>
      </c>
      <c r="G14" s="162">
        <v>9662130</v>
      </c>
      <c r="H14" s="163">
        <v>10487042</v>
      </c>
      <c r="I14" s="161">
        <v>6182999</v>
      </c>
      <c r="J14" s="163">
        <v>6364414</v>
      </c>
      <c r="K14" s="164">
        <v>41783037</v>
      </c>
      <c r="L14" s="176">
        <v>42350667</v>
      </c>
      <c r="M14" s="270">
        <v>0</v>
      </c>
      <c r="N14" s="277">
        <v>0</v>
      </c>
      <c r="O14" s="278">
        <v>0</v>
      </c>
      <c r="P14" s="166"/>
      <c r="Q14" s="131">
        <v>13494</v>
      </c>
      <c r="R14" s="131">
        <v>0</v>
      </c>
      <c r="S14" s="131">
        <v>0</v>
      </c>
      <c r="T14" s="131">
        <v>217667</v>
      </c>
      <c r="U14" s="131">
        <v>0</v>
      </c>
      <c r="V14" s="167">
        <v>231161</v>
      </c>
      <c r="W14" s="374">
        <v>231161</v>
      </c>
      <c r="X14" s="168">
        <v>0</v>
      </c>
      <c r="Y14" s="131">
        <v>0</v>
      </c>
      <c r="Z14" s="132">
        <v>0</v>
      </c>
      <c r="AA14" s="170"/>
      <c r="AB14" s="131">
        <v>9235</v>
      </c>
      <c r="AC14" s="131">
        <v>27705</v>
      </c>
      <c r="AD14" s="131">
        <v>0</v>
      </c>
      <c r="AE14" s="131">
        <v>23916</v>
      </c>
      <c r="AF14" s="131">
        <v>27705</v>
      </c>
      <c r="AG14" s="132">
        <v>88561</v>
      </c>
      <c r="AH14" s="133">
        <v>88561</v>
      </c>
      <c r="AI14" s="168">
        <v>0</v>
      </c>
      <c r="AJ14" s="131">
        <v>0</v>
      </c>
      <c r="AK14" s="167">
        <v>0</v>
      </c>
      <c r="AL14" s="130">
        <v>0</v>
      </c>
      <c r="AM14" s="131">
        <v>3895844</v>
      </c>
      <c r="AN14" s="131">
        <v>3236969</v>
      </c>
      <c r="AO14" s="131">
        <v>1319779</v>
      </c>
      <c r="AP14" s="131">
        <v>227219</v>
      </c>
      <c r="AQ14" s="131">
        <v>460722</v>
      </c>
      <c r="AR14" s="132">
        <v>9140533</v>
      </c>
      <c r="AS14" s="374">
        <v>9140533</v>
      </c>
      <c r="AT14" s="168">
        <v>0</v>
      </c>
      <c r="AU14" s="131">
        <v>0</v>
      </c>
      <c r="AV14" s="167">
        <v>0</v>
      </c>
      <c r="AW14" s="130">
        <v>0</v>
      </c>
      <c r="AX14" s="131">
        <v>217614</v>
      </c>
      <c r="AY14" s="131">
        <v>202230</v>
      </c>
      <c r="AZ14" s="131">
        <v>303425</v>
      </c>
      <c r="BA14" s="131">
        <v>555136</v>
      </c>
      <c r="BB14" s="131">
        <v>136541</v>
      </c>
      <c r="BC14" s="132">
        <v>1414946</v>
      </c>
      <c r="BD14" s="374">
        <v>1414946</v>
      </c>
      <c r="BE14" s="273">
        <v>77714</v>
      </c>
      <c r="BF14" s="267">
        <v>286368</v>
      </c>
      <c r="BG14" s="132">
        <v>364082</v>
      </c>
      <c r="BH14" s="130">
        <v>0</v>
      </c>
      <c r="BI14" s="131">
        <v>1107966</v>
      </c>
      <c r="BJ14" s="131">
        <v>1463543</v>
      </c>
      <c r="BK14" s="131">
        <v>902814</v>
      </c>
      <c r="BL14" s="131">
        <v>646838</v>
      </c>
      <c r="BM14" s="131">
        <v>803344</v>
      </c>
      <c r="BN14" s="132">
        <v>4924505</v>
      </c>
      <c r="BO14" s="169">
        <v>5288587</v>
      </c>
      <c r="BP14" s="270">
        <v>0</v>
      </c>
      <c r="BQ14" s="277">
        <v>203548</v>
      </c>
      <c r="BR14" s="278">
        <v>203548</v>
      </c>
      <c r="BS14" s="166"/>
      <c r="BT14" s="131">
        <v>2464822</v>
      </c>
      <c r="BU14" s="131">
        <v>3064775</v>
      </c>
      <c r="BV14" s="131">
        <v>4819552</v>
      </c>
      <c r="BW14" s="131">
        <v>1935625</v>
      </c>
      <c r="BX14" s="131">
        <v>2738164</v>
      </c>
      <c r="BY14" s="132">
        <v>15022938</v>
      </c>
      <c r="BZ14" s="374">
        <v>15226486</v>
      </c>
      <c r="CA14" s="168">
        <v>0</v>
      </c>
      <c r="CB14" s="131">
        <v>0</v>
      </c>
      <c r="CC14" s="132">
        <v>0</v>
      </c>
      <c r="CD14" s="171"/>
      <c r="CE14" s="131">
        <v>1265351</v>
      </c>
      <c r="CF14" s="131">
        <v>1292019</v>
      </c>
      <c r="CG14" s="131">
        <v>1364005</v>
      </c>
      <c r="CH14" s="131">
        <v>394177</v>
      </c>
      <c r="CI14" s="131">
        <v>994333</v>
      </c>
      <c r="CJ14" s="132">
        <v>5309885</v>
      </c>
      <c r="CK14" s="133">
        <v>5309885</v>
      </c>
      <c r="CL14" s="168">
        <v>0</v>
      </c>
      <c r="CM14" s="131">
        <v>0</v>
      </c>
      <c r="CN14" s="132">
        <v>0</v>
      </c>
      <c r="CO14" s="171"/>
      <c r="CP14" s="131">
        <v>0</v>
      </c>
      <c r="CQ14" s="131">
        <v>183496</v>
      </c>
      <c r="CR14" s="131">
        <v>840355</v>
      </c>
      <c r="CS14" s="131">
        <v>1141173</v>
      </c>
      <c r="CT14" s="131">
        <v>613315</v>
      </c>
      <c r="CU14" s="132">
        <v>2778339</v>
      </c>
      <c r="CV14" s="374">
        <v>2778339</v>
      </c>
      <c r="CW14" s="168">
        <v>0</v>
      </c>
      <c r="CX14" s="131">
        <v>0</v>
      </c>
      <c r="CY14" s="132">
        <v>0</v>
      </c>
      <c r="CZ14" s="171"/>
      <c r="DA14" s="131">
        <v>112126</v>
      </c>
      <c r="DB14" s="131">
        <v>191393</v>
      </c>
      <c r="DC14" s="131">
        <v>937112</v>
      </c>
      <c r="DD14" s="131">
        <v>1041248</v>
      </c>
      <c r="DE14" s="131">
        <v>590290</v>
      </c>
      <c r="DF14" s="132">
        <v>2872169</v>
      </c>
      <c r="DG14" s="133">
        <v>2872169</v>
      </c>
      <c r="DH14" s="168">
        <v>0</v>
      </c>
      <c r="DI14" s="131">
        <v>0</v>
      </c>
      <c r="DJ14" s="132">
        <v>0</v>
      </c>
      <c r="DK14" s="171"/>
      <c r="DL14" s="131">
        <v>2223159</v>
      </c>
      <c r="DM14" s="131">
        <v>5578088</v>
      </c>
      <c r="DN14" s="131">
        <v>9916688</v>
      </c>
      <c r="DO14" s="131">
        <v>13079152</v>
      </c>
      <c r="DP14" s="131">
        <v>9856716</v>
      </c>
      <c r="DQ14" s="132">
        <v>40653803</v>
      </c>
      <c r="DR14" s="169">
        <v>40653803</v>
      </c>
      <c r="DS14" s="168">
        <v>0</v>
      </c>
      <c r="DT14" s="131">
        <v>0</v>
      </c>
      <c r="DU14" s="132">
        <v>0</v>
      </c>
      <c r="DV14" s="171"/>
      <c r="DW14" s="131">
        <v>370081</v>
      </c>
      <c r="DX14" s="131">
        <v>1349796</v>
      </c>
      <c r="DY14" s="131">
        <v>4030558</v>
      </c>
      <c r="DZ14" s="131">
        <v>5254107</v>
      </c>
      <c r="EA14" s="131">
        <v>5254329</v>
      </c>
      <c r="EB14" s="132">
        <v>16258871</v>
      </c>
      <c r="EC14" s="169">
        <v>16258871</v>
      </c>
      <c r="ED14" s="168">
        <v>0</v>
      </c>
      <c r="EE14" s="131">
        <v>0</v>
      </c>
      <c r="EF14" s="132">
        <v>0</v>
      </c>
      <c r="EG14" s="171"/>
      <c r="EH14" s="131">
        <v>1853078</v>
      </c>
      <c r="EI14" s="131">
        <v>4228292</v>
      </c>
      <c r="EJ14" s="131">
        <v>5886130</v>
      </c>
      <c r="EK14" s="131">
        <v>7825045</v>
      </c>
      <c r="EL14" s="131">
        <v>3965792</v>
      </c>
      <c r="EM14" s="132">
        <v>23758337</v>
      </c>
      <c r="EN14" s="374">
        <v>23758337</v>
      </c>
      <c r="EO14" s="168">
        <v>0</v>
      </c>
      <c r="EP14" s="131">
        <v>0</v>
      </c>
      <c r="EQ14" s="132">
        <v>0</v>
      </c>
      <c r="ER14" s="171"/>
      <c r="ES14" s="131">
        <v>0</v>
      </c>
      <c r="ET14" s="131">
        <v>0</v>
      </c>
      <c r="EU14" s="131">
        <v>0</v>
      </c>
      <c r="EV14" s="131">
        <v>0</v>
      </c>
      <c r="EW14" s="131">
        <v>636595</v>
      </c>
      <c r="EX14" s="132">
        <v>636595</v>
      </c>
      <c r="EY14" s="133">
        <v>636595</v>
      </c>
      <c r="EZ14" s="168">
        <v>4887342</v>
      </c>
      <c r="FA14" s="131">
        <v>8611206</v>
      </c>
      <c r="FB14" s="167">
        <v>13498548</v>
      </c>
      <c r="FC14" s="130">
        <v>0</v>
      </c>
      <c r="FD14" s="131">
        <v>48373409</v>
      </c>
      <c r="FE14" s="131">
        <v>40900289</v>
      </c>
      <c r="FF14" s="131">
        <v>50462567</v>
      </c>
      <c r="FG14" s="131">
        <v>39920941</v>
      </c>
      <c r="FH14" s="131">
        <v>36725243</v>
      </c>
      <c r="FI14" s="132">
        <v>216382449</v>
      </c>
      <c r="FJ14" s="169">
        <v>229880997</v>
      </c>
    </row>
    <row r="15" spans="1:166" ht="19.5" customHeight="1" x14ac:dyDescent="0.15">
      <c r="A15" s="138" t="s">
        <v>12</v>
      </c>
      <c r="B15" s="157">
        <v>0</v>
      </c>
      <c r="C15" s="158">
        <v>71536</v>
      </c>
      <c r="D15" s="159">
        <v>71536</v>
      </c>
      <c r="E15" s="172">
        <v>0</v>
      </c>
      <c r="F15" s="158">
        <v>3670733</v>
      </c>
      <c r="G15" s="173">
        <v>3337177</v>
      </c>
      <c r="H15" s="159">
        <v>2147921</v>
      </c>
      <c r="I15" s="158">
        <v>2761041</v>
      </c>
      <c r="J15" s="159">
        <v>1833088</v>
      </c>
      <c r="K15" s="174">
        <v>13749960</v>
      </c>
      <c r="L15" s="165">
        <v>13821496</v>
      </c>
      <c r="M15" s="270">
        <v>0</v>
      </c>
      <c r="N15" s="277">
        <v>0</v>
      </c>
      <c r="O15" s="278">
        <v>0</v>
      </c>
      <c r="P15" s="166"/>
      <c r="Q15" s="131">
        <v>61931</v>
      </c>
      <c r="R15" s="131">
        <v>0</v>
      </c>
      <c r="S15" s="131">
        <v>0</v>
      </c>
      <c r="T15" s="131">
        <v>0</v>
      </c>
      <c r="U15" s="131">
        <v>515961</v>
      </c>
      <c r="V15" s="167">
        <v>577892</v>
      </c>
      <c r="W15" s="374">
        <v>577892</v>
      </c>
      <c r="X15" s="168">
        <v>0</v>
      </c>
      <c r="Y15" s="131">
        <v>0</v>
      </c>
      <c r="Z15" s="132">
        <v>0</v>
      </c>
      <c r="AA15" s="170"/>
      <c r="AB15" s="131">
        <v>0</v>
      </c>
      <c r="AC15" s="131">
        <v>0</v>
      </c>
      <c r="AD15" s="131">
        <v>20107</v>
      </c>
      <c r="AE15" s="131">
        <v>23907</v>
      </c>
      <c r="AF15" s="131">
        <v>14791</v>
      </c>
      <c r="AG15" s="132">
        <v>58805</v>
      </c>
      <c r="AH15" s="133">
        <v>58805</v>
      </c>
      <c r="AI15" s="168">
        <v>0</v>
      </c>
      <c r="AJ15" s="131">
        <v>0</v>
      </c>
      <c r="AK15" s="167">
        <v>0</v>
      </c>
      <c r="AL15" s="130">
        <v>0</v>
      </c>
      <c r="AM15" s="131">
        <v>1777445</v>
      </c>
      <c r="AN15" s="131">
        <v>980119</v>
      </c>
      <c r="AO15" s="131">
        <v>738316</v>
      </c>
      <c r="AP15" s="131">
        <v>574476</v>
      </c>
      <c r="AQ15" s="131">
        <v>345312</v>
      </c>
      <c r="AR15" s="132">
        <v>4415668</v>
      </c>
      <c r="AS15" s="374">
        <v>4415668</v>
      </c>
      <c r="AT15" s="168">
        <v>0</v>
      </c>
      <c r="AU15" s="131">
        <v>0</v>
      </c>
      <c r="AV15" s="167">
        <v>0</v>
      </c>
      <c r="AW15" s="130">
        <v>0</v>
      </c>
      <c r="AX15" s="131">
        <v>0</v>
      </c>
      <c r="AY15" s="131">
        <v>0</v>
      </c>
      <c r="AZ15" s="131">
        <v>97752</v>
      </c>
      <c r="BA15" s="131">
        <v>147429</v>
      </c>
      <c r="BB15" s="131">
        <v>0</v>
      </c>
      <c r="BC15" s="132">
        <v>245181</v>
      </c>
      <c r="BD15" s="374">
        <v>245181</v>
      </c>
      <c r="BE15" s="273">
        <v>0</v>
      </c>
      <c r="BF15" s="267">
        <v>71536</v>
      </c>
      <c r="BG15" s="132">
        <v>71536</v>
      </c>
      <c r="BH15" s="130">
        <v>0</v>
      </c>
      <c r="BI15" s="131">
        <v>102799</v>
      </c>
      <c r="BJ15" s="131">
        <v>799559</v>
      </c>
      <c r="BK15" s="131">
        <v>216704</v>
      </c>
      <c r="BL15" s="131">
        <v>0</v>
      </c>
      <c r="BM15" s="131">
        <v>0</v>
      </c>
      <c r="BN15" s="132">
        <v>1119062</v>
      </c>
      <c r="BO15" s="169">
        <v>1190598</v>
      </c>
      <c r="BP15" s="270">
        <v>0</v>
      </c>
      <c r="BQ15" s="277">
        <v>0</v>
      </c>
      <c r="BR15" s="278">
        <v>0</v>
      </c>
      <c r="BS15" s="166"/>
      <c r="BT15" s="131">
        <v>1728558</v>
      </c>
      <c r="BU15" s="131">
        <v>1557499</v>
      </c>
      <c r="BV15" s="131">
        <v>1075042</v>
      </c>
      <c r="BW15" s="131">
        <v>2015229</v>
      </c>
      <c r="BX15" s="131">
        <v>957024</v>
      </c>
      <c r="BY15" s="132">
        <v>7333352</v>
      </c>
      <c r="BZ15" s="374">
        <v>7333352</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0</v>
      </c>
      <c r="CR15" s="131">
        <v>0</v>
      </c>
      <c r="CS15" s="131">
        <v>0</v>
      </c>
      <c r="CT15" s="131">
        <v>0</v>
      </c>
      <c r="CU15" s="132">
        <v>0</v>
      </c>
      <c r="CV15" s="374">
        <v>0</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2677141</v>
      </c>
      <c r="DM15" s="131">
        <v>2020558</v>
      </c>
      <c r="DN15" s="131">
        <v>5470438</v>
      </c>
      <c r="DO15" s="131">
        <v>6495136</v>
      </c>
      <c r="DP15" s="131">
        <v>5382389</v>
      </c>
      <c r="DQ15" s="132">
        <v>22045662</v>
      </c>
      <c r="DR15" s="169">
        <v>22045662</v>
      </c>
      <c r="DS15" s="168">
        <v>0</v>
      </c>
      <c r="DT15" s="131">
        <v>0</v>
      </c>
      <c r="DU15" s="132">
        <v>0</v>
      </c>
      <c r="DV15" s="171"/>
      <c r="DW15" s="131">
        <v>0</v>
      </c>
      <c r="DX15" s="131">
        <v>335250</v>
      </c>
      <c r="DY15" s="131">
        <v>2964304</v>
      </c>
      <c r="DZ15" s="131">
        <v>3304382</v>
      </c>
      <c r="EA15" s="131">
        <v>2897016</v>
      </c>
      <c r="EB15" s="132">
        <v>9500952</v>
      </c>
      <c r="EC15" s="169">
        <v>9500952</v>
      </c>
      <c r="ED15" s="168">
        <v>0</v>
      </c>
      <c r="EE15" s="131">
        <v>0</v>
      </c>
      <c r="EF15" s="132">
        <v>0</v>
      </c>
      <c r="EG15" s="171"/>
      <c r="EH15" s="131">
        <v>2677141</v>
      </c>
      <c r="EI15" s="131">
        <v>1483668</v>
      </c>
      <c r="EJ15" s="131">
        <v>2506134</v>
      </c>
      <c r="EK15" s="131">
        <v>2880482</v>
      </c>
      <c r="EL15" s="131">
        <v>2037874</v>
      </c>
      <c r="EM15" s="132">
        <v>11585299</v>
      </c>
      <c r="EN15" s="374">
        <v>11585299</v>
      </c>
      <c r="EO15" s="168">
        <v>0</v>
      </c>
      <c r="EP15" s="131">
        <v>0</v>
      </c>
      <c r="EQ15" s="132">
        <v>0</v>
      </c>
      <c r="ER15" s="171"/>
      <c r="ES15" s="131">
        <v>0</v>
      </c>
      <c r="ET15" s="131">
        <v>201640</v>
      </c>
      <c r="EU15" s="131">
        <v>0</v>
      </c>
      <c r="EV15" s="131">
        <v>310272</v>
      </c>
      <c r="EW15" s="131">
        <v>447499</v>
      </c>
      <c r="EX15" s="132">
        <v>959411</v>
      </c>
      <c r="EY15" s="133">
        <v>959411</v>
      </c>
      <c r="EZ15" s="168">
        <v>1217697</v>
      </c>
      <c r="FA15" s="131">
        <v>1285955</v>
      </c>
      <c r="FB15" s="167">
        <v>2503652</v>
      </c>
      <c r="FC15" s="130">
        <v>0</v>
      </c>
      <c r="FD15" s="131">
        <v>18531624</v>
      </c>
      <c r="FE15" s="131">
        <v>16665985</v>
      </c>
      <c r="FF15" s="131">
        <v>21068155</v>
      </c>
      <c r="FG15" s="131">
        <v>22882765</v>
      </c>
      <c r="FH15" s="131">
        <v>15824736</v>
      </c>
      <c r="FI15" s="132">
        <v>94973265</v>
      </c>
      <c r="FJ15" s="169">
        <v>97476917</v>
      </c>
    </row>
    <row r="16" spans="1:166" ht="19.5" customHeight="1" x14ac:dyDescent="0.15">
      <c r="A16" s="138" t="s">
        <v>13</v>
      </c>
      <c r="B16" s="176">
        <v>0</v>
      </c>
      <c r="C16" s="161">
        <v>71536</v>
      </c>
      <c r="D16" s="176">
        <v>71536</v>
      </c>
      <c r="E16" s="160">
        <v>0</v>
      </c>
      <c r="F16" s="161">
        <v>4696731</v>
      </c>
      <c r="G16" s="162">
        <v>3505901</v>
      </c>
      <c r="H16" s="163">
        <v>3807764</v>
      </c>
      <c r="I16" s="161">
        <v>3290148</v>
      </c>
      <c r="J16" s="163">
        <v>2240373</v>
      </c>
      <c r="K16" s="164">
        <v>17540917</v>
      </c>
      <c r="L16" s="176">
        <v>17612453</v>
      </c>
      <c r="M16" s="270">
        <v>0</v>
      </c>
      <c r="N16" s="277">
        <v>0</v>
      </c>
      <c r="O16" s="278">
        <v>0</v>
      </c>
      <c r="P16" s="166"/>
      <c r="Q16" s="131">
        <v>0</v>
      </c>
      <c r="R16" s="131">
        <v>0</v>
      </c>
      <c r="S16" s="131">
        <v>0</v>
      </c>
      <c r="T16" s="131">
        <v>0</v>
      </c>
      <c r="U16" s="131">
        <v>0</v>
      </c>
      <c r="V16" s="167">
        <v>0</v>
      </c>
      <c r="W16" s="374">
        <v>0</v>
      </c>
      <c r="X16" s="168">
        <v>0</v>
      </c>
      <c r="Y16" s="131">
        <v>0</v>
      </c>
      <c r="Z16" s="132">
        <v>0</v>
      </c>
      <c r="AA16" s="170"/>
      <c r="AB16" s="131">
        <v>0</v>
      </c>
      <c r="AC16" s="131">
        <v>0</v>
      </c>
      <c r="AD16" s="131">
        <v>0</v>
      </c>
      <c r="AE16" s="131">
        <v>0</v>
      </c>
      <c r="AF16" s="131">
        <v>14681</v>
      </c>
      <c r="AG16" s="132">
        <v>14681</v>
      </c>
      <c r="AH16" s="133">
        <v>14681</v>
      </c>
      <c r="AI16" s="168">
        <v>0</v>
      </c>
      <c r="AJ16" s="131">
        <v>0</v>
      </c>
      <c r="AK16" s="167">
        <v>0</v>
      </c>
      <c r="AL16" s="130">
        <v>0</v>
      </c>
      <c r="AM16" s="131">
        <v>2937949</v>
      </c>
      <c r="AN16" s="131">
        <v>1683806</v>
      </c>
      <c r="AO16" s="131">
        <v>1384577</v>
      </c>
      <c r="AP16" s="131">
        <v>744168</v>
      </c>
      <c r="AQ16" s="131">
        <v>833688</v>
      </c>
      <c r="AR16" s="132">
        <v>7584188</v>
      </c>
      <c r="AS16" s="374">
        <v>7584188</v>
      </c>
      <c r="AT16" s="168">
        <v>0</v>
      </c>
      <c r="AU16" s="131">
        <v>0</v>
      </c>
      <c r="AV16" s="167">
        <v>0</v>
      </c>
      <c r="AW16" s="130">
        <v>0</v>
      </c>
      <c r="AX16" s="131">
        <v>35734</v>
      </c>
      <c r="AY16" s="131">
        <v>0</v>
      </c>
      <c r="AZ16" s="131">
        <v>0</v>
      </c>
      <c r="BA16" s="131">
        <v>0</v>
      </c>
      <c r="BB16" s="131">
        <v>0</v>
      </c>
      <c r="BC16" s="132">
        <v>35734</v>
      </c>
      <c r="BD16" s="374">
        <v>35734</v>
      </c>
      <c r="BE16" s="273">
        <v>0</v>
      </c>
      <c r="BF16" s="267">
        <v>71536</v>
      </c>
      <c r="BG16" s="132">
        <v>71536</v>
      </c>
      <c r="BH16" s="130">
        <v>0</v>
      </c>
      <c r="BI16" s="131">
        <v>838129</v>
      </c>
      <c r="BJ16" s="131">
        <v>768947</v>
      </c>
      <c r="BK16" s="131">
        <v>449563</v>
      </c>
      <c r="BL16" s="131">
        <v>1244340</v>
      </c>
      <c r="BM16" s="131">
        <v>0</v>
      </c>
      <c r="BN16" s="132">
        <v>3300979</v>
      </c>
      <c r="BO16" s="169">
        <v>3372515</v>
      </c>
      <c r="BP16" s="270">
        <v>0</v>
      </c>
      <c r="BQ16" s="277">
        <v>0</v>
      </c>
      <c r="BR16" s="278">
        <v>0</v>
      </c>
      <c r="BS16" s="166"/>
      <c r="BT16" s="131">
        <v>734925</v>
      </c>
      <c r="BU16" s="131">
        <v>886124</v>
      </c>
      <c r="BV16" s="131">
        <v>1556110</v>
      </c>
      <c r="BW16" s="131">
        <v>694404</v>
      </c>
      <c r="BX16" s="131">
        <v>1171501</v>
      </c>
      <c r="BY16" s="132">
        <v>5043064</v>
      </c>
      <c r="BZ16" s="374">
        <v>5043064</v>
      </c>
      <c r="CA16" s="168">
        <v>0</v>
      </c>
      <c r="CB16" s="131">
        <v>0</v>
      </c>
      <c r="CC16" s="132">
        <v>0</v>
      </c>
      <c r="CD16" s="171"/>
      <c r="CE16" s="131">
        <v>149994</v>
      </c>
      <c r="CF16" s="131">
        <v>167024</v>
      </c>
      <c r="CG16" s="131">
        <v>185382</v>
      </c>
      <c r="CH16" s="131">
        <v>607236</v>
      </c>
      <c r="CI16" s="131">
        <v>220503</v>
      </c>
      <c r="CJ16" s="132">
        <v>1330139</v>
      </c>
      <c r="CK16" s="133">
        <v>1330139</v>
      </c>
      <c r="CL16" s="168">
        <v>0</v>
      </c>
      <c r="CM16" s="131">
        <v>0</v>
      </c>
      <c r="CN16" s="132">
        <v>0</v>
      </c>
      <c r="CO16" s="171"/>
      <c r="CP16" s="131">
        <v>0</v>
      </c>
      <c r="CQ16" s="131">
        <v>0</v>
      </c>
      <c r="CR16" s="131">
        <v>232132</v>
      </c>
      <c r="CS16" s="131">
        <v>0</v>
      </c>
      <c r="CT16" s="131">
        <v>0</v>
      </c>
      <c r="CU16" s="132">
        <v>232132</v>
      </c>
      <c r="CV16" s="374">
        <v>232132</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1011347</v>
      </c>
      <c r="DM16" s="131">
        <v>2446536</v>
      </c>
      <c r="DN16" s="131">
        <v>4432538</v>
      </c>
      <c r="DO16" s="131">
        <v>9305723</v>
      </c>
      <c r="DP16" s="131">
        <v>4843002</v>
      </c>
      <c r="DQ16" s="132">
        <v>22039146</v>
      </c>
      <c r="DR16" s="169">
        <v>22039146</v>
      </c>
      <c r="DS16" s="168">
        <v>0</v>
      </c>
      <c r="DT16" s="131">
        <v>0</v>
      </c>
      <c r="DU16" s="132">
        <v>0</v>
      </c>
      <c r="DV16" s="171"/>
      <c r="DW16" s="131">
        <v>529480</v>
      </c>
      <c r="DX16" s="131">
        <v>421760</v>
      </c>
      <c r="DY16" s="131">
        <v>2081203</v>
      </c>
      <c r="DZ16" s="131">
        <v>4417059</v>
      </c>
      <c r="EA16" s="131">
        <v>1561333</v>
      </c>
      <c r="EB16" s="132">
        <v>9010835</v>
      </c>
      <c r="EC16" s="169">
        <v>9010835</v>
      </c>
      <c r="ED16" s="168">
        <v>0</v>
      </c>
      <c r="EE16" s="131">
        <v>0</v>
      </c>
      <c r="EF16" s="132">
        <v>0</v>
      </c>
      <c r="EG16" s="171"/>
      <c r="EH16" s="131">
        <v>481867</v>
      </c>
      <c r="EI16" s="131">
        <v>2024776</v>
      </c>
      <c r="EJ16" s="131">
        <v>2187519</v>
      </c>
      <c r="EK16" s="131">
        <v>4259310</v>
      </c>
      <c r="EL16" s="131">
        <v>2229728</v>
      </c>
      <c r="EM16" s="132">
        <v>11183200</v>
      </c>
      <c r="EN16" s="374">
        <v>11183200</v>
      </c>
      <c r="EO16" s="168">
        <v>0</v>
      </c>
      <c r="EP16" s="131">
        <v>0</v>
      </c>
      <c r="EQ16" s="132">
        <v>0</v>
      </c>
      <c r="ER16" s="171"/>
      <c r="ES16" s="131">
        <v>0</v>
      </c>
      <c r="ET16" s="131">
        <v>0</v>
      </c>
      <c r="EU16" s="131">
        <v>163816</v>
      </c>
      <c r="EV16" s="131">
        <v>629354</v>
      </c>
      <c r="EW16" s="131">
        <v>1051941</v>
      </c>
      <c r="EX16" s="132">
        <v>1845111</v>
      </c>
      <c r="EY16" s="133">
        <v>1845111</v>
      </c>
      <c r="EZ16" s="168">
        <v>5327983</v>
      </c>
      <c r="FA16" s="131">
        <v>5630858</v>
      </c>
      <c r="FB16" s="167">
        <v>10958841</v>
      </c>
      <c r="FC16" s="130">
        <v>0</v>
      </c>
      <c r="FD16" s="131">
        <v>17805418</v>
      </c>
      <c r="FE16" s="131">
        <v>20991364</v>
      </c>
      <c r="FF16" s="131">
        <v>21756379</v>
      </c>
      <c r="FG16" s="131">
        <v>28306192</v>
      </c>
      <c r="FH16" s="131">
        <v>18227509</v>
      </c>
      <c r="FI16" s="132">
        <v>107086862</v>
      </c>
      <c r="FJ16" s="169">
        <v>118045703</v>
      </c>
    </row>
    <row r="17" spans="1:166" ht="19.5" customHeight="1" x14ac:dyDescent="0.15">
      <c r="A17" s="138" t="s">
        <v>14</v>
      </c>
      <c r="B17" s="157">
        <v>34324</v>
      </c>
      <c r="C17" s="158">
        <v>0</v>
      </c>
      <c r="D17" s="159">
        <v>34324</v>
      </c>
      <c r="E17" s="172">
        <v>0</v>
      </c>
      <c r="F17" s="158">
        <v>1462571</v>
      </c>
      <c r="G17" s="173">
        <v>1763262</v>
      </c>
      <c r="H17" s="159">
        <v>2011638</v>
      </c>
      <c r="I17" s="158">
        <v>1127157</v>
      </c>
      <c r="J17" s="159">
        <v>1006709</v>
      </c>
      <c r="K17" s="174">
        <v>7371337</v>
      </c>
      <c r="L17" s="165">
        <v>7405661</v>
      </c>
      <c r="M17" s="270">
        <v>0</v>
      </c>
      <c r="N17" s="277">
        <v>0</v>
      </c>
      <c r="O17" s="278">
        <v>0</v>
      </c>
      <c r="P17" s="166"/>
      <c r="Q17" s="131">
        <v>0</v>
      </c>
      <c r="R17" s="131">
        <v>0</v>
      </c>
      <c r="S17" s="131">
        <v>0</v>
      </c>
      <c r="T17" s="131">
        <v>0</v>
      </c>
      <c r="U17" s="131">
        <v>116020</v>
      </c>
      <c r="V17" s="167">
        <v>116020</v>
      </c>
      <c r="W17" s="374">
        <v>116020</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704456</v>
      </c>
      <c r="AN17" s="131">
        <v>596794</v>
      </c>
      <c r="AO17" s="131">
        <v>658461</v>
      </c>
      <c r="AP17" s="131">
        <v>796238</v>
      </c>
      <c r="AQ17" s="131">
        <v>261236</v>
      </c>
      <c r="AR17" s="132">
        <v>3017185</v>
      </c>
      <c r="AS17" s="374">
        <v>3017185</v>
      </c>
      <c r="AT17" s="168">
        <v>0</v>
      </c>
      <c r="AU17" s="131">
        <v>0</v>
      </c>
      <c r="AV17" s="167">
        <v>0</v>
      </c>
      <c r="AW17" s="130">
        <v>0</v>
      </c>
      <c r="AX17" s="131">
        <v>0</v>
      </c>
      <c r="AY17" s="131">
        <v>0</v>
      </c>
      <c r="AZ17" s="131">
        <v>298091</v>
      </c>
      <c r="BA17" s="131">
        <v>24467</v>
      </c>
      <c r="BB17" s="131">
        <v>145159</v>
      </c>
      <c r="BC17" s="132">
        <v>467717</v>
      </c>
      <c r="BD17" s="374">
        <v>467717</v>
      </c>
      <c r="BE17" s="273">
        <v>34324</v>
      </c>
      <c r="BF17" s="267">
        <v>0</v>
      </c>
      <c r="BG17" s="132">
        <v>34324</v>
      </c>
      <c r="BH17" s="130">
        <v>0</v>
      </c>
      <c r="BI17" s="131">
        <v>0</v>
      </c>
      <c r="BJ17" s="131">
        <v>128008</v>
      </c>
      <c r="BK17" s="131">
        <v>202821</v>
      </c>
      <c r="BL17" s="131">
        <v>0</v>
      </c>
      <c r="BM17" s="131">
        <v>0</v>
      </c>
      <c r="BN17" s="132">
        <v>330829</v>
      </c>
      <c r="BO17" s="169">
        <v>365153</v>
      </c>
      <c r="BP17" s="270">
        <v>0</v>
      </c>
      <c r="BQ17" s="277">
        <v>0</v>
      </c>
      <c r="BR17" s="278">
        <v>0</v>
      </c>
      <c r="BS17" s="166"/>
      <c r="BT17" s="131">
        <v>613981</v>
      </c>
      <c r="BU17" s="131">
        <v>877296</v>
      </c>
      <c r="BV17" s="131">
        <v>229515</v>
      </c>
      <c r="BW17" s="131">
        <v>109892</v>
      </c>
      <c r="BX17" s="131">
        <v>484294</v>
      </c>
      <c r="BY17" s="132">
        <v>2314978</v>
      </c>
      <c r="BZ17" s="374">
        <v>2314978</v>
      </c>
      <c r="CA17" s="168">
        <v>0</v>
      </c>
      <c r="CB17" s="131">
        <v>0</v>
      </c>
      <c r="CC17" s="132">
        <v>0</v>
      </c>
      <c r="CD17" s="171"/>
      <c r="CE17" s="131">
        <v>144134</v>
      </c>
      <c r="CF17" s="131">
        <v>161164</v>
      </c>
      <c r="CG17" s="131">
        <v>622750</v>
      </c>
      <c r="CH17" s="131">
        <v>196560</v>
      </c>
      <c r="CI17" s="131">
        <v>0</v>
      </c>
      <c r="CJ17" s="132">
        <v>1124608</v>
      </c>
      <c r="CK17" s="133">
        <v>1124608</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872118</v>
      </c>
      <c r="DM17" s="131">
        <v>1490100</v>
      </c>
      <c r="DN17" s="131">
        <v>2055649</v>
      </c>
      <c r="DO17" s="131">
        <v>3455657</v>
      </c>
      <c r="DP17" s="131">
        <v>3050916</v>
      </c>
      <c r="DQ17" s="132">
        <v>10924440</v>
      </c>
      <c r="DR17" s="169">
        <v>10924440</v>
      </c>
      <c r="DS17" s="168">
        <v>0</v>
      </c>
      <c r="DT17" s="131">
        <v>0</v>
      </c>
      <c r="DU17" s="132">
        <v>0</v>
      </c>
      <c r="DV17" s="171"/>
      <c r="DW17" s="131">
        <v>0</v>
      </c>
      <c r="DX17" s="131">
        <v>182908</v>
      </c>
      <c r="DY17" s="131">
        <v>540159</v>
      </c>
      <c r="DZ17" s="131">
        <v>2353354</v>
      </c>
      <c r="EA17" s="131">
        <v>2219791</v>
      </c>
      <c r="EB17" s="132">
        <v>5296212</v>
      </c>
      <c r="EC17" s="169">
        <v>5296212</v>
      </c>
      <c r="ED17" s="168">
        <v>0</v>
      </c>
      <c r="EE17" s="131">
        <v>0</v>
      </c>
      <c r="EF17" s="132">
        <v>0</v>
      </c>
      <c r="EG17" s="171"/>
      <c r="EH17" s="131">
        <v>872118</v>
      </c>
      <c r="EI17" s="131">
        <v>1307192</v>
      </c>
      <c r="EJ17" s="131">
        <v>1515490</v>
      </c>
      <c r="EK17" s="131">
        <v>1102303</v>
      </c>
      <c r="EL17" s="131">
        <v>831125</v>
      </c>
      <c r="EM17" s="132">
        <v>5628228</v>
      </c>
      <c r="EN17" s="374">
        <v>5628228</v>
      </c>
      <c r="EO17" s="168">
        <v>0</v>
      </c>
      <c r="EP17" s="131">
        <v>0</v>
      </c>
      <c r="EQ17" s="132">
        <v>0</v>
      </c>
      <c r="ER17" s="171"/>
      <c r="ES17" s="131">
        <v>0</v>
      </c>
      <c r="ET17" s="131">
        <v>0</v>
      </c>
      <c r="EU17" s="131">
        <v>0</v>
      </c>
      <c r="EV17" s="131">
        <v>0</v>
      </c>
      <c r="EW17" s="131">
        <v>0</v>
      </c>
      <c r="EX17" s="132">
        <v>0</v>
      </c>
      <c r="EY17" s="133">
        <v>0</v>
      </c>
      <c r="EZ17" s="168">
        <v>1318650</v>
      </c>
      <c r="FA17" s="131">
        <v>2959523</v>
      </c>
      <c r="FB17" s="167">
        <v>4278173</v>
      </c>
      <c r="FC17" s="130">
        <v>0</v>
      </c>
      <c r="FD17" s="131">
        <v>7061788</v>
      </c>
      <c r="FE17" s="131">
        <v>11664310</v>
      </c>
      <c r="FF17" s="131">
        <v>11736960</v>
      </c>
      <c r="FG17" s="131">
        <v>12800080</v>
      </c>
      <c r="FH17" s="131">
        <v>11282783</v>
      </c>
      <c r="FI17" s="132">
        <v>54545921</v>
      </c>
      <c r="FJ17" s="169">
        <v>58824094</v>
      </c>
    </row>
    <row r="18" spans="1:166" ht="19.5" customHeight="1" x14ac:dyDescent="0.15">
      <c r="A18" s="138" t="s">
        <v>16</v>
      </c>
      <c r="B18" s="176">
        <v>0</v>
      </c>
      <c r="C18" s="161">
        <v>0</v>
      </c>
      <c r="D18" s="176">
        <v>0</v>
      </c>
      <c r="E18" s="160">
        <v>0</v>
      </c>
      <c r="F18" s="161">
        <v>330562</v>
      </c>
      <c r="G18" s="162">
        <v>149356</v>
      </c>
      <c r="H18" s="163">
        <v>1949524</v>
      </c>
      <c r="I18" s="161">
        <v>1601143</v>
      </c>
      <c r="J18" s="163">
        <v>103365</v>
      </c>
      <c r="K18" s="164">
        <v>4133950</v>
      </c>
      <c r="L18" s="176">
        <v>4133950</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284888</v>
      </c>
      <c r="AN18" s="131">
        <v>121044</v>
      </c>
      <c r="AO18" s="131">
        <v>5159</v>
      </c>
      <c r="AP18" s="131">
        <v>11978</v>
      </c>
      <c r="AQ18" s="131">
        <v>0</v>
      </c>
      <c r="AR18" s="132">
        <v>423069</v>
      </c>
      <c r="AS18" s="374">
        <v>423069</v>
      </c>
      <c r="AT18" s="168">
        <v>0</v>
      </c>
      <c r="AU18" s="131">
        <v>0</v>
      </c>
      <c r="AV18" s="167">
        <v>0</v>
      </c>
      <c r="AW18" s="130">
        <v>0</v>
      </c>
      <c r="AX18" s="131">
        <v>45674</v>
      </c>
      <c r="AY18" s="131">
        <v>28312</v>
      </c>
      <c r="AZ18" s="131">
        <v>0</v>
      </c>
      <c r="BA18" s="131">
        <v>0</v>
      </c>
      <c r="BB18" s="131">
        <v>103365</v>
      </c>
      <c r="BC18" s="132">
        <v>177351</v>
      </c>
      <c r="BD18" s="374">
        <v>177351</v>
      </c>
      <c r="BE18" s="273">
        <v>0</v>
      </c>
      <c r="BF18" s="267">
        <v>0</v>
      </c>
      <c r="BG18" s="132">
        <v>0</v>
      </c>
      <c r="BH18" s="130">
        <v>0</v>
      </c>
      <c r="BI18" s="131">
        <v>0</v>
      </c>
      <c r="BJ18" s="131">
        <v>0</v>
      </c>
      <c r="BK18" s="131">
        <v>212186</v>
      </c>
      <c r="BL18" s="131">
        <v>656498</v>
      </c>
      <c r="BM18" s="131">
        <v>0</v>
      </c>
      <c r="BN18" s="132">
        <v>868684</v>
      </c>
      <c r="BO18" s="169">
        <v>868684</v>
      </c>
      <c r="BP18" s="270">
        <v>0</v>
      </c>
      <c r="BQ18" s="277">
        <v>0</v>
      </c>
      <c r="BR18" s="278">
        <v>0</v>
      </c>
      <c r="BS18" s="166"/>
      <c r="BT18" s="131">
        <v>0</v>
      </c>
      <c r="BU18" s="131">
        <v>0</v>
      </c>
      <c r="BV18" s="131">
        <v>1732179</v>
      </c>
      <c r="BW18" s="131">
        <v>932667</v>
      </c>
      <c r="BX18" s="131">
        <v>0</v>
      </c>
      <c r="BY18" s="132">
        <v>2664846</v>
      </c>
      <c r="BZ18" s="374">
        <v>2664846</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242632</v>
      </c>
      <c r="DM18" s="131">
        <v>91048</v>
      </c>
      <c r="DN18" s="131">
        <v>549103</v>
      </c>
      <c r="DO18" s="131">
        <v>1590492</v>
      </c>
      <c r="DP18" s="131">
        <v>767083</v>
      </c>
      <c r="DQ18" s="132">
        <v>3240358</v>
      </c>
      <c r="DR18" s="169">
        <v>3240358</v>
      </c>
      <c r="DS18" s="168">
        <v>0</v>
      </c>
      <c r="DT18" s="131">
        <v>0</v>
      </c>
      <c r="DU18" s="132">
        <v>0</v>
      </c>
      <c r="DV18" s="171"/>
      <c r="DW18" s="131">
        <v>0</v>
      </c>
      <c r="DX18" s="131">
        <v>91048</v>
      </c>
      <c r="DY18" s="131">
        <v>549103</v>
      </c>
      <c r="DZ18" s="131">
        <v>247332</v>
      </c>
      <c r="EA18" s="131">
        <v>489819</v>
      </c>
      <c r="EB18" s="132">
        <v>1377302</v>
      </c>
      <c r="EC18" s="169">
        <v>1377302</v>
      </c>
      <c r="ED18" s="168">
        <v>0</v>
      </c>
      <c r="EE18" s="131">
        <v>0</v>
      </c>
      <c r="EF18" s="132">
        <v>0</v>
      </c>
      <c r="EG18" s="171"/>
      <c r="EH18" s="131">
        <v>242632</v>
      </c>
      <c r="EI18" s="131">
        <v>0</v>
      </c>
      <c r="EJ18" s="131">
        <v>0</v>
      </c>
      <c r="EK18" s="131">
        <v>1343160</v>
      </c>
      <c r="EL18" s="131">
        <v>277264</v>
      </c>
      <c r="EM18" s="132">
        <v>1863056</v>
      </c>
      <c r="EN18" s="374">
        <v>1863056</v>
      </c>
      <c r="EO18" s="168">
        <v>0</v>
      </c>
      <c r="EP18" s="131">
        <v>0</v>
      </c>
      <c r="EQ18" s="132">
        <v>0</v>
      </c>
      <c r="ER18" s="171"/>
      <c r="ES18" s="131">
        <v>0</v>
      </c>
      <c r="ET18" s="131">
        <v>0</v>
      </c>
      <c r="EU18" s="131">
        <v>0</v>
      </c>
      <c r="EV18" s="131">
        <v>0</v>
      </c>
      <c r="EW18" s="131">
        <v>0</v>
      </c>
      <c r="EX18" s="132">
        <v>0</v>
      </c>
      <c r="EY18" s="133">
        <v>0</v>
      </c>
      <c r="EZ18" s="168">
        <v>531335</v>
      </c>
      <c r="FA18" s="131">
        <v>1012785</v>
      </c>
      <c r="FB18" s="167">
        <v>1544120</v>
      </c>
      <c r="FC18" s="130">
        <v>0</v>
      </c>
      <c r="FD18" s="131">
        <v>3266066</v>
      </c>
      <c r="FE18" s="131">
        <v>2867942</v>
      </c>
      <c r="FF18" s="131">
        <v>3973210</v>
      </c>
      <c r="FG18" s="131">
        <v>6222242</v>
      </c>
      <c r="FH18" s="131">
        <v>3084404</v>
      </c>
      <c r="FI18" s="132">
        <v>19413864</v>
      </c>
      <c r="FJ18" s="169">
        <v>20957984</v>
      </c>
    </row>
    <row r="19" spans="1:166" ht="19.5" customHeight="1" x14ac:dyDescent="0.15">
      <c r="A19" s="138" t="s">
        <v>17</v>
      </c>
      <c r="B19" s="157">
        <v>0</v>
      </c>
      <c r="C19" s="158">
        <v>0</v>
      </c>
      <c r="D19" s="159">
        <v>0</v>
      </c>
      <c r="E19" s="172">
        <v>0</v>
      </c>
      <c r="F19" s="158">
        <v>1020486</v>
      </c>
      <c r="G19" s="173">
        <v>2688169</v>
      </c>
      <c r="H19" s="159">
        <v>3704333</v>
      </c>
      <c r="I19" s="158">
        <v>2242896</v>
      </c>
      <c r="J19" s="159">
        <v>1352050</v>
      </c>
      <c r="K19" s="174">
        <v>11007934</v>
      </c>
      <c r="L19" s="165">
        <v>11007934</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746404</v>
      </c>
      <c r="AN19" s="131">
        <v>806520</v>
      </c>
      <c r="AO19" s="131">
        <v>452686</v>
      </c>
      <c r="AP19" s="131">
        <v>379646</v>
      </c>
      <c r="AQ19" s="131">
        <v>283468</v>
      </c>
      <c r="AR19" s="132">
        <v>2668724</v>
      </c>
      <c r="AS19" s="374">
        <v>2668724</v>
      </c>
      <c r="AT19" s="168">
        <v>0</v>
      </c>
      <c r="AU19" s="131">
        <v>0</v>
      </c>
      <c r="AV19" s="167">
        <v>0</v>
      </c>
      <c r="AW19" s="130">
        <v>0</v>
      </c>
      <c r="AX19" s="131">
        <v>73078</v>
      </c>
      <c r="AY19" s="131">
        <v>243612</v>
      </c>
      <c r="AZ19" s="131">
        <v>201145</v>
      </c>
      <c r="BA19" s="131">
        <v>59880</v>
      </c>
      <c r="BB19" s="131">
        <v>0</v>
      </c>
      <c r="BC19" s="132">
        <v>577715</v>
      </c>
      <c r="BD19" s="374">
        <v>577715</v>
      </c>
      <c r="BE19" s="273">
        <v>0</v>
      </c>
      <c r="BF19" s="267">
        <v>0</v>
      </c>
      <c r="BG19" s="132">
        <v>0</v>
      </c>
      <c r="BH19" s="130">
        <v>0</v>
      </c>
      <c r="BI19" s="131">
        <v>0</v>
      </c>
      <c r="BJ19" s="131">
        <v>161900</v>
      </c>
      <c r="BK19" s="131">
        <v>384836</v>
      </c>
      <c r="BL19" s="131">
        <v>246217</v>
      </c>
      <c r="BM19" s="131">
        <v>529771</v>
      </c>
      <c r="BN19" s="132">
        <v>1322724</v>
      </c>
      <c r="BO19" s="169">
        <v>1322724</v>
      </c>
      <c r="BP19" s="270">
        <v>0</v>
      </c>
      <c r="BQ19" s="277">
        <v>0</v>
      </c>
      <c r="BR19" s="278">
        <v>0</v>
      </c>
      <c r="BS19" s="166"/>
      <c r="BT19" s="131">
        <v>201004</v>
      </c>
      <c r="BU19" s="131">
        <v>1316577</v>
      </c>
      <c r="BV19" s="131">
        <v>2665666</v>
      </c>
      <c r="BW19" s="131">
        <v>1310300</v>
      </c>
      <c r="BX19" s="131">
        <v>538811</v>
      </c>
      <c r="BY19" s="132">
        <v>6032358</v>
      </c>
      <c r="BZ19" s="374">
        <v>6032358</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0</v>
      </c>
      <c r="CT19" s="131">
        <v>0</v>
      </c>
      <c r="CU19" s="132">
        <v>0</v>
      </c>
      <c r="CV19" s="374">
        <v>0</v>
      </c>
      <c r="CW19" s="168">
        <v>0</v>
      </c>
      <c r="CX19" s="131">
        <v>0</v>
      </c>
      <c r="CY19" s="132">
        <v>0</v>
      </c>
      <c r="CZ19" s="171"/>
      <c r="DA19" s="131">
        <v>0</v>
      </c>
      <c r="DB19" s="131">
        <v>159560</v>
      </c>
      <c r="DC19" s="131">
        <v>0</v>
      </c>
      <c r="DD19" s="131">
        <v>246853</v>
      </c>
      <c r="DE19" s="131">
        <v>0</v>
      </c>
      <c r="DF19" s="132">
        <v>406413</v>
      </c>
      <c r="DG19" s="133">
        <v>406413</v>
      </c>
      <c r="DH19" s="168">
        <v>0</v>
      </c>
      <c r="DI19" s="131">
        <v>0</v>
      </c>
      <c r="DJ19" s="132">
        <v>0</v>
      </c>
      <c r="DK19" s="171"/>
      <c r="DL19" s="131">
        <v>647934</v>
      </c>
      <c r="DM19" s="131">
        <v>2184750</v>
      </c>
      <c r="DN19" s="131">
        <v>4755892</v>
      </c>
      <c r="DO19" s="131">
        <v>7161314</v>
      </c>
      <c r="DP19" s="131">
        <v>4679138</v>
      </c>
      <c r="DQ19" s="132">
        <v>19429028</v>
      </c>
      <c r="DR19" s="169">
        <v>19429028</v>
      </c>
      <c r="DS19" s="168">
        <v>0</v>
      </c>
      <c r="DT19" s="131">
        <v>0</v>
      </c>
      <c r="DU19" s="132">
        <v>0</v>
      </c>
      <c r="DV19" s="171"/>
      <c r="DW19" s="131">
        <v>0</v>
      </c>
      <c r="DX19" s="131">
        <v>0</v>
      </c>
      <c r="DY19" s="131">
        <v>2958059</v>
      </c>
      <c r="DZ19" s="131">
        <v>3158637</v>
      </c>
      <c r="EA19" s="131">
        <v>2394692</v>
      </c>
      <c r="EB19" s="132">
        <v>8511388</v>
      </c>
      <c r="EC19" s="169">
        <v>8511388</v>
      </c>
      <c r="ED19" s="168">
        <v>0</v>
      </c>
      <c r="EE19" s="131">
        <v>0</v>
      </c>
      <c r="EF19" s="132">
        <v>0</v>
      </c>
      <c r="EG19" s="171"/>
      <c r="EH19" s="131">
        <v>647934</v>
      </c>
      <c r="EI19" s="131">
        <v>2184750</v>
      </c>
      <c r="EJ19" s="131">
        <v>1797833</v>
      </c>
      <c r="EK19" s="131">
        <v>4002677</v>
      </c>
      <c r="EL19" s="131">
        <v>1928633</v>
      </c>
      <c r="EM19" s="132">
        <v>10561827</v>
      </c>
      <c r="EN19" s="374">
        <v>10561827</v>
      </c>
      <c r="EO19" s="168">
        <v>0</v>
      </c>
      <c r="EP19" s="131">
        <v>0</v>
      </c>
      <c r="EQ19" s="132">
        <v>0</v>
      </c>
      <c r="ER19" s="171"/>
      <c r="ES19" s="131">
        <v>0</v>
      </c>
      <c r="ET19" s="131">
        <v>0</v>
      </c>
      <c r="EU19" s="131">
        <v>0</v>
      </c>
      <c r="EV19" s="131">
        <v>0</v>
      </c>
      <c r="EW19" s="131">
        <v>355813</v>
      </c>
      <c r="EX19" s="132">
        <v>355813</v>
      </c>
      <c r="EY19" s="133">
        <v>355813</v>
      </c>
      <c r="EZ19" s="168">
        <v>577126</v>
      </c>
      <c r="FA19" s="131">
        <v>814216</v>
      </c>
      <c r="FB19" s="167">
        <v>1391342</v>
      </c>
      <c r="FC19" s="130">
        <v>0</v>
      </c>
      <c r="FD19" s="131">
        <v>8478459</v>
      </c>
      <c r="FE19" s="131">
        <v>15114117</v>
      </c>
      <c r="FF19" s="131">
        <v>15633360</v>
      </c>
      <c r="FG19" s="131">
        <v>18936007</v>
      </c>
      <c r="FH19" s="131">
        <v>12043080</v>
      </c>
      <c r="FI19" s="132">
        <v>70205023</v>
      </c>
      <c r="FJ19" s="169">
        <v>71596365</v>
      </c>
    </row>
    <row r="20" spans="1:166" ht="19.5" customHeight="1" x14ac:dyDescent="0.15">
      <c r="A20" s="138" t="s">
        <v>18</v>
      </c>
      <c r="B20" s="176">
        <v>40405</v>
      </c>
      <c r="C20" s="161">
        <v>0</v>
      </c>
      <c r="D20" s="176">
        <v>40405</v>
      </c>
      <c r="E20" s="160">
        <v>0</v>
      </c>
      <c r="F20" s="161">
        <v>1995046</v>
      </c>
      <c r="G20" s="162">
        <v>3223291</v>
      </c>
      <c r="H20" s="163">
        <v>3318305</v>
      </c>
      <c r="I20" s="161">
        <v>2597359</v>
      </c>
      <c r="J20" s="163">
        <v>1198340</v>
      </c>
      <c r="K20" s="164">
        <v>12332341</v>
      </c>
      <c r="L20" s="176">
        <v>12372746</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1216022</v>
      </c>
      <c r="AN20" s="131">
        <v>1196863</v>
      </c>
      <c r="AO20" s="131">
        <v>1248514</v>
      </c>
      <c r="AP20" s="131">
        <v>793818</v>
      </c>
      <c r="AQ20" s="131">
        <v>164769</v>
      </c>
      <c r="AR20" s="132">
        <v>4619986</v>
      </c>
      <c r="AS20" s="374">
        <v>4619986</v>
      </c>
      <c r="AT20" s="168">
        <v>0</v>
      </c>
      <c r="AU20" s="131">
        <v>0</v>
      </c>
      <c r="AV20" s="167">
        <v>0</v>
      </c>
      <c r="AW20" s="130">
        <v>0</v>
      </c>
      <c r="AX20" s="131">
        <v>173014</v>
      </c>
      <c r="AY20" s="131">
        <v>202206</v>
      </c>
      <c r="AZ20" s="131">
        <v>194907</v>
      </c>
      <c r="BA20" s="131">
        <v>157537</v>
      </c>
      <c r="BB20" s="131">
        <v>0</v>
      </c>
      <c r="BC20" s="132">
        <v>727664</v>
      </c>
      <c r="BD20" s="374">
        <v>727664</v>
      </c>
      <c r="BE20" s="273">
        <v>40405</v>
      </c>
      <c r="BF20" s="267">
        <v>0</v>
      </c>
      <c r="BG20" s="132">
        <v>40405</v>
      </c>
      <c r="BH20" s="130">
        <v>0</v>
      </c>
      <c r="BI20" s="131">
        <v>113507</v>
      </c>
      <c r="BJ20" s="131">
        <v>165323</v>
      </c>
      <c r="BK20" s="131">
        <v>842835</v>
      </c>
      <c r="BL20" s="131">
        <v>0</v>
      </c>
      <c r="BM20" s="131">
        <v>545040</v>
      </c>
      <c r="BN20" s="132">
        <v>1666705</v>
      </c>
      <c r="BO20" s="169">
        <v>1707110</v>
      </c>
      <c r="BP20" s="270">
        <v>0</v>
      </c>
      <c r="BQ20" s="277">
        <v>0</v>
      </c>
      <c r="BR20" s="278">
        <v>0</v>
      </c>
      <c r="BS20" s="166"/>
      <c r="BT20" s="131">
        <v>492503</v>
      </c>
      <c r="BU20" s="131">
        <v>1658899</v>
      </c>
      <c r="BV20" s="131">
        <v>811721</v>
      </c>
      <c r="BW20" s="131">
        <v>1377580</v>
      </c>
      <c r="BX20" s="131">
        <v>488531</v>
      </c>
      <c r="BY20" s="132">
        <v>4829234</v>
      </c>
      <c r="BZ20" s="374">
        <v>4829234</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0</v>
      </c>
      <c r="CS20" s="131">
        <v>268424</v>
      </c>
      <c r="CT20" s="131">
        <v>0</v>
      </c>
      <c r="CU20" s="132">
        <v>268424</v>
      </c>
      <c r="CV20" s="374">
        <v>268424</v>
      </c>
      <c r="CW20" s="168">
        <v>0</v>
      </c>
      <c r="CX20" s="131">
        <v>0</v>
      </c>
      <c r="CY20" s="132">
        <v>0</v>
      </c>
      <c r="CZ20" s="171"/>
      <c r="DA20" s="131">
        <v>0</v>
      </c>
      <c r="DB20" s="131">
        <v>0</v>
      </c>
      <c r="DC20" s="131">
        <v>220328</v>
      </c>
      <c r="DD20" s="131">
        <v>0</v>
      </c>
      <c r="DE20" s="131">
        <v>0</v>
      </c>
      <c r="DF20" s="132">
        <v>220328</v>
      </c>
      <c r="DG20" s="133">
        <v>220328</v>
      </c>
      <c r="DH20" s="168">
        <v>0</v>
      </c>
      <c r="DI20" s="131">
        <v>0</v>
      </c>
      <c r="DJ20" s="132">
        <v>0</v>
      </c>
      <c r="DK20" s="171"/>
      <c r="DL20" s="131">
        <v>803496</v>
      </c>
      <c r="DM20" s="131">
        <v>3145555</v>
      </c>
      <c r="DN20" s="131">
        <v>5517714</v>
      </c>
      <c r="DO20" s="131">
        <v>8472989</v>
      </c>
      <c r="DP20" s="131">
        <v>5496239</v>
      </c>
      <c r="DQ20" s="132">
        <v>23435993</v>
      </c>
      <c r="DR20" s="169">
        <v>23435993</v>
      </c>
      <c r="DS20" s="168">
        <v>0</v>
      </c>
      <c r="DT20" s="131">
        <v>0</v>
      </c>
      <c r="DU20" s="132">
        <v>0</v>
      </c>
      <c r="DV20" s="171"/>
      <c r="DW20" s="131">
        <v>231521</v>
      </c>
      <c r="DX20" s="131">
        <v>404237</v>
      </c>
      <c r="DY20" s="131">
        <v>2186765</v>
      </c>
      <c r="DZ20" s="131">
        <v>5602975</v>
      </c>
      <c r="EA20" s="131">
        <v>2228344</v>
      </c>
      <c r="EB20" s="132">
        <v>10653842</v>
      </c>
      <c r="EC20" s="169">
        <v>10653842</v>
      </c>
      <c r="ED20" s="168">
        <v>0</v>
      </c>
      <c r="EE20" s="131">
        <v>0</v>
      </c>
      <c r="EF20" s="132">
        <v>0</v>
      </c>
      <c r="EG20" s="171"/>
      <c r="EH20" s="131">
        <v>571975</v>
      </c>
      <c r="EI20" s="131">
        <v>2741318</v>
      </c>
      <c r="EJ20" s="131">
        <v>3330949</v>
      </c>
      <c r="EK20" s="131">
        <v>2500814</v>
      </c>
      <c r="EL20" s="131">
        <v>2919438</v>
      </c>
      <c r="EM20" s="132">
        <v>12064494</v>
      </c>
      <c r="EN20" s="374">
        <v>12064494</v>
      </c>
      <c r="EO20" s="168">
        <v>0</v>
      </c>
      <c r="EP20" s="131">
        <v>0</v>
      </c>
      <c r="EQ20" s="132">
        <v>0</v>
      </c>
      <c r="ER20" s="171"/>
      <c r="ES20" s="131">
        <v>0</v>
      </c>
      <c r="ET20" s="131">
        <v>0</v>
      </c>
      <c r="EU20" s="131">
        <v>0</v>
      </c>
      <c r="EV20" s="131">
        <v>369200</v>
      </c>
      <c r="EW20" s="131">
        <v>348457</v>
      </c>
      <c r="EX20" s="132">
        <v>717657</v>
      </c>
      <c r="EY20" s="133">
        <v>717657</v>
      </c>
      <c r="EZ20" s="168">
        <v>523997</v>
      </c>
      <c r="FA20" s="131">
        <v>1157367</v>
      </c>
      <c r="FB20" s="167">
        <v>1681364</v>
      </c>
      <c r="FC20" s="130">
        <v>0</v>
      </c>
      <c r="FD20" s="131">
        <v>12310084</v>
      </c>
      <c r="FE20" s="131">
        <v>16114238</v>
      </c>
      <c r="FF20" s="131">
        <v>17869031</v>
      </c>
      <c r="FG20" s="131">
        <v>20744384</v>
      </c>
      <c r="FH20" s="131">
        <v>13542127</v>
      </c>
      <c r="FI20" s="132">
        <v>80579864</v>
      </c>
      <c r="FJ20" s="169">
        <v>82261228</v>
      </c>
    </row>
    <row r="21" spans="1:166" ht="19.5" customHeight="1" x14ac:dyDescent="0.15">
      <c r="A21" s="138" t="s">
        <v>19</v>
      </c>
      <c r="B21" s="157">
        <v>123872</v>
      </c>
      <c r="C21" s="158">
        <v>214608</v>
      </c>
      <c r="D21" s="159">
        <v>338480</v>
      </c>
      <c r="E21" s="172">
        <v>0</v>
      </c>
      <c r="F21" s="158">
        <v>2820001</v>
      </c>
      <c r="G21" s="173">
        <v>4968662</v>
      </c>
      <c r="H21" s="159">
        <v>2701105</v>
      </c>
      <c r="I21" s="158">
        <v>3097383</v>
      </c>
      <c r="J21" s="159">
        <v>2700860</v>
      </c>
      <c r="K21" s="174">
        <v>16288011</v>
      </c>
      <c r="L21" s="165">
        <v>16626491</v>
      </c>
      <c r="M21" s="270">
        <v>0</v>
      </c>
      <c r="N21" s="277">
        <v>0</v>
      </c>
      <c r="O21" s="278">
        <v>0</v>
      </c>
      <c r="P21" s="166"/>
      <c r="Q21" s="131">
        <v>0</v>
      </c>
      <c r="R21" s="131">
        <v>0</v>
      </c>
      <c r="S21" s="131">
        <v>0</v>
      </c>
      <c r="T21" s="131">
        <v>0</v>
      </c>
      <c r="U21" s="131">
        <v>255389</v>
      </c>
      <c r="V21" s="167">
        <v>255389</v>
      </c>
      <c r="W21" s="374">
        <v>255389</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1516744</v>
      </c>
      <c r="AN21" s="131">
        <v>1415290</v>
      </c>
      <c r="AO21" s="131">
        <v>170975</v>
      </c>
      <c r="AP21" s="131">
        <v>500562</v>
      </c>
      <c r="AQ21" s="131">
        <v>50360</v>
      </c>
      <c r="AR21" s="132">
        <v>3653931</v>
      </c>
      <c r="AS21" s="374">
        <v>3653931</v>
      </c>
      <c r="AT21" s="168">
        <v>0</v>
      </c>
      <c r="AU21" s="131">
        <v>0</v>
      </c>
      <c r="AV21" s="167">
        <v>0</v>
      </c>
      <c r="AW21" s="130">
        <v>0</v>
      </c>
      <c r="AX21" s="131">
        <v>0</v>
      </c>
      <c r="AY21" s="131">
        <v>47229</v>
      </c>
      <c r="AZ21" s="131">
        <v>502835</v>
      </c>
      <c r="BA21" s="131">
        <v>128718</v>
      </c>
      <c r="BB21" s="131">
        <v>233475</v>
      </c>
      <c r="BC21" s="132">
        <v>912257</v>
      </c>
      <c r="BD21" s="374">
        <v>912257</v>
      </c>
      <c r="BE21" s="273">
        <v>123872</v>
      </c>
      <c r="BF21" s="267">
        <v>214608</v>
      </c>
      <c r="BG21" s="132">
        <v>338480</v>
      </c>
      <c r="BH21" s="130">
        <v>0</v>
      </c>
      <c r="BI21" s="131">
        <v>677112</v>
      </c>
      <c r="BJ21" s="131">
        <v>1746862</v>
      </c>
      <c r="BK21" s="131">
        <v>218520</v>
      </c>
      <c r="BL21" s="131">
        <v>145066</v>
      </c>
      <c r="BM21" s="131">
        <v>0</v>
      </c>
      <c r="BN21" s="132">
        <v>2787560</v>
      </c>
      <c r="BO21" s="169">
        <v>3126040</v>
      </c>
      <c r="BP21" s="270">
        <v>0</v>
      </c>
      <c r="BQ21" s="277">
        <v>0</v>
      </c>
      <c r="BR21" s="278">
        <v>0</v>
      </c>
      <c r="BS21" s="166"/>
      <c r="BT21" s="131">
        <v>626145</v>
      </c>
      <c r="BU21" s="131">
        <v>1759281</v>
      </c>
      <c r="BV21" s="131">
        <v>1808775</v>
      </c>
      <c r="BW21" s="131">
        <v>1840181</v>
      </c>
      <c r="BX21" s="131">
        <v>1902677</v>
      </c>
      <c r="BY21" s="132">
        <v>7937059</v>
      </c>
      <c r="BZ21" s="374">
        <v>7937059</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0</v>
      </c>
      <c r="CS21" s="131">
        <v>482856</v>
      </c>
      <c r="CT21" s="131">
        <v>258959</v>
      </c>
      <c r="CU21" s="132">
        <v>741815</v>
      </c>
      <c r="CV21" s="374">
        <v>741815</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1866248</v>
      </c>
      <c r="DM21" s="131">
        <v>2613607</v>
      </c>
      <c r="DN21" s="131">
        <v>4173927</v>
      </c>
      <c r="DO21" s="131">
        <v>9355884</v>
      </c>
      <c r="DP21" s="131">
        <v>8131124</v>
      </c>
      <c r="DQ21" s="132">
        <v>26140790</v>
      </c>
      <c r="DR21" s="169">
        <v>26140790</v>
      </c>
      <c r="DS21" s="168">
        <v>0</v>
      </c>
      <c r="DT21" s="131">
        <v>0</v>
      </c>
      <c r="DU21" s="132">
        <v>0</v>
      </c>
      <c r="DV21" s="171"/>
      <c r="DW21" s="131">
        <v>186009</v>
      </c>
      <c r="DX21" s="131">
        <v>1063560</v>
      </c>
      <c r="DY21" s="131">
        <v>1344451</v>
      </c>
      <c r="DZ21" s="131">
        <v>5860559</v>
      </c>
      <c r="EA21" s="131">
        <v>4331363</v>
      </c>
      <c r="EB21" s="132">
        <v>12785942</v>
      </c>
      <c r="EC21" s="169">
        <v>12785942</v>
      </c>
      <c r="ED21" s="168">
        <v>0</v>
      </c>
      <c r="EE21" s="131">
        <v>0</v>
      </c>
      <c r="EF21" s="132">
        <v>0</v>
      </c>
      <c r="EG21" s="171"/>
      <c r="EH21" s="131">
        <v>1680239</v>
      </c>
      <c r="EI21" s="131">
        <v>1550047</v>
      </c>
      <c r="EJ21" s="131">
        <v>2829476</v>
      </c>
      <c r="EK21" s="131">
        <v>3175738</v>
      </c>
      <c r="EL21" s="131">
        <v>2041503</v>
      </c>
      <c r="EM21" s="132">
        <v>11277003</v>
      </c>
      <c r="EN21" s="374">
        <v>11277003</v>
      </c>
      <c r="EO21" s="168">
        <v>0</v>
      </c>
      <c r="EP21" s="131">
        <v>0</v>
      </c>
      <c r="EQ21" s="132">
        <v>0</v>
      </c>
      <c r="ER21" s="171"/>
      <c r="ES21" s="131">
        <v>0</v>
      </c>
      <c r="ET21" s="131">
        <v>0</v>
      </c>
      <c r="EU21" s="131">
        <v>0</v>
      </c>
      <c r="EV21" s="131">
        <v>319587</v>
      </c>
      <c r="EW21" s="131">
        <v>1758258</v>
      </c>
      <c r="EX21" s="132">
        <v>2077845</v>
      </c>
      <c r="EY21" s="133">
        <v>2077845</v>
      </c>
      <c r="EZ21" s="168">
        <v>1673863</v>
      </c>
      <c r="FA21" s="131">
        <v>3406430</v>
      </c>
      <c r="FB21" s="167">
        <v>5080293</v>
      </c>
      <c r="FC21" s="130">
        <v>0</v>
      </c>
      <c r="FD21" s="131">
        <v>16404843</v>
      </c>
      <c r="FE21" s="131">
        <v>25340210</v>
      </c>
      <c r="FF21" s="131">
        <v>19942568</v>
      </c>
      <c r="FG21" s="131">
        <v>22491883</v>
      </c>
      <c r="FH21" s="131">
        <v>18824578</v>
      </c>
      <c r="FI21" s="132">
        <v>103004082</v>
      </c>
      <c r="FJ21" s="169">
        <v>108084375</v>
      </c>
    </row>
    <row r="22" spans="1:166" ht="19.5" customHeight="1" x14ac:dyDescent="0.15">
      <c r="A22" s="138" t="s">
        <v>20</v>
      </c>
      <c r="B22" s="176">
        <v>0</v>
      </c>
      <c r="C22" s="161">
        <v>76077</v>
      </c>
      <c r="D22" s="176">
        <v>76077</v>
      </c>
      <c r="E22" s="160">
        <v>0</v>
      </c>
      <c r="F22" s="161">
        <v>1008696</v>
      </c>
      <c r="G22" s="162">
        <v>1466652</v>
      </c>
      <c r="H22" s="163">
        <v>2741751</v>
      </c>
      <c r="I22" s="161">
        <v>1757462</v>
      </c>
      <c r="J22" s="163">
        <v>974460</v>
      </c>
      <c r="K22" s="164">
        <v>7949021</v>
      </c>
      <c r="L22" s="176">
        <v>8025098</v>
      </c>
      <c r="M22" s="270">
        <v>0</v>
      </c>
      <c r="N22" s="277">
        <v>0</v>
      </c>
      <c r="O22" s="278">
        <v>0</v>
      </c>
      <c r="P22" s="166"/>
      <c r="Q22" s="131">
        <v>61896</v>
      </c>
      <c r="R22" s="131">
        <v>0</v>
      </c>
      <c r="S22" s="131">
        <v>0</v>
      </c>
      <c r="T22" s="131">
        <v>0</v>
      </c>
      <c r="U22" s="131">
        <v>189167</v>
      </c>
      <c r="V22" s="167">
        <v>251063</v>
      </c>
      <c r="W22" s="374">
        <v>251063</v>
      </c>
      <c r="X22" s="168">
        <v>0</v>
      </c>
      <c r="Y22" s="131">
        <v>0</v>
      </c>
      <c r="Z22" s="132">
        <v>0</v>
      </c>
      <c r="AA22" s="170"/>
      <c r="AB22" s="131">
        <v>18232</v>
      </c>
      <c r="AC22" s="131">
        <v>0</v>
      </c>
      <c r="AD22" s="131">
        <v>9116</v>
      </c>
      <c r="AE22" s="131">
        <v>0</v>
      </c>
      <c r="AF22" s="131">
        <v>111750</v>
      </c>
      <c r="AG22" s="132">
        <v>139098</v>
      </c>
      <c r="AH22" s="133">
        <v>139098</v>
      </c>
      <c r="AI22" s="168">
        <v>0</v>
      </c>
      <c r="AJ22" s="131">
        <v>0</v>
      </c>
      <c r="AK22" s="167">
        <v>0</v>
      </c>
      <c r="AL22" s="130">
        <v>0</v>
      </c>
      <c r="AM22" s="131">
        <v>278753</v>
      </c>
      <c r="AN22" s="131">
        <v>336972</v>
      </c>
      <c r="AO22" s="131">
        <v>525350</v>
      </c>
      <c r="AP22" s="131">
        <v>1228778</v>
      </c>
      <c r="AQ22" s="131">
        <v>0</v>
      </c>
      <c r="AR22" s="132">
        <v>2369853</v>
      </c>
      <c r="AS22" s="374">
        <v>2369853</v>
      </c>
      <c r="AT22" s="168">
        <v>0</v>
      </c>
      <c r="AU22" s="131">
        <v>0</v>
      </c>
      <c r="AV22" s="167">
        <v>0</v>
      </c>
      <c r="AW22" s="130">
        <v>0</v>
      </c>
      <c r="AX22" s="131">
        <v>0</v>
      </c>
      <c r="AY22" s="131">
        <v>322380</v>
      </c>
      <c r="AZ22" s="131">
        <v>0</v>
      </c>
      <c r="BA22" s="131">
        <v>0</v>
      </c>
      <c r="BB22" s="131">
        <v>107103</v>
      </c>
      <c r="BC22" s="132">
        <v>429483</v>
      </c>
      <c r="BD22" s="374">
        <v>429483</v>
      </c>
      <c r="BE22" s="273">
        <v>0</v>
      </c>
      <c r="BF22" s="267">
        <v>76077</v>
      </c>
      <c r="BG22" s="132">
        <v>76077</v>
      </c>
      <c r="BH22" s="130">
        <v>0</v>
      </c>
      <c r="BI22" s="131">
        <v>217404</v>
      </c>
      <c r="BJ22" s="131">
        <v>807300</v>
      </c>
      <c r="BK22" s="131">
        <v>1297686</v>
      </c>
      <c r="BL22" s="131">
        <v>230217</v>
      </c>
      <c r="BM22" s="131">
        <v>264712</v>
      </c>
      <c r="BN22" s="132">
        <v>2817319</v>
      </c>
      <c r="BO22" s="169">
        <v>2893396</v>
      </c>
      <c r="BP22" s="270">
        <v>0</v>
      </c>
      <c r="BQ22" s="277">
        <v>0</v>
      </c>
      <c r="BR22" s="278">
        <v>0</v>
      </c>
      <c r="BS22" s="166"/>
      <c r="BT22" s="131">
        <v>432411</v>
      </c>
      <c r="BU22" s="131">
        <v>0</v>
      </c>
      <c r="BV22" s="131">
        <v>909599</v>
      </c>
      <c r="BW22" s="131">
        <v>298467</v>
      </c>
      <c r="BX22" s="131">
        <v>301728</v>
      </c>
      <c r="BY22" s="132">
        <v>1942205</v>
      </c>
      <c r="BZ22" s="374">
        <v>1942205</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218658</v>
      </c>
      <c r="DM22" s="131">
        <v>882027</v>
      </c>
      <c r="DN22" s="131">
        <v>3466881</v>
      </c>
      <c r="DO22" s="131">
        <v>3277477</v>
      </c>
      <c r="DP22" s="131">
        <v>2599771</v>
      </c>
      <c r="DQ22" s="132">
        <v>10444814</v>
      </c>
      <c r="DR22" s="169">
        <v>10444814</v>
      </c>
      <c r="DS22" s="168">
        <v>0</v>
      </c>
      <c r="DT22" s="131">
        <v>0</v>
      </c>
      <c r="DU22" s="132">
        <v>0</v>
      </c>
      <c r="DV22" s="171"/>
      <c r="DW22" s="131">
        <v>0</v>
      </c>
      <c r="DX22" s="131">
        <v>393086</v>
      </c>
      <c r="DY22" s="131">
        <v>1669345</v>
      </c>
      <c r="DZ22" s="131">
        <v>1515821</v>
      </c>
      <c r="EA22" s="131">
        <v>1117301</v>
      </c>
      <c r="EB22" s="132">
        <v>4695553</v>
      </c>
      <c r="EC22" s="169">
        <v>4695553</v>
      </c>
      <c r="ED22" s="168">
        <v>0</v>
      </c>
      <c r="EE22" s="131">
        <v>0</v>
      </c>
      <c r="EF22" s="132">
        <v>0</v>
      </c>
      <c r="EG22" s="171"/>
      <c r="EH22" s="131">
        <v>218658</v>
      </c>
      <c r="EI22" s="131">
        <v>488941</v>
      </c>
      <c r="EJ22" s="131">
        <v>1797536</v>
      </c>
      <c r="EK22" s="131">
        <v>1761656</v>
      </c>
      <c r="EL22" s="131">
        <v>1482470</v>
      </c>
      <c r="EM22" s="132">
        <v>5749261</v>
      </c>
      <c r="EN22" s="374">
        <v>5749261</v>
      </c>
      <c r="EO22" s="168">
        <v>0</v>
      </c>
      <c r="EP22" s="131">
        <v>0</v>
      </c>
      <c r="EQ22" s="132">
        <v>0</v>
      </c>
      <c r="ER22" s="171"/>
      <c r="ES22" s="131">
        <v>0</v>
      </c>
      <c r="ET22" s="131">
        <v>0</v>
      </c>
      <c r="EU22" s="131">
        <v>0</v>
      </c>
      <c r="EV22" s="131">
        <v>0</v>
      </c>
      <c r="EW22" s="131">
        <v>0</v>
      </c>
      <c r="EX22" s="132">
        <v>0</v>
      </c>
      <c r="EY22" s="133">
        <v>0</v>
      </c>
      <c r="EZ22" s="168">
        <v>596942</v>
      </c>
      <c r="FA22" s="131">
        <v>1295476</v>
      </c>
      <c r="FB22" s="167">
        <v>1892418</v>
      </c>
      <c r="FC22" s="130">
        <v>0</v>
      </c>
      <c r="FD22" s="131">
        <v>7105354</v>
      </c>
      <c r="FE22" s="131">
        <v>8232807</v>
      </c>
      <c r="FF22" s="131">
        <v>11454539</v>
      </c>
      <c r="FG22" s="131">
        <v>10412752</v>
      </c>
      <c r="FH22" s="131">
        <v>6520556</v>
      </c>
      <c r="FI22" s="132">
        <v>43726008</v>
      </c>
      <c r="FJ22" s="169">
        <v>45618426</v>
      </c>
    </row>
    <row r="23" spans="1:166" ht="19.5" customHeight="1" x14ac:dyDescent="0.15">
      <c r="A23" s="138" t="s">
        <v>21</v>
      </c>
      <c r="B23" s="157">
        <v>0</v>
      </c>
      <c r="C23" s="158">
        <v>0</v>
      </c>
      <c r="D23" s="159">
        <v>0</v>
      </c>
      <c r="E23" s="172">
        <v>0</v>
      </c>
      <c r="F23" s="158">
        <v>941867</v>
      </c>
      <c r="G23" s="173">
        <v>862070</v>
      </c>
      <c r="H23" s="159">
        <v>874810</v>
      </c>
      <c r="I23" s="158">
        <v>822072</v>
      </c>
      <c r="J23" s="159">
        <v>223696</v>
      </c>
      <c r="K23" s="174">
        <v>3724515</v>
      </c>
      <c r="L23" s="165">
        <v>3724515</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859187</v>
      </c>
      <c r="AN23" s="131">
        <v>547643</v>
      </c>
      <c r="AO23" s="131">
        <v>218314</v>
      </c>
      <c r="AP23" s="131">
        <v>592239</v>
      </c>
      <c r="AQ23" s="131">
        <v>0</v>
      </c>
      <c r="AR23" s="132">
        <v>2217383</v>
      </c>
      <c r="AS23" s="374">
        <v>2217383</v>
      </c>
      <c r="AT23" s="168">
        <v>0</v>
      </c>
      <c r="AU23" s="131">
        <v>0</v>
      </c>
      <c r="AV23" s="167">
        <v>0</v>
      </c>
      <c r="AW23" s="130">
        <v>0</v>
      </c>
      <c r="AX23" s="131">
        <v>0</v>
      </c>
      <c r="AY23" s="131">
        <v>175113</v>
      </c>
      <c r="AZ23" s="131">
        <v>208044</v>
      </c>
      <c r="BA23" s="131">
        <v>0</v>
      </c>
      <c r="BB23" s="131">
        <v>0</v>
      </c>
      <c r="BC23" s="132">
        <v>383157</v>
      </c>
      <c r="BD23" s="374">
        <v>383157</v>
      </c>
      <c r="BE23" s="273">
        <v>0</v>
      </c>
      <c r="BF23" s="267">
        <v>0</v>
      </c>
      <c r="BG23" s="132">
        <v>0</v>
      </c>
      <c r="BH23" s="130">
        <v>0</v>
      </c>
      <c r="BI23" s="131">
        <v>82680</v>
      </c>
      <c r="BJ23" s="131">
        <v>139314</v>
      </c>
      <c r="BK23" s="131">
        <v>0</v>
      </c>
      <c r="BL23" s="131">
        <v>0</v>
      </c>
      <c r="BM23" s="131">
        <v>0</v>
      </c>
      <c r="BN23" s="132">
        <v>221994</v>
      </c>
      <c r="BO23" s="169">
        <v>221994</v>
      </c>
      <c r="BP23" s="270">
        <v>0</v>
      </c>
      <c r="BQ23" s="277">
        <v>0</v>
      </c>
      <c r="BR23" s="278">
        <v>0</v>
      </c>
      <c r="BS23" s="166"/>
      <c r="BT23" s="131">
        <v>0</v>
      </c>
      <c r="BU23" s="131">
        <v>0</v>
      </c>
      <c r="BV23" s="131">
        <v>448452</v>
      </c>
      <c r="BW23" s="131">
        <v>229833</v>
      </c>
      <c r="BX23" s="131">
        <v>223696</v>
      </c>
      <c r="BY23" s="132">
        <v>901981</v>
      </c>
      <c r="BZ23" s="374">
        <v>901981</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671127</v>
      </c>
      <c r="DM23" s="131">
        <v>1247235</v>
      </c>
      <c r="DN23" s="131">
        <v>4368955</v>
      </c>
      <c r="DO23" s="131">
        <v>6522445</v>
      </c>
      <c r="DP23" s="131">
        <v>2907719</v>
      </c>
      <c r="DQ23" s="132">
        <v>15717481</v>
      </c>
      <c r="DR23" s="169">
        <v>15717481</v>
      </c>
      <c r="DS23" s="168">
        <v>0</v>
      </c>
      <c r="DT23" s="131">
        <v>0</v>
      </c>
      <c r="DU23" s="132">
        <v>0</v>
      </c>
      <c r="DV23" s="171"/>
      <c r="DW23" s="131">
        <v>190027</v>
      </c>
      <c r="DX23" s="131">
        <v>213780</v>
      </c>
      <c r="DY23" s="131">
        <v>2646558</v>
      </c>
      <c r="DZ23" s="131">
        <v>4814835</v>
      </c>
      <c r="EA23" s="131">
        <v>1821152</v>
      </c>
      <c r="EB23" s="132">
        <v>9686352</v>
      </c>
      <c r="EC23" s="169">
        <v>9686352</v>
      </c>
      <c r="ED23" s="168">
        <v>0</v>
      </c>
      <c r="EE23" s="131">
        <v>0</v>
      </c>
      <c r="EF23" s="132">
        <v>0</v>
      </c>
      <c r="EG23" s="171"/>
      <c r="EH23" s="131">
        <v>481100</v>
      </c>
      <c r="EI23" s="131">
        <v>1033455</v>
      </c>
      <c r="EJ23" s="131">
        <v>1722397</v>
      </c>
      <c r="EK23" s="131">
        <v>1707610</v>
      </c>
      <c r="EL23" s="131">
        <v>59335</v>
      </c>
      <c r="EM23" s="132">
        <v>5003897</v>
      </c>
      <c r="EN23" s="374">
        <v>5003897</v>
      </c>
      <c r="EO23" s="168">
        <v>0</v>
      </c>
      <c r="EP23" s="131">
        <v>0</v>
      </c>
      <c r="EQ23" s="132">
        <v>0</v>
      </c>
      <c r="ER23" s="171"/>
      <c r="ES23" s="131">
        <v>0</v>
      </c>
      <c r="ET23" s="131">
        <v>0</v>
      </c>
      <c r="EU23" s="131">
        <v>0</v>
      </c>
      <c r="EV23" s="131">
        <v>0</v>
      </c>
      <c r="EW23" s="131">
        <v>1027232</v>
      </c>
      <c r="EX23" s="132">
        <v>1027232</v>
      </c>
      <c r="EY23" s="133">
        <v>1027232</v>
      </c>
      <c r="EZ23" s="168">
        <v>717365</v>
      </c>
      <c r="FA23" s="131">
        <v>2014601</v>
      </c>
      <c r="FB23" s="167">
        <v>2731966</v>
      </c>
      <c r="FC23" s="130">
        <v>0</v>
      </c>
      <c r="FD23" s="131">
        <v>8954269</v>
      </c>
      <c r="FE23" s="131">
        <v>9934979</v>
      </c>
      <c r="FF23" s="131">
        <v>13541764</v>
      </c>
      <c r="FG23" s="131">
        <v>12509877</v>
      </c>
      <c r="FH23" s="131">
        <v>5633289</v>
      </c>
      <c r="FI23" s="132">
        <v>50574178</v>
      </c>
      <c r="FJ23" s="169">
        <v>53306144</v>
      </c>
    </row>
    <row r="24" spans="1:166" ht="19.5" customHeight="1" x14ac:dyDescent="0.15">
      <c r="A24" s="138" t="s">
        <v>22</v>
      </c>
      <c r="B24" s="176">
        <v>0</v>
      </c>
      <c r="C24" s="161">
        <v>0</v>
      </c>
      <c r="D24" s="176">
        <v>0</v>
      </c>
      <c r="E24" s="160">
        <v>0</v>
      </c>
      <c r="F24" s="161">
        <v>1325929</v>
      </c>
      <c r="G24" s="162">
        <v>3265457</v>
      </c>
      <c r="H24" s="163">
        <v>2022329</v>
      </c>
      <c r="I24" s="161">
        <v>887646</v>
      </c>
      <c r="J24" s="163">
        <v>335485</v>
      </c>
      <c r="K24" s="164">
        <v>7836846</v>
      </c>
      <c r="L24" s="176">
        <v>7836846</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784803</v>
      </c>
      <c r="AN24" s="131">
        <v>1590988</v>
      </c>
      <c r="AO24" s="131">
        <v>1319740</v>
      </c>
      <c r="AP24" s="131">
        <v>407760</v>
      </c>
      <c r="AQ24" s="131">
        <v>175593</v>
      </c>
      <c r="AR24" s="132">
        <v>4278884</v>
      </c>
      <c r="AS24" s="374">
        <v>4278884</v>
      </c>
      <c r="AT24" s="168">
        <v>0</v>
      </c>
      <c r="AU24" s="131">
        <v>0</v>
      </c>
      <c r="AV24" s="167">
        <v>0</v>
      </c>
      <c r="AW24" s="130">
        <v>0</v>
      </c>
      <c r="AX24" s="131">
        <v>0</v>
      </c>
      <c r="AY24" s="131">
        <v>0</v>
      </c>
      <c r="AZ24" s="131">
        <v>0</v>
      </c>
      <c r="BA24" s="131">
        <v>0</v>
      </c>
      <c r="BB24" s="131">
        <v>0</v>
      </c>
      <c r="BC24" s="132">
        <v>0</v>
      </c>
      <c r="BD24" s="374">
        <v>0</v>
      </c>
      <c r="BE24" s="273">
        <v>0</v>
      </c>
      <c r="BF24" s="267">
        <v>0</v>
      </c>
      <c r="BG24" s="132">
        <v>0</v>
      </c>
      <c r="BH24" s="130">
        <v>0</v>
      </c>
      <c r="BI24" s="131">
        <v>114150</v>
      </c>
      <c r="BJ24" s="131">
        <v>0</v>
      </c>
      <c r="BK24" s="131">
        <v>0</v>
      </c>
      <c r="BL24" s="131">
        <v>471770</v>
      </c>
      <c r="BM24" s="131">
        <v>0</v>
      </c>
      <c r="BN24" s="132">
        <v>585920</v>
      </c>
      <c r="BO24" s="169">
        <v>585920</v>
      </c>
      <c r="BP24" s="270">
        <v>0</v>
      </c>
      <c r="BQ24" s="277">
        <v>0</v>
      </c>
      <c r="BR24" s="278">
        <v>0</v>
      </c>
      <c r="BS24" s="166"/>
      <c r="BT24" s="131">
        <v>426976</v>
      </c>
      <c r="BU24" s="131">
        <v>1674469</v>
      </c>
      <c r="BV24" s="131">
        <v>702589</v>
      </c>
      <c r="BW24" s="131">
        <v>8116</v>
      </c>
      <c r="BX24" s="131">
        <v>159892</v>
      </c>
      <c r="BY24" s="132">
        <v>2972042</v>
      </c>
      <c r="BZ24" s="374">
        <v>2972042</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0</v>
      </c>
      <c r="DC24" s="131">
        <v>0</v>
      </c>
      <c r="DD24" s="131">
        <v>0</v>
      </c>
      <c r="DE24" s="131">
        <v>0</v>
      </c>
      <c r="DF24" s="132">
        <v>0</v>
      </c>
      <c r="DG24" s="133">
        <v>0</v>
      </c>
      <c r="DH24" s="168">
        <v>0</v>
      </c>
      <c r="DI24" s="131">
        <v>0</v>
      </c>
      <c r="DJ24" s="132">
        <v>0</v>
      </c>
      <c r="DK24" s="171"/>
      <c r="DL24" s="131">
        <v>471743</v>
      </c>
      <c r="DM24" s="131">
        <v>358985</v>
      </c>
      <c r="DN24" s="131">
        <v>2398510</v>
      </c>
      <c r="DO24" s="131">
        <v>4687962</v>
      </c>
      <c r="DP24" s="131">
        <v>3010021</v>
      </c>
      <c r="DQ24" s="132">
        <v>10927221</v>
      </c>
      <c r="DR24" s="169">
        <v>10927221</v>
      </c>
      <c r="DS24" s="168">
        <v>0</v>
      </c>
      <c r="DT24" s="131">
        <v>0</v>
      </c>
      <c r="DU24" s="132">
        <v>0</v>
      </c>
      <c r="DV24" s="171"/>
      <c r="DW24" s="131">
        <v>0</v>
      </c>
      <c r="DX24" s="131">
        <v>358985</v>
      </c>
      <c r="DY24" s="131">
        <v>1687386</v>
      </c>
      <c r="DZ24" s="131">
        <v>2344669</v>
      </c>
      <c r="EA24" s="131">
        <v>1345213</v>
      </c>
      <c r="EB24" s="132">
        <v>5736253</v>
      </c>
      <c r="EC24" s="169">
        <v>5736253</v>
      </c>
      <c r="ED24" s="168">
        <v>0</v>
      </c>
      <c r="EE24" s="131">
        <v>0</v>
      </c>
      <c r="EF24" s="132">
        <v>0</v>
      </c>
      <c r="EG24" s="171"/>
      <c r="EH24" s="131">
        <v>471743</v>
      </c>
      <c r="EI24" s="131">
        <v>0</v>
      </c>
      <c r="EJ24" s="131">
        <v>711124</v>
      </c>
      <c r="EK24" s="131">
        <v>2025335</v>
      </c>
      <c r="EL24" s="131">
        <v>635366</v>
      </c>
      <c r="EM24" s="132">
        <v>3843568</v>
      </c>
      <c r="EN24" s="374">
        <v>3843568</v>
      </c>
      <c r="EO24" s="168">
        <v>0</v>
      </c>
      <c r="EP24" s="131">
        <v>0</v>
      </c>
      <c r="EQ24" s="132">
        <v>0</v>
      </c>
      <c r="ER24" s="171"/>
      <c r="ES24" s="131">
        <v>0</v>
      </c>
      <c r="ET24" s="131">
        <v>0</v>
      </c>
      <c r="EU24" s="131">
        <v>0</v>
      </c>
      <c r="EV24" s="131">
        <v>317958</v>
      </c>
      <c r="EW24" s="131">
        <v>1029442</v>
      </c>
      <c r="EX24" s="132">
        <v>1347400</v>
      </c>
      <c r="EY24" s="133">
        <v>1347400</v>
      </c>
      <c r="EZ24" s="168">
        <v>784629</v>
      </c>
      <c r="FA24" s="131">
        <v>2279874</v>
      </c>
      <c r="FB24" s="167">
        <v>3064503</v>
      </c>
      <c r="FC24" s="130">
        <v>0</v>
      </c>
      <c r="FD24" s="131">
        <v>7009867</v>
      </c>
      <c r="FE24" s="131">
        <v>9530038</v>
      </c>
      <c r="FF24" s="131">
        <v>9447826</v>
      </c>
      <c r="FG24" s="131">
        <v>10416684</v>
      </c>
      <c r="FH24" s="131">
        <v>6890671</v>
      </c>
      <c r="FI24" s="132">
        <v>43295086</v>
      </c>
      <c r="FJ24" s="169">
        <v>46359589</v>
      </c>
    </row>
    <row r="25" spans="1:166" ht="19.5" customHeight="1" x14ac:dyDescent="0.15">
      <c r="A25" s="138" t="s">
        <v>23</v>
      </c>
      <c r="B25" s="157">
        <v>0</v>
      </c>
      <c r="C25" s="158">
        <v>0</v>
      </c>
      <c r="D25" s="159">
        <v>0</v>
      </c>
      <c r="E25" s="172">
        <v>0</v>
      </c>
      <c r="F25" s="158">
        <v>965988</v>
      </c>
      <c r="G25" s="173">
        <v>918605</v>
      </c>
      <c r="H25" s="159">
        <v>923869</v>
      </c>
      <c r="I25" s="158">
        <v>256448</v>
      </c>
      <c r="J25" s="159">
        <v>35808</v>
      </c>
      <c r="K25" s="174">
        <v>3100718</v>
      </c>
      <c r="L25" s="165">
        <v>3100718</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580220</v>
      </c>
      <c r="AN25" s="131">
        <v>414509</v>
      </c>
      <c r="AO25" s="131">
        <v>481485</v>
      </c>
      <c r="AP25" s="131">
        <v>40304</v>
      </c>
      <c r="AQ25" s="131">
        <v>35808</v>
      </c>
      <c r="AR25" s="132">
        <v>1552326</v>
      </c>
      <c r="AS25" s="374">
        <v>1552326</v>
      </c>
      <c r="AT25" s="168">
        <v>0</v>
      </c>
      <c r="AU25" s="131">
        <v>0</v>
      </c>
      <c r="AV25" s="167">
        <v>0</v>
      </c>
      <c r="AW25" s="130">
        <v>0</v>
      </c>
      <c r="AX25" s="131">
        <v>85992</v>
      </c>
      <c r="AY25" s="131">
        <v>94736</v>
      </c>
      <c r="AZ25" s="131">
        <v>0</v>
      </c>
      <c r="BA25" s="131">
        <v>0</v>
      </c>
      <c r="BB25" s="131">
        <v>0</v>
      </c>
      <c r="BC25" s="132">
        <v>180728</v>
      </c>
      <c r="BD25" s="374">
        <v>180728</v>
      </c>
      <c r="BE25" s="273">
        <v>0</v>
      </c>
      <c r="BF25" s="267">
        <v>0</v>
      </c>
      <c r="BG25" s="132">
        <v>0</v>
      </c>
      <c r="BH25" s="130">
        <v>0</v>
      </c>
      <c r="BI25" s="131">
        <v>105616</v>
      </c>
      <c r="BJ25" s="131">
        <v>0</v>
      </c>
      <c r="BK25" s="131">
        <v>0</v>
      </c>
      <c r="BL25" s="131">
        <v>0</v>
      </c>
      <c r="BM25" s="131">
        <v>0</v>
      </c>
      <c r="BN25" s="132">
        <v>105616</v>
      </c>
      <c r="BO25" s="169">
        <v>105616</v>
      </c>
      <c r="BP25" s="270">
        <v>0</v>
      </c>
      <c r="BQ25" s="277">
        <v>0</v>
      </c>
      <c r="BR25" s="278">
        <v>0</v>
      </c>
      <c r="BS25" s="166"/>
      <c r="BT25" s="131">
        <v>194160</v>
      </c>
      <c r="BU25" s="131">
        <v>409360</v>
      </c>
      <c r="BV25" s="131">
        <v>442384</v>
      </c>
      <c r="BW25" s="131">
        <v>216144</v>
      </c>
      <c r="BX25" s="131">
        <v>0</v>
      </c>
      <c r="BY25" s="132">
        <v>1262048</v>
      </c>
      <c r="BZ25" s="374">
        <v>1262048</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0</v>
      </c>
      <c r="DM25" s="131">
        <v>511842</v>
      </c>
      <c r="DN25" s="131">
        <v>1408835</v>
      </c>
      <c r="DO25" s="131">
        <v>726913</v>
      </c>
      <c r="DP25" s="131">
        <v>236624</v>
      </c>
      <c r="DQ25" s="132">
        <v>2884214</v>
      </c>
      <c r="DR25" s="169">
        <v>2884214</v>
      </c>
      <c r="DS25" s="168">
        <v>0</v>
      </c>
      <c r="DT25" s="131">
        <v>0</v>
      </c>
      <c r="DU25" s="132">
        <v>0</v>
      </c>
      <c r="DV25" s="171"/>
      <c r="DW25" s="131">
        <v>0</v>
      </c>
      <c r="DX25" s="131">
        <v>206633</v>
      </c>
      <c r="DY25" s="131">
        <v>422746</v>
      </c>
      <c r="DZ25" s="131">
        <v>479937</v>
      </c>
      <c r="EA25" s="131">
        <v>0</v>
      </c>
      <c r="EB25" s="132">
        <v>1109316</v>
      </c>
      <c r="EC25" s="169">
        <v>1109316</v>
      </c>
      <c r="ED25" s="168">
        <v>0</v>
      </c>
      <c r="EE25" s="131">
        <v>0</v>
      </c>
      <c r="EF25" s="132">
        <v>0</v>
      </c>
      <c r="EG25" s="171"/>
      <c r="EH25" s="131">
        <v>0</v>
      </c>
      <c r="EI25" s="131">
        <v>305209</v>
      </c>
      <c r="EJ25" s="131">
        <v>986089</v>
      </c>
      <c r="EK25" s="131">
        <v>246976</v>
      </c>
      <c r="EL25" s="131">
        <v>236624</v>
      </c>
      <c r="EM25" s="132">
        <v>1774898</v>
      </c>
      <c r="EN25" s="374">
        <v>1774898</v>
      </c>
      <c r="EO25" s="168">
        <v>0</v>
      </c>
      <c r="EP25" s="131">
        <v>0</v>
      </c>
      <c r="EQ25" s="132">
        <v>0</v>
      </c>
      <c r="ER25" s="171"/>
      <c r="ES25" s="131">
        <v>0</v>
      </c>
      <c r="ET25" s="131">
        <v>0</v>
      </c>
      <c r="EU25" s="131">
        <v>0</v>
      </c>
      <c r="EV25" s="131">
        <v>0</v>
      </c>
      <c r="EW25" s="131">
        <v>0</v>
      </c>
      <c r="EX25" s="132">
        <v>0</v>
      </c>
      <c r="EY25" s="133">
        <v>0</v>
      </c>
      <c r="EZ25" s="168">
        <v>123138</v>
      </c>
      <c r="FA25" s="131">
        <v>461128</v>
      </c>
      <c r="FB25" s="167">
        <v>584266</v>
      </c>
      <c r="FC25" s="130">
        <v>0</v>
      </c>
      <c r="FD25" s="131">
        <v>3263257</v>
      </c>
      <c r="FE25" s="131">
        <v>3705100</v>
      </c>
      <c r="FF25" s="131">
        <v>4978420</v>
      </c>
      <c r="FG25" s="131">
        <v>2951163</v>
      </c>
      <c r="FH25" s="131">
        <v>1751390</v>
      </c>
      <c r="FI25" s="132">
        <v>16649330</v>
      </c>
      <c r="FJ25" s="169">
        <v>17233596</v>
      </c>
    </row>
    <row r="26" spans="1:166" ht="19.5" customHeight="1" x14ac:dyDescent="0.15">
      <c r="A26" s="138" t="s">
        <v>24</v>
      </c>
      <c r="B26" s="176">
        <v>0</v>
      </c>
      <c r="C26" s="161">
        <v>0</v>
      </c>
      <c r="D26" s="176">
        <v>0</v>
      </c>
      <c r="E26" s="160">
        <v>0</v>
      </c>
      <c r="F26" s="161">
        <v>421081</v>
      </c>
      <c r="G26" s="162">
        <v>270135</v>
      </c>
      <c r="H26" s="163">
        <v>488048</v>
      </c>
      <c r="I26" s="161">
        <v>657602</v>
      </c>
      <c r="J26" s="163">
        <v>55679</v>
      </c>
      <c r="K26" s="164">
        <v>1892545</v>
      </c>
      <c r="L26" s="176">
        <v>1892545</v>
      </c>
      <c r="M26" s="270">
        <v>0</v>
      </c>
      <c r="N26" s="277">
        <v>0</v>
      </c>
      <c r="O26" s="278">
        <v>0</v>
      </c>
      <c r="P26" s="166"/>
      <c r="Q26" s="131">
        <v>0</v>
      </c>
      <c r="R26" s="131">
        <v>0</v>
      </c>
      <c r="S26" s="131">
        <v>169220</v>
      </c>
      <c r="T26" s="131">
        <v>264641</v>
      </c>
      <c r="U26" s="131">
        <v>0</v>
      </c>
      <c r="V26" s="167">
        <v>433861</v>
      </c>
      <c r="W26" s="374">
        <v>433861</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266046</v>
      </c>
      <c r="AN26" s="131">
        <v>270135</v>
      </c>
      <c r="AO26" s="131">
        <v>91664</v>
      </c>
      <c r="AP26" s="131">
        <v>154049</v>
      </c>
      <c r="AQ26" s="131">
        <v>55679</v>
      </c>
      <c r="AR26" s="132">
        <v>837573</v>
      </c>
      <c r="AS26" s="374">
        <v>837573</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0</v>
      </c>
      <c r="BJ26" s="131">
        <v>0</v>
      </c>
      <c r="BK26" s="131">
        <v>0</v>
      </c>
      <c r="BL26" s="131">
        <v>0</v>
      </c>
      <c r="BM26" s="131">
        <v>0</v>
      </c>
      <c r="BN26" s="132">
        <v>0</v>
      </c>
      <c r="BO26" s="169">
        <v>0</v>
      </c>
      <c r="BP26" s="270">
        <v>0</v>
      </c>
      <c r="BQ26" s="277">
        <v>0</v>
      </c>
      <c r="BR26" s="278">
        <v>0</v>
      </c>
      <c r="BS26" s="166"/>
      <c r="BT26" s="131">
        <v>155035</v>
      </c>
      <c r="BU26" s="131">
        <v>0</v>
      </c>
      <c r="BV26" s="131">
        <v>227164</v>
      </c>
      <c r="BW26" s="131">
        <v>238912</v>
      </c>
      <c r="BX26" s="131">
        <v>0</v>
      </c>
      <c r="BY26" s="132">
        <v>621111</v>
      </c>
      <c r="BZ26" s="374">
        <v>621111</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590656</v>
      </c>
      <c r="DM26" s="131">
        <v>1112630</v>
      </c>
      <c r="DN26" s="131">
        <v>1024107</v>
      </c>
      <c r="DO26" s="131">
        <v>3212059</v>
      </c>
      <c r="DP26" s="131">
        <v>2021582</v>
      </c>
      <c r="DQ26" s="132">
        <v>7961034</v>
      </c>
      <c r="DR26" s="169">
        <v>7961034</v>
      </c>
      <c r="DS26" s="168">
        <v>0</v>
      </c>
      <c r="DT26" s="131">
        <v>0</v>
      </c>
      <c r="DU26" s="132">
        <v>0</v>
      </c>
      <c r="DV26" s="171"/>
      <c r="DW26" s="131">
        <v>373523</v>
      </c>
      <c r="DX26" s="131">
        <v>200724</v>
      </c>
      <c r="DY26" s="131">
        <v>1024107</v>
      </c>
      <c r="DZ26" s="131">
        <v>2038276</v>
      </c>
      <c r="EA26" s="131">
        <v>761127</v>
      </c>
      <c r="EB26" s="132">
        <v>4397757</v>
      </c>
      <c r="EC26" s="169">
        <v>4397757</v>
      </c>
      <c r="ED26" s="168">
        <v>0</v>
      </c>
      <c r="EE26" s="131">
        <v>0</v>
      </c>
      <c r="EF26" s="132">
        <v>0</v>
      </c>
      <c r="EG26" s="171"/>
      <c r="EH26" s="131">
        <v>217133</v>
      </c>
      <c r="EI26" s="131">
        <v>911906</v>
      </c>
      <c r="EJ26" s="131">
        <v>0</v>
      </c>
      <c r="EK26" s="131">
        <v>1173783</v>
      </c>
      <c r="EL26" s="131">
        <v>786036</v>
      </c>
      <c r="EM26" s="132">
        <v>3088858</v>
      </c>
      <c r="EN26" s="374">
        <v>3088858</v>
      </c>
      <c r="EO26" s="168">
        <v>0</v>
      </c>
      <c r="EP26" s="131">
        <v>0</v>
      </c>
      <c r="EQ26" s="132">
        <v>0</v>
      </c>
      <c r="ER26" s="171"/>
      <c r="ES26" s="131">
        <v>0</v>
      </c>
      <c r="ET26" s="131">
        <v>0</v>
      </c>
      <c r="EU26" s="131">
        <v>0</v>
      </c>
      <c r="EV26" s="131">
        <v>0</v>
      </c>
      <c r="EW26" s="131">
        <v>474419</v>
      </c>
      <c r="EX26" s="132">
        <v>474419</v>
      </c>
      <c r="EY26" s="133">
        <v>474419</v>
      </c>
      <c r="EZ26" s="168">
        <v>430397</v>
      </c>
      <c r="FA26" s="131">
        <v>431835</v>
      </c>
      <c r="FB26" s="167">
        <v>862232</v>
      </c>
      <c r="FC26" s="130">
        <v>0</v>
      </c>
      <c r="FD26" s="131">
        <v>3926606</v>
      </c>
      <c r="FE26" s="131">
        <v>6522083</v>
      </c>
      <c r="FF26" s="131">
        <v>4772729</v>
      </c>
      <c r="FG26" s="131">
        <v>7055417</v>
      </c>
      <c r="FH26" s="131">
        <v>4426393</v>
      </c>
      <c r="FI26" s="132">
        <v>26703228</v>
      </c>
      <c r="FJ26" s="169">
        <v>27565460</v>
      </c>
    </row>
    <row r="27" spans="1:166" ht="19.5" customHeight="1" x14ac:dyDescent="0.15">
      <c r="A27" s="138" t="s">
        <v>25</v>
      </c>
      <c r="B27" s="157">
        <v>39154</v>
      </c>
      <c r="C27" s="158">
        <v>0</v>
      </c>
      <c r="D27" s="159">
        <v>39154</v>
      </c>
      <c r="E27" s="172">
        <v>0</v>
      </c>
      <c r="F27" s="158">
        <v>314876</v>
      </c>
      <c r="G27" s="173">
        <v>361277</v>
      </c>
      <c r="H27" s="159">
        <v>412737</v>
      </c>
      <c r="I27" s="158">
        <v>672792</v>
      </c>
      <c r="J27" s="159">
        <v>248716</v>
      </c>
      <c r="K27" s="174">
        <v>2010398</v>
      </c>
      <c r="L27" s="165">
        <v>2049552</v>
      </c>
      <c r="M27" s="270">
        <v>0</v>
      </c>
      <c r="N27" s="277">
        <v>0</v>
      </c>
      <c r="O27" s="278">
        <v>0</v>
      </c>
      <c r="P27" s="166"/>
      <c r="Q27" s="131">
        <v>0</v>
      </c>
      <c r="R27" s="131">
        <v>0</v>
      </c>
      <c r="S27" s="131">
        <v>0</v>
      </c>
      <c r="T27" s="131">
        <v>0</v>
      </c>
      <c r="U27" s="131">
        <v>0</v>
      </c>
      <c r="V27" s="167">
        <v>0</v>
      </c>
      <c r="W27" s="374">
        <v>0</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31663</v>
      </c>
      <c r="AN27" s="131">
        <v>361277</v>
      </c>
      <c r="AO27" s="131">
        <v>219972</v>
      </c>
      <c r="AP27" s="131">
        <v>0</v>
      </c>
      <c r="AQ27" s="131">
        <v>17606</v>
      </c>
      <c r="AR27" s="132">
        <v>630518</v>
      </c>
      <c r="AS27" s="374">
        <v>630518</v>
      </c>
      <c r="AT27" s="168">
        <v>0</v>
      </c>
      <c r="AU27" s="131">
        <v>0</v>
      </c>
      <c r="AV27" s="167">
        <v>0</v>
      </c>
      <c r="AW27" s="130">
        <v>0</v>
      </c>
      <c r="AX27" s="131">
        <v>82209</v>
      </c>
      <c r="AY27" s="131">
        <v>0</v>
      </c>
      <c r="AZ27" s="131">
        <v>0</v>
      </c>
      <c r="BA27" s="131">
        <v>0</v>
      </c>
      <c r="BB27" s="131">
        <v>0</v>
      </c>
      <c r="BC27" s="132">
        <v>82209</v>
      </c>
      <c r="BD27" s="374">
        <v>82209</v>
      </c>
      <c r="BE27" s="273">
        <v>39154</v>
      </c>
      <c r="BF27" s="267">
        <v>0</v>
      </c>
      <c r="BG27" s="132">
        <v>39154</v>
      </c>
      <c r="BH27" s="130">
        <v>0</v>
      </c>
      <c r="BI27" s="131">
        <v>0</v>
      </c>
      <c r="BJ27" s="131">
        <v>0</v>
      </c>
      <c r="BK27" s="131">
        <v>192765</v>
      </c>
      <c r="BL27" s="131">
        <v>234758</v>
      </c>
      <c r="BM27" s="131">
        <v>231110</v>
      </c>
      <c r="BN27" s="132">
        <v>658633</v>
      </c>
      <c r="BO27" s="169">
        <v>697787</v>
      </c>
      <c r="BP27" s="270">
        <v>0</v>
      </c>
      <c r="BQ27" s="277">
        <v>0</v>
      </c>
      <c r="BR27" s="278">
        <v>0</v>
      </c>
      <c r="BS27" s="166"/>
      <c r="BT27" s="131">
        <v>201004</v>
      </c>
      <c r="BU27" s="131">
        <v>0</v>
      </c>
      <c r="BV27" s="131">
        <v>0</v>
      </c>
      <c r="BW27" s="131">
        <v>438034</v>
      </c>
      <c r="BX27" s="131">
        <v>0</v>
      </c>
      <c r="BY27" s="132">
        <v>639038</v>
      </c>
      <c r="BZ27" s="374">
        <v>639038</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411630</v>
      </c>
      <c r="DM27" s="131">
        <v>722223</v>
      </c>
      <c r="DN27" s="131">
        <v>1362362</v>
      </c>
      <c r="DO27" s="131">
        <v>1787980</v>
      </c>
      <c r="DP27" s="131">
        <v>3023747</v>
      </c>
      <c r="DQ27" s="132">
        <v>7307942</v>
      </c>
      <c r="DR27" s="169">
        <v>7307942</v>
      </c>
      <c r="DS27" s="168">
        <v>0</v>
      </c>
      <c r="DT27" s="131">
        <v>0</v>
      </c>
      <c r="DU27" s="132">
        <v>0</v>
      </c>
      <c r="DV27" s="171"/>
      <c r="DW27" s="131">
        <v>0</v>
      </c>
      <c r="DX27" s="131">
        <v>203074</v>
      </c>
      <c r="DY27" s="131">
        <v>426868</v>
      </c>
      <c r="DZ27" s="131">
        <v>1529640</v>
      </c>
      <c r="EA27" s="131">
        <v>1478451</v>
      </c>
      <c r="EB27" s="132">
        <v>3638033</v>
      </c>
      <c r="EC27" s="169">
        <v>3638033</v>
      </c>
      <c r="ED27" s="168">
        <v>0</v>
      </c>
      <c r="EE27" s="131">
        <v>0</v>
      </c>
      <c r="EF27" s="132">
        <v>0</v>
      </c>
      <c r="EG27" s="171"/>
      <c r="EH27" s="131">
        <v>411630</v>
      </c>
      <c r="EI27" s="131">
        <v>519149</v>
      </c>
      <c r="EJ27" s="131">
        <v>935494</v>
      </c>
      <c r="EK27" s="131">
        <v>258340</v>
      </c>
      <c r="EL27" s="131">
        <v>1545296</v>
      </c>
      <c r="EM27" s="132">
        <v>3669909</v>
      </c>
      <c r="EN27" s="374">
        <v>3669909</v>
      </c>
      <c r="EO27" s="168">
        <v>0</v>
      </c>
      <c r="EP27" s="131">
        <v>0</v>
      </c>
      <c r="EQ27" s="132">
        <v>0</v>
      </c>
      <c r="ER27" s="171"/>
      <c r="ES27" s="131">
        <v>0</v>
      </c>
      <c r="ET27" s="131">
        <v>0</v>
      </c>
      <c r="EU27" s="131">
        <v>0</v>
      </c>
      <c r="EV27" s="131">
        <v>0</v>
      </c>
      <c r="EW27" s="131">
        <v>0</v>
      </c>
      <c r="EX27" s="132">
        <v>0</v>
      </c>
      <c r="EY27" s="133">
        <v>0</v>
      </c>
      <c r="EZ27" s="168">
        <v>1328849</v>
      </c>
      <c r="FA27" s="131">
        <v>1662167</v>
      </c>
      <c r="FB27" s="167">
        <v>2991016</v>
      </c>
      <c r="FC27" s="130">
        <v>0</v>
      </c>
      <c r="FD27" s="131">
        <v>4462163</v>
      </c>
      <c r="FE27" s="131">
        <v>4312698</v>
      </c>
      <c r="FF27" s="131">
        <v>3938875</v>
      </c>
      <c r="FG27" s="131">
        <v>4322383</v>
      </c>
      <c r="FH27" s="131">
        <v>6469529</v>
      </c>
      <c r="FI27" s="132">
        <v>23505648</v>
      </c>
      <c r="FJ27" s="169">
        <v>26496664</v>
      </c>
    </row>
    <row r="28" spans="1:166" ht="19.5" customHeight="1" x14ac:dyDescent="0.15">
      <c r="A28" s="138" t="s">
        <v>26</v>
      </c>
      <c r="B28" s="176">
        <v>0</v>
      </c>
      <c r="C28" s="161">
        <v>0</v>
      </c>
      <c r="D28" s="176">
        <v>0</v>
      </c>
      <c r="E28" s="160">
        <v>0</v>
      </c>
      <c r="F28" s="161">
        <v>557356</v>
      </c>
      <c r="G28" s="162">
        <v>473029</v>
      </c>
      <c r="H28" s="163">
        <v>298039</v>
      </c>
      <c r="I28" s="161">
        <v>0</v>
      </c>
      <c r="J28" s="163">
        <v>18984</v>
      </c>
      <c r="K28" s="164">
        <v>1347408</v>
      </c>
      <c r="L28" s="176">
        <v>1347408</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352829</v>
      </c>
      <c r="AN28" s="131">
        <v>101731</v>
      </c>
      <c r="AO28" s="131">
        <v>0</v>
      </c>
      <c r="AP28" s="131">
        <v>0</v>
      </c>
      <c r="AQ28" s="131">
        <v>18984</v>
      </c>
      <c r="AR28" s="132">
        <v>473544</v>
      </c>
      <c r="AS28" s="374">
        <v>473544</v>
      </c>
      <c r="AT28" s="168">
        <v>0</v>
      </c>
      <c r="AU28" s="131">
        <v>0</v>
      </c>
      <c r="AV28" s="167">
        <v>0</v>
      </c>
      <c r="AW28" s="130">
        <v>0</v>
      </c>
      <c r="AX28" s="131">
        <v>0</v>
      </c>
      <c r="AY28" s="131">
        <v>0</v>
      </c>
      <c r="AZ28" s="131">
        <v>68524</v>
      </c>
      <c r="BA28" s="131">
        <v>0</v>
      </c>
      <c r="BB28" s="131">
        <v>0</v>
      </c>
      <c r="BC28" s="132">
        <v>68524</v>
      </c>
      <c r="BD28" s="374">
        <v>68524</v>
      </c>
      <c r="BE28" s="273">
        <v>0</v>
      </c>
      <c r="BF28" s="267">
        <v>0</v>
      </c>
      <c r="BG28" s="132">
        <v>0</v>
      </c>
      <c r="BH28" s="130">
        <v>0</v>
      </c>
      <c r="BI28" s="131">
        <v>0</v>
      </c>
      <c r="BJ28" s="131">
        <v>155903</v>
      </c>
      <c r="BK28" s="131">
        <v>0</v>
      </c>
      <c r="BL28" s="131">
        <v>0</v>
      </c>
      <c r="BM28" s="131">
        <v>0</v>
      </c>
      <c r="BN28" s="132">
        <v>155903</v>
      </c>
      <c r="BO28" s="169">
        <v>155903</v>
      </c>
      <c r="BP28" s="270">
        <v>0</v>
      </c>
      <c r="BQ28" s="277">
        <v>0</v>
      </c>
      <c r="BR28" s="278">
        <v>0</v>
      </c>
      <c r="BS28" s="166"/>
      <c r="BT28" s="131">
        <v>204527</v>
      </c>
      <c r="BU28" s="131">
        <v>215395</v>
      </c>
      <c r="BV28" s="131">
        <v>229515</v>
      </c>
      <c r="BW28" s="131">
        <v>0</v>
      </c>
      <c r="BX28" s="131">
        <v>0</v>
      </c>
      <c r="BY28" s="132">
        <v>649437</v>
      </c>
      <c r="BZ28" s="374">
        <v>649437</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0</v>
      </c>
      <c r="DM28" s="131">
        <v>581385</v>
      </c>
      <c r="DN28" s="131">
        <v>751369</v>
      </c>
      <c r="DO28" s="131">
        <v>1843000</v>
      </c>
      <c r="DP28" s="131">
        <v>1537564</v>
      </c>
      <c r="DQ28" s="132">
        <v>4713318</v>
      </c>
      <c r="DR28" s="169">
        <v>4713318</v>
      </c>
      <c r="DS28" s="168">
        <v>0</v>
      </c>
      <c r="DT28" s="131">
        <v>0</v>
      </c>
      <c r="DU28" s="132">
        <v>0</v>
      </c>
      <c r="DV28" s="171"/>
      <c r="DW28" s="131">
        <v>0</v>
      </c>
      <c r="DX28" s="131">
        <v>581385</v>
      </c>
      <c r="DY28" s="131">
        <v>0</v>
      </c>
      <c r="DZ28" s="131">
        <v>974262</v>
      </c>
      <c r="EA28" s="131">
        <v>1218720</v>
      </c>
      <c r="EB28" s="132">
        <v>2774367</v>
      </c>
      <c r="EC28" s="169">
        <v>2774367</v>
      </c>
      <c r="ED28" s="168">
        <v>0</v>
      </c>
      <c r="EE28" s="131">
        <v>0</v>
      </c>
      <c r="EF28" s="132">
        <v>0</v>
      </c>
      <c r="EG28" s="171"/>
      <c r="EH28" s="131">
        <v>0</v>
      </c>
      <c r="EI28" s="131">
        <v>0</v>
      </c>
      <c r="EJ28" s="131">
        <v>751369</v>
      </c>
      <c r="EK28" s="131">
        <v>537496</v>
      </c>
      <c r="EL28" s="131">
        <v>318844</v>
      </c>
      <c r="EM28" s="132">
        <v>1607709</v>
      </c>
      <c r="EN28" s="374">
        <v>1607709</v>
      </c>
      <c r="EO28" s="168">
        <v>0</v>
      </c>
      <c r="EP28" s="131">
        <v>0</v>
      </c>
      <c r="EQ28" s="132">
        <v>0</v>
      </c>
      <c r="ER28" s="171"/>
      <c r="ES28" s="131">
        <v>0</v>
      </c>
      <c r="ET28" s="131">
        <v>0</v>
      </c>
      <c r="EU28" s="131">
        <v>0</v>
      </c>
      <c r="EV28" s="131">
        <v>331242</v>
      </c>
      <c r="EW28" s="131">
        <v>0</v>
      </c>
      <c r="EX28" s="132">
        <v>331242</v>
      </c>
      <c r="EY28" s="133">
        <v>331242</v>
      </c>
      <c r="EZ28" s="168">
        <v>298648</v>
      </c>
      <c r="FA28" s="131">
        <v>535702</v>
      </c>
      <c r="FB28" s="167">
        <v>834350</v>
      </c>
      <c r="FC28" s="130">
        <v>0</v>
      </c>
      <c r="FD28" s="131">
        <v>2420967</v>
      </c>
      <c r="FE28" s="131">
        <v>3508313</v>
      </c>
      <c r="FF28" s="131">
        <v>2898415</v>
      </c>
      <c r="FG28" s="131">
        <v>3700261</v>
      </c>
      <c r="FH28" s="131">
        <v>2842564</v>
      </c>
      <c r="FI28" s="132">
        <v>15370520</v>
      </c>
      <c r="FJ28" s="169">
        <v>16204870</v>
      </c>
    </row>
    <row r="29" spans="1:166" ht="19.5" customHeight="1" x14ac:dyDescent="0.15">
      <c r="A29" s="138" t="s">
        <v>27</v>
      </c>
      <c r="B29" s="157">
        <v>0</v>
      </c>
      <c r="C29" s="158">
        <v>0</v>
      </c>
      <c r="D29" s="159">
        <v>0</v>
      </c>
      <c r="E29" s="172">
        <v>0</v>
      </c>
      <c r="F29" s="158">
        <v>1061472</v>
      </c>
      <c r="G29" s="173">
        <v>441976</v>
      </c>
      <c r="H29" s="159">
        <v>24352</v>
      </c>
      <c r="I29" s="158">
        <v>0</v>
      </c>
      <c r="J29" s="159">
        <v>236505</v>
      </c>
      <c r="K29" s="174">
        <v>1764305</v>
      </c>
      <c r="L29" s="165">
        <v>1764305</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425621</v>
      </c>
      <c r="AN29" s="131">
        <v>228575</v>
      </c>
      <c r="AO29" s="131">
        <v>24352</v>
      </c>
      <c r="AP29" s="131">
        <v>0</v>
      </c>
      <c r="AQ29" s="131">
        <v>0</v>
      </c>
      <c r="AR29" s="132">
        <v>678548</v>
      </c>
      <c r="AS29" s="374">
        <v>678548</v>
      </c>
      <c r="AT29" s="168">
        <v>0</v>
      </c>
      <c r="AU29" s="131">
        <v>0</v>
      </c>
      <c r="AV29" s="167">
        <v>0</v>
      </c>
      <c r="AW29" s="130">
        <v>0</v>
      </c>
      <c r="AX29" s="131">
        <v>0</v>
      </c>
      <c r="AY29" s="131">
        <v>0</v>
      </c>
      <c r="AZ29" s="131">
        <v>0</v>
      </c>
      <c r="BA29" s="131">
        <v>0</v>
      </c>
      <c r="BB29" s="131">
        <v>0</v>
      </c>
      <c r="BC29" s="132">
        <v>0</v>
      </c>
      <c r="BD29" s="374">
        <v>0</v>
      </c>
      <c r="BE29" s="273">
        <v>0</v>
      </c>
      <c r="BF29" s="267">
        <v>0</v>
      </c>
      <c r="BG29" s="132">
        <v>0</v>
      </c>
      <c r="BH29" s="130">
        <v>0</v>
      </c>
      <c r="BI29" s="131">
        <v>0</v>
      </c>
      <c r="BJ29" s="131">
        <v>0</v>
      </c>
      <c r="BK29" s="131">
        <v>0</v>
      </c>
      <c r="BL29" s="131">
        <v>0</v>
      </c>
      <c r="BM29" s="131">
        <v>0</v>
      </c>
      <c r="BN29" s="132">
        <v>0</v>
      </c>
      <c r="BO29" s="169">
        <v>0</v>
      </c>
      <c r="BP29" s="270">
        <v>0</v>
      </c>
      <c r="BQ29" s="277">
        <v>0</v>
      </c>
      <c r="BR29" s="278">
        <v>0</v>
      </c>
      <c r="BS29" s="166"/>
      <c r="BT29" s="131">
        <v>635851</v>
      </c>
      <c r="BU29" s="131">
        <v>213401</v>
      </c>
      <c r="BV29" s="131">
        <v>0</v>
      </c>
      <c r="BW29" s="131">
        <v>0</v>
      </c>
      <c r="BX29" s="131">
        <v>236505</v>
      </c>
      <c r="BY29" s="132">
        <v>1085757</v>
      </c>
      <c r="BZ29" s="374">
        <v>1085757</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260828</v>
      </c>
      <c r="DM29" s="131">
        <v>201496</v>
      </c>
      <c r="DN29" s="131">
        <v>1083951</v>
      </c>
      <c r="DO29" s="131">
        <v>2748055</v>
      </c>
      <c r="DP29" s="131">
        <v>1739894</v>
      </c>
      <c r="DQ29" s="132">
        <v>6034224</v>
      </c>
      <c r="DR29" s="169">
        <v>6034224</v>
      </c>
      <c r="DS29" s="168">
        <v>0</v>
      </c>
      <c r="DT29" s="131">
        <v>0</v>
      </c>
      <c r="DU29" s="132">
        <v>0</v>
      </c>
      <c r="DV29" s="171"/>
      <c r="DW29" s="131">
        <v>0</v>
      </c>
      <c r="DX29" s="131">
        <v>0</v>
      </c>
      <c r="DY29" s="131">
        <v>360664</v>
      </c>
      <c r="DZ29" s="131">
        <v>1799074</v>
      </c>
      <c r="EA29" s="131">
        <v>487558</v>
      </c>
      <c r="EB29" s="132">
        <v>2647296</v>
      </c>
      <c r="EC29" s="169">
        <v>2647296</v>
      </c>
      <c r="ED29" s="168">
        <v>0</v>
      </c>
      <c r="EE29" s="131">
        <v>0</v>
      </c>
      <c r="EF29" s="132">
        <v>0</v>
      </c>
      <c r="EG29" s="171"/>
      <c r="EH29" s="131">
        <v>260828</v>
      </c>
      <c r="EI29" s="131">
        <v>201496</v>
      </c>
      <c r="EJ29" s="131">
        <v>723287</v>
      </c>
      <c r="EK29" s="131">
        <v>948981</v>
      </c>
      <c r="EL29" s="131">
        <v>547576</v>
      </c>
      <c r="EM29" s="132">
        <v>2682168</v>
      </c>
      <c r="EN29" s="374">
        <v>2682168</v>
      </c>
      <c r="EO29" s="168">
        <v>0</v>
      </c>
      <c r="EP29" s="131">
        <v>0</v>
      </c>
      <c r="EQ29" s="132">
        <v>0</v>
      </c>
      <c r="ER29" s="171"/>
      <c r="ES29" s="131">
        <v>0</v>
      </c>
      <c r="ET29" s="131">
        <v>0</v>
      </c>
      <c r="EU29" s="131">
        <v>0</v>
      </c>
      <c r="EV29" s="131">
        <v>0</v>
      </c>
      <c r="EW29" s="131">
        <v>704760</v>
      </c>
      <c r="EX29" s="132">
        <v>704760</v>
      </c>
      <c r="EY29" s="133">
        <v>704760</v>
      </c>
      <c r="EZ29" s="168">
        <v>468586</v>
      </c>
      <c r="FA29" s="131">
        <v>605182</v>
      </c>
      <c r="FB29" s="167">
        <v>1073768</v>
      </c>
      <c r="FC29" s="130">
        <v>0</v>
      </c>
      <c r="FD29" s="131">
        <v>5011613</v>
      </c>
      <c r="FE29" s="131">
        <v>3139026</v>
      </c>
      <c r="FF29" s="131">
        <v>3270099</v>
      </c>
      <c r="FG29" s="131">
        <v>4958115</v>
      </c>
      <c r="FH29" s="131">
        <v>3966065</v>
      </c>
      <c r="FI29" s="132">
        <v>20344918</v>
      </c>
      <c r="FJ29" s="169">
        <v>21418686</v>
      </c>
    </row>
    <row r="30" spans="1:166" ht="19.5" customHeight="1" x14ac:dyDescent="0.15">
      <c r="A30" s="138" t="s">
        <v>28</v>
      </c>
      <c r="B30" s="176">
        <v>0</v>
      </c>
      <c r="C30" s="161">
        <v>0</v>
      </c>
      <c r="D30" s="176">
        <v>0</v>
      </c>
      <c r="E30" s="160">
        <v>0</v>
      </c>
      <c r="F30" s="161">
        <v>129744</v>
      </c>
      <c r="G30" s="162">
        <v>120821</v>
      </c>
      <c r="H30" s="163">
        <v>465525</v>
      </c>
      <c r="I30" s="161">
        <v>1029527</v>
      </c>
      <c r="J30" s="163">
        <v>235708</v>
      </c>
      <c r="K30" s="164">
        <v>1981325</v>
      </c>
      <c r="L30" s="176">
        <v>1981325</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129744</v>
      </c>
      <c r="AN30" s="131">
        <v>120821</v>
      </c>
      <c r="AO30" s="131">
        <v>465525</v>
      </c>
      <c r="AP30" s="131">
        <v>0</v>
      </c>
      <c r="AQ30" s="131">
        <v>0</v>
      </c>
      <c r="AR30" s="132">
        <v>716090</v>
      </c>
      <c r="AS30" s="374">
        <v>716090</v>
      </c>
      <c r="AT30" s="168">
        <v>0</v>
      </c>
      <c r="AU30" s="131">
        <v>0</v>
      </c>
      <c r="AV30" s="167">
        <v>0</v>
      </c>
      <c r="AW30" s="130">
        <v>0</v>
      </c>
      <c r="AX30" s="131">
        <v>0</v>
      </c>
      <c r="AY30" s="131">
        <v>0</v>
      </c>
      <c r="AZ30" s="131">
        <v>0</v>
      </c>
      <c r="BA30" s="131">
        <v>149704</v>
      </c>
      <c r="BB30" s="131">
        <v>0</v>
      </c>
      <c r="BC30" s="132">
        <v>149704</v>
      </c>
      <c r="BD30" s="374">
        <v>149704</v>
      </c>
      <c r="BE30" s="273">
        <v>0</v>
      </c>
      <c r="BF30" s="267">
        <v>0</v>
      </c>
      <c r="BG30" s="132">
        <v>0</v>
      </c>
      <c r="BH30" s="130">
        <v>0</v>
      </c>
      <c r="BI30" s="131">
        <v>0</v>
      </c>
      <c r="BJ30" s="131">
        <v>0</v>
      </c>
      <c r="BK30" s="131">
        <v>0</v>
      </c>
      <c r="BL30" s="131">
        <v>0</v>
      </c>
      <c r="BM30" s="131">
        <v>0</v>
      </c>
      <c r="BN30" s="132">
        <v>0</v>
      </c>
      <c r="BO30" s="169">
        <v>0</v>
      </c>
      <c r="BP30" s="270">
        <v>0</v>
      </c>
      <c r="BQ30" s="277">
        <v>0</v>
      </c>
      <c r="BR30" s="278">
        <v>0</v>
      </c>
      <c r="BS30" s="166"/>
      <c r="BT30" s="131">
        <v>0</v>
      </c>
      <c r="BU30" s="131">
        <v>0</v>
      </c>
      <c r="BV30" s="131">
        <v>0</v>
      </c>
      <c r="BW30" s="131">
        <v>231436</v>
      </c>
      <c r="BX30" s="131">
        <v>235708</v>
      </c>
      <c r="BY30" s="132">
        <v>467144</v>
      </c>
      <c r="BZ30" s="374">
        <v>467144</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648387</v>
      </c>
      <c r="CT30" s="131">
        <v>0</v>
      </c>
      <c r="CU30" s="132">
        <v>648387</v>
      </c>
      <c r="CV30" s="374">
        <v>648387</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0</v>
      </c>
      <c r="DM30" s="131">
        <v>205028</v>
      </c>
      <c r="DN30" s="131">
        <v>1017651</v>
      </c>
      <c r="DO30" s="131">
        <v>1770962</v>
      </c>
      <c r="DP30" s="131">
        <v>203682</v>
      </c>
      <c r="DQ30" s="132">
        <v>3197323</v>
      </c>
      <c r="DR30" s="169">
        <v>3197323</v>
      </c>
      <c r="DS30" s="168">
        <v>0</v>
      </c>
      <c r="DT30" s="131">
        <v>0</v>
      </c>
      <c r="DU30" s="132">
        <v>0</v>
      </c>
      <c r="DV30" s="171"/>
      <c r="DW30" s="131">
        <v>0</v>
      </c>
      <c r="DX30" s="131">
        <v>0</v>
      </c>
      <c r="DY30" s="131">
        <v>86920</v>
      </c>
      <c r="DZ30" s="131">
        <v>677722</v>
      </c>
      <c r="EA30" s="131">
        <v>203682</v>
      </c>
      <c r="EB30" s="132">
        <v>968324</v>
      </c>
      <c r="EC30" s="169">
        <v>968324</v>
      </c>
      <c r="ED30" s="168">
        <v>0</v>
      </c>
      <c r="EE30" s="131">
        <v>0</v>
      </c>
      <c r="EF30" s="132">
        <v>0</v>
      </c>
      <c r="EG30" s="171"/>
      <c r="EH30" s="131">
        <v>0</v>
      </c>
      <c r="EI30" s="131">
        <v>205028</v>
      </c>
      <c r="EJ30" s="131">
        <v>930731</v>
      </c>
      <c r="EK30" s="131">
        <v>758758</v>
      </c>
      <c r="EL30" s="131">
        <v>0</v>
      </c>
      <c r="EM30" s="132">
        <v>1894517</v>
      </c>
      <c r="EN30" s="374">
        <v>1894517</v>
      </c>
      <c r="EO30" s="168">
        <v>0</v>
      </c>
      <c r="EP30" s="131">
        <v>0</v>
      </c>
      <c r="EQ30" s="132">
        <v>0</v>
      </c>
      <c r="ER30" s="171"/>
      <c r="ES30" s="131">
        <v>0</v>
      </c>
      <c r="ET30" s="131">
        <v>0</v>
      </c>
      <c r="EU30" s="131">
        <v>0</v>
      </c>
      <c r="EV30" s="131">
        <v>334482</v>
      </c>
      <c r="EW30" s="131">
        <v>0</v>
      </c>
      <c r="EX30" s="132">
        <v>334482</v>
      </c>
      <c r="EY30" s="133">
        <v>334482</v>
      </c>
      <c r="EZ30" s="168">
        <v>313252</v>
      </c>
      <c r="FA30" s="131">
        <v>1005964</v>
      </c>
      <c r="FB30" s="167">
        <v>1319216</v>
      </c>
      <c r="FC30" s="130">
        <v>0</v>
      </c>
      <c r="FD30" s="131">
        <v>2148534</v>
      </c>
      <c r="FE30" s="131">
        <v>3316684</v>
      </c>
      <c r="FF30" s="131">
        <v>4293654</v>
      </c>
      <c r="FG30" s="131">
        <v>3962593</v>
      </c>
      <c r="FH30" s="131">
        <v>1500940</v>
      </c>
      <c r="FI30" s="132">
        <v>15222405</v>
      </c>
      <c r="FJ30" s="169">
        <v>16541621</v>
      </c>
    </row>
    <row r="31" spans="1:166" ht="19.5" customHeight="1" x14ac:dyDescent="0.15">
      <c r="A31" s="138" t="s">
        <v>29</v>
      </c>
      <c r="B31" s="157">
        <v>0</v>
      </c>
      <c r="C31" s="158">
        <v>0</v>
      </c>
      <c r="D31" s="159">
        <v>0</v>
      </c>
      <c r="E31" s="172">
        <v>0</v>
      </c>
      <c r="F31" s="158">
        <v>32945</v>
      </c>
      <c r="G31" s="173">
        <v>35808</v>
      </c>
      <c r="H31" s="159">
        <v>260040</v>
      </c>
      <c r="I31" s="158">
        <v>0</v>
      </c>
      <c r="J31" s="159">
        <v>0</v>
      </c>
      <c r="K31" s="174">
        <v>328793</v>
      </c>
      <c r="L31" s="165">
        <v>328793</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32945</v>
      </c>
      <c r="AN31" s="131">
        <v>35808</v>
      </c>
      <c r="AO31" s="131">
        <v>38848</v>
      </c>
      <c r="AP31" s="131">
        <v>0</v>
      </c>
      <c r="AQ31" s="131">
        <v>0</v>
      </c>
      <c r="AR31" s="132">
        <v>107601</v>
      </c>
      <c r="AS31" s="374">
        <v>107601</v>
      </c>
      <c r="AT31" s="168">
        <v>0</v>
      </c>
      <c r="AU31" s="131">
        <v>0</v>
      </c>
      <c r="AV31" s="167">
        <v>0</v>
      </c>
      <c r="AW31" s="130">
        <v>0</v>
      </c>
      <c r="AX31" s="131">
        <v>0</v>
      </c>
      <c r="AY31" s="131">
        <v>0</v>
      </c>
      <c r="AZ31" s="131">
        <v>0</v>
      </c>
      <c r="BA31" s="131">
        <v>0</v>
      </c>
      <c r="BB31" s="131">
        <v>0</v>
      </c>
      <c r="BC31" s="132">
        <v>0</v>
      </c>
      <c r="BD31" s="374">
        <v>0</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0</v>
      </c>
      <c r="BV31" s="131">
        <v>221192</v>
      </c>
      <c r="BW31" s="131">
        <v>0</v>
      </c>
      <c r="BX31" s="131">
        <v>0</v>
      </c>
      <c r="BY31" s="132">
        <v>221192</v>
      </c>
      <c r="BZ31" s="374">
        <v>221192</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0</v>
      </c>
      <c r="DM31" s="131">
        <v>227820</v>
      </c>
      <c r="DN31" s="131">
        <v>0</v>
      </c>
      <c r="DO31" s="131">
        <v>254616</v>
      </c>
      <c r="DP31" s="131">
        <v>219592</v>
      </c>
      <c r="DQ31" s="132">
        <v>702028</v>
      </c>
      <c r="DR31" s="169">
        <v>702028</v>
      </c>
      <c r="DS31" s="168">
        <v>0</v>
      </c>
      <c r="DT31" s="131">
        <v>0</v>
      </c>
      <c r="DU31" s="132">
        <v>0</v>
      </c>
      <c r="DV31" s="171"/>
      <c r="DW31" s="131">
        <v>0</v>
      </c>
      <c r="DX31" s="131">
        <v>0</v>
      </c>
      <c r="DY31" s="131">
        <v>0</v>
      </c>
      <c r="DZ31" s="131">
        <v>0</v>
      </c>
      <c r="EA31" s="131">
        <v>219592</v>
      </c>
      <c r="EB31" s="132">
        <v>219592</v>
      </c>
      <c r="EC31" s="169">
        <v>219592</v>
      </c>
      <c r="ED31" s="168">
        <v>0</v>
      </c>
      <c r="EE31" s="131">
        <v>0</v>
      </c>
      <c r="EF31" s="132">
        <v>0</v>
      </c>
      <c r="EG31" s="171"/>
      <c r="EH31" s="131">
        <v>0</v>
      </c>
      <c r="EI31" s="131">
        <v>227820</v>
      </c>
      <c r="EJ31" s="131">
        <v>0</v>
      </c>
      <c r="EK31" s="131">
        <v>254616</v>
      </c>
      <c r="EL31" s="131">
        <v>0</v>
      </c>
      <c r="EM31" s="132">
        <v>482436</v>
      </c>
      <c r="EN31" s="374">
        <v>482436</v>
      </c>
      <c r="EO31" s="168">
        <v>0</v>
      </c>
      <c r="EP31" s="131">
        <v>0</v>
      </c>
      <c r="EQ31" s="132">
        <v>0</v>
      </c>
      <c r="ER31" s="171"/>
      <c r="ES31" s="131">
        <v>0</v>
      </c>
      <c r="ET31" s="131">
        <v>0</v>
      </c>
      <c r="EU31" s="131">
        <v>0</v>
      </c>
      <c r="EV31" s="131">
        <v>0</v>
      </c>
      <c r="EW31" s="131">
        <v>0</v>
      </c>
      <c r="EX31" s="132">
        <v>0</v>
      </c>
      <c r="EY31" s="133">
        <v>0</v>
      </c>
      <c r="EZ31" s="168">
        <v>0</v>
      </c>
      <c r="FA31" s="131">
        <v>61692</v>
      </c>
      <c r="FB31" s="167">
        <v>61692</v>
      </c>
      <c r="FC31" s="130">
        <v>0</v>
      </c>
      <c r="FD31" s="131">
        <v>32945</v>
      </c>
      <c r="FE31" s="131">
        <v>944887</v>
      </c>
      <c r="FF31" s="131">
        <v>1447155</v>
      </c>
      <c r="FG31" s="131">
        <v>700599</v>
      </c>
      <c r="FH31" s="131">
        <v>533752</v>
      </c>
      <c r="FI31" s="132">
        <v>3659338</v>
      </c>
      <c r="FJ31" s="169">
        <v>3721030</v>
      </c>
    </row>
    <row r="32" spans="1:166" ht="19.5" customHeight="1" x14ac:dyDescent="0.15">
      <c r="A32" s="138" t="s">
        <v>30</v>
      </c>
      <c r="B32" s="176">
        <v>0</v>
      </c>
      <c r="C32" s="161">
        <v>0</v>
      </c>
      <c r="D32" s="176">
        <v>0</v>
      </c>
      <c r="E32" s="160">
        <v>0</v>
      </c>
      <c r="F32" s="161">
        <v>104992</v>
      </c>
      <c r="G32" s="162">
        <v>212214</v>
      </c>
      <c r="H32" s="163">
        <v>61504</v>
      </c>
      <c r="I32" s="161">
        <v>138448</v>
      </c>
      <c r="J32" s="163">
        <v>236880</v>
      </c>
      <c r="K32" s="164">
        <v>754038</v>
      </c>
      <c r="L32" s="176">
        <v>754038</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104992</v>
      </c>
      <c r="AN32" s="131">
        <v>57294</v>
      </c>
      <c r="AO32" s="131">
        <v>61504</v>
      </c>
      <c r="AP32" s="131">
        <v>138448</v>
      </c>
      <c r="AQ32" s="131">
        <v>0</v>
      </c>
      <c r="AR32" s="132">
        <v>362238</v>
      </c>
      <c r="AS32" s="374">
        <v>362238</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0</v>
      </c>
      <c r="BJ32" s="131">
        <v>154920</v>
      </c>
      <c r="BK32" s="131">
        <v>0</v>
      </c>
      <c r="BL32" s="131">
        <v>0</v>
      </c>
      <c r="BM32" s="131">
        <v>0</v>
      </c>
      <c r="BN32" s="132">
        <v>154920</v>
      </c>
      <c r="BO32" s="169">
        <v>154920</v>
      </c>
      <c r="BP32" s="270">
        <v>0</v>
      </c>
      <c r="BQ32" s="277">
        <v>0</v>
      </c>
      <c r="BR32" s="278">
        <v>0</v>
      </c>
      <c r="BS32" s="166"/>
      <c r="BT32" s="131">
        <v>0</v>
      </c>
      <c r="BU32" s="131">
        <v>0</v>
      </c>
      <c r="BV32" s="131">
        <v>0</v>
      </c>
      <c r="BW32" s="131">
        <v>0</v>
      </c>
      <c r="BX32" s="131">
        <v>0</v>
      </c>
      <c r="BY32" s="132">
        <v>0</v>
      </c>
      <c r="BZ32" s="374">
        <v>0</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0</v>
      </c>
      <c r="CT32" s="131">
        <v>236880</v>
      </c>
      <c r="CU32" s="132">
        <v>236880</v>
      </c>
      <c r="CV32" s="374">
        <v>236880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524114</v>
      </c>
      <c r="DN32" s="131">
        <v>448211</v>
      </c>
      <c r="DO32" s="131">
        <v>-167000</v>
      </c>
      <c r="DP32" s="131">
        <v>219592</v>
      </c>
      <c r="DQ32" s="132">
        <v>1024917</v>
      </c>
      <c r="DR32" s="169">
        <v>1024917</v>
      </c>
      <c r="DS32" s="168">
        <v>0</v>
      </c>
      <c r="DT32" s="131">
        <v>0</v>
      </c>
      <c r="DU32" s="132">
        <v>0</v>
      </c>
      <c r="DV32" s="171"/>
      <c r="DW32" s="131">
        <v>0</v>
      </c>
      <c r="DX32" s="131">
        <v>0</v>
      </c>
      <c r="DY32" s="131">
        <v>204510</v>
      </c>
      <c r="DZ32" s="131">
        <v>130858</v>
      </c>
      <c r="EA32" s="131">
        <v>219592</v>
      </c>
      <c r="EB32" s="132">
        <v>554960</v>
      </c>
      <c r="EC32" s="169">
        <v>554960</v>
      </c>
      <c r="ED32" s="168">
        <v>0</v>
      </c>
      <c r="EE32" s="131">
        <v>0</v>
      </c>
      <c r="EF32" s="132">
        <v>0</v>
      </c>
      <c r="EG32" s="171"/>
      <c r="EH32" s="131">
        <v>0</v>
      </c>
      <c r="EI32" s="131">
        <v>524114</v>
      </c>
      <c r="EJ32" s="131">
        <v>243701</v>
      </c>
      <c r="EK32" s="131">
        <v>-297858</v>
      </c>
      <c r="EL32" s="131">
        <v>0</v>
      </c>
      <c r="EM32" s="132">
        <v>469957</v>
      </c>
      <c r="EN32" s="374">
        <v>469957</v>
      </c>
      <c r="EO32" s="168">
        <v>0</v>
      </c>
      <c r="EP32" s="131">
        <v>0</v>
      </c>
      <c r="EQ32" s="132">
        <v>0</v>
      </c>
      <c r="ER32" s="171"/>
      <c r="ES32" s="131">
        <v>0</v>
      </c>
      <c r="ET32" s="131">
        <v>0</v>
      </c>
      <c r="EU32" s="131">
        <v>0</v>
      </c>
      <c r="EV32" s="131">
        <v>0</v>
      </c>
      <c r="EW32" s="131">
        <v>0</v>
      </c>
      <c r="EX32" s="132">
        <v>0</v>
      </c>
      <c r="EY32" s="133">
        <v>0</v>
      </c>
      <c r="EZ32" s="168">
        <v>25776</v>
      </c>
      <c r="FA32" s="131">
        <v>117408</v>
      </c>
      <c r="FB32" s="167">
        <v>143184</v>
      </c>
      <c r="FC32" s="130">
        <v>0</v>
      </c>
      <c r="FD32" s="131">
        <v>560280</v>
      </c>
      <c r="FE32" s="131">
        <v>1592777</v>
      </c>
      <c r="FF32" s="131">
        <v>1172052</v>
      </c>
      <c r="FG32" s="131">
        <v>827944</v>
      </c>
      <c r="FH32" s="131">
        <v>1136156</v>
      </c>
      <c r="FI32" s="132">
        <v>5289209</v>
      </c>
      <c r="FJ32" s="169">
        <v>5432393</v>
      </c>
    </row>
    <row r="33" spans="1:166" ht="19.5" customHeight="1" x14ac:dyDescent="0.15">
      <c r="A33" s="138" t="s">
        <v>31</v>
      </c>
      <c r="B33" s="157">
        <v>0</v>
      </c>
      <c r="C33" s="158">
        <v>0</v>
      </c>
      <c r="D33" s="159">
        <v>0</v>
      </c>
      <c r="E33" s="172">
        <v>0</v>
      </c>
      <c r="F33" s="158">
        <v>15712</v>
      </c>
      <c r="G33" s="173">
        <v>204392</v>
      </c>
      <c r="H33" s="159">
        <v>50592</v>
      </c>
      <c r="I33" s="158">
        <v>225352</v>
      </c>
      <c r="J33" s="159">
        <v>0</v>
      </c>
      <c r="K33" s="174">
        <v>496048</v>
      </c>
      <c r="L33" s="165">
        <v>496048</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15712</v>
      </c>
      <c r="AN33" s="131">
        <v>45168</v>
      </c>
      <c r="AO33" s="131">
        <v>50592</v>
      </c>
      <c r="AP33" s="131">
        <v>0</v>
      </c>
      <c r="AQ33" s="131">
        <v>0</v>
      </c>
      <c r="AR33" s="132">
        <v>111472</v>
      </c>
      <c r="AS33" s="374">
        <v>111472</v>
      </c>
      <c r="AT33" s="168">
        <v>0</v>
      </c>
      <c r="AU33" s="131">
        <v>0</v>
      </c>
      <c r="AV33" s="167">
        <v>0</v>
      </c>
      <c r="AW33" s="130">
        <v>0</v>
      </c>
      <c r="AX33" s="131">
        <v>0</v>
      </c>
      <c r="AY33" s="131">
        <v>0</v>
      </c>
      <c r="AZ33" s="131">
        <v>0</v>
      </c>
      <c r="BA33" s="131">
        <v>0</v>
      </c>
      <c r="BB33" s="131">
        <v>0</v>
      </c>
      <c r="BC33" s="132">
        <v>0</v>
      </c>
      <c r="BD33" s="374">
        <v>0</v>
      </c>
      <c r="BE33" s="273">
        <v>0</v>
      </c>
      <c r="BF33" s="267">
        <v>0</v>
      </c>
      <c r="BG33" s="132">
        <v>0</v>
      </c>
      <c r="BH33" s="130">
        <v>0</v>
      </c>
      <c r="BI33" s="131">
        <v>0</v>
      </c>
      <c r="BJ33" s="131">
        <v>159224</v>
      </c>
      <c r="BK33" s="131">
        <v>0</v>
      </c>
      <c r="BL33" s="131">
        <v>0</v>
      </c>
      <c r="BM33" s="131">
        <v>0</v>
      </c>
      <c r="BN33" s="132">
        <v>159224</v>
      </c>
      <c r="BO33" s="169">
        <v>159224</v>
      </c>
      <c r="BP33" s="270">
        <v>0</v>
      </c>
      <c r="BQ33" s="277">
        <v>0</v>
      </c>
      <c r="BR33" s="278">
        <v>0</v>
      </c>
      <c r="BS33" s="166"/>
      <c r="BT33" s="131">
        <v>0</v>
      </c>
      <c r="BU33" s="131">
        <v>0</v>
      </c>
      <c r="BV33" s="131">
        <v>0</v>
      </c>
      <c r="BW33" s="131">
        <v>225352</v>
      </c>
      <c r="BX33" s="131">
        <v>0</v>
      </c>
      <c r="BY33" s="132">
        <v>225352</v>
      </c>
      <c r="BZ33" s="374">
        <v>225352</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196785</v>
      </c>
      <c r="DM33" s="131">
        <v>0</v>
      </c>
      <c r="DN33" s="131">
        <v>1226843</v>
      </c>
      <c r="DO33" s="131">
        <v>622904</v>
      </c>
      <c r="DP33" s="131">
        <v>249584</v>
      </c>
      <c r="DQ33" s="132">
        <v>2296116</v>
      </c>
      <c r="DR33" s="169">
        <v>2296116</v>
      </c>
      <c r="DS33" s="168">
        <v>0</v>
      </c>
      <c r="DT33" s="131">
        <v>0</v>
      </c>
      <c r="DU33" s="132">
        <v>0</v>
      </c>
      <c r="DV33" s="171"/>
      <c r="DW33" s="131">
        <v>0</v>
      </c>
      <c r="DX33" s="131">
        <v>0</v>
      </c>
      <c r="DY33" s="131">
        <v>216040</v>
      </c>
      <c r="DZ33" s="131">
        <v>466632</v>
      </c>
      <c r="EA33" s="131">
        <v>249584</v>
      </c>
      <c r="EB33" s="132">
        <v>932256</v>
      </c>
      <c r="EC33" s="169">
        <v>932256</v>
      </c>
      <c r="ED33" s="168">
        <v>0</v>
      </c>
      <c r="EE33" s="131">
        <v>0</v>
      </c>
      <c r="EF33" s="132">
        <v>0</v>
      </c>
      <c r="EG33" s="171"/>
      <c r="EH33" s="131">
        <v>196785</v>
      </c>
      <c r="EI33" s="131">
        <v>0</v>
      </c>
      <c r="EJ33" s="131">
        <v>1010803</v>
      </c>
      <c r="EK33" s="131">
        <v>156272</v>
      </c>
      <c r="EL33" s="131">
        <v>0</v>
      </c>
      <c r="EM33" s="132">
        <v>1363860</v>
      </c>
      <c r="EN33" s="374">
        <v>1363860</v>
      </c>
      <c r="EO33" s="168">
        <v>0</v>
      </c>
      <c r="EP33" s="131">
        <v>0</v>
      </c>
      <c r="EQ33" s="132">
        <v>0</v>
      </c>
      <c r="ER33" s="171"/>
      <c r="ES33" s="131">
        <v>0</v>
      </c>
      <c r="ET33" s="131">
        <v>0</v>
      </c>
      <c r="EU33" s="131">
        <v>0</v>
      </c>
      <c r="EV33" s="131">
        <v>0</v>
      </c>
      <c r="EW33" s="131">
        <v>0</v>
      </c>
      <c r="EX33" s="132">
        <v>0</v>
      </c>
      <c r="EY33" s="133">
        <v>0</v>
      </c>
      <c r="EZ33" s="168">
        <v>72822</v>
      </c>
      <c r="FA33" s="131">
        <v>133653</v>
      </c>
      <c r="FB33" s="167">
        <v>206475</v>
      </c>
      <c r="FC33" s="130">
        <v>0</v>
      </c>
      <c r="FD33" s="131">
        <v>705749</v>
      </c>
      <c r="FE33" s="131">
        <v>1248465</v>
      </c>
      <c r="FF33" s="131">
        <v>2227634</v>
      </c>
      <c r="FG33" s="131">
        <v>1077200</v>
      </c>
      <c r="FH33" s="131">
        <v>1882476</v>
      </c>
      <c r="FI33" s="132">
        <v>7141524</v>
      </c>
      <c r="FJ33" s="169">
        <v>7347999</v>
      </c>
    </row>
    <row r="34" spans="1:166" ht="19.5" customHeight="1" x14ac:dyDescent="0.15">
      <c r="A34" s="138" t="s">
        <v>32</v>
      </c>
      <c r="B34" s="176">
        <v>0</v>
      </c>
      <c r="C34" s="161">
        <v>0</v>
      </c>
      <c r="D34" s="176">
        <v>0</v>
      </c>
      <c r="E34" s="160">
        <v>0</v>
      </c>
      <c r="F34" s="161">
        <v>13116</v>
      </c>
      <c r="G34" s="162">
        <v>220856</v>
      </c>
      <c r="H34" s="163">
        <v>897360</v>
      </c>
      <c r="I34" s="161">
        <v>271880</v>
      </c>
      <c r="J34" s="163">
        <v>227952</v>
      </c>
      <c r="K34" s="164">
        <v>1631164</v>
      </c>
      <c r="L34" s="176">
        <v>1631164</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13116</v>
      </c>
      <c r="AN34" s="131">
        <v>220856</v>
      </c>
      <c r="AO34" s="131">
        <v>19904</v>
      </c>
      <c r="AP34" s="131">
        <v>0</v>
      </c>
      <c r="AQ34" s="131">
        <v>0</v>
      </c>
      <c r="AR34" s="132">
        <v>253876</v>
      </c>
      <c r="AS34" s="374">
        <v>253876</v>
      </c>
      <c r="AT34" s="168">
        <v>0</v>
      </c>
      <c r="AU34" s="131">
        <v>0</v>
      </c>
      <c r="AV34" s="167">
        <v>0</v>
      </c>
      <c r="AW34" s="130">
        <v>0</v>
      </c>
      <c r="AX34" s="131">
        <v>0</v>
      </c>
      <c r="AY34" s="131">
        <v>0</v>
      </c>
      <c r="AZ34" s="131">
        <v>0</v>
      </c>
      <c r="BA34" s="131">
        <v>58224</v>
      </c>
      <c r="BB34" s="131">
        <v>0</v>
      </c>
      <c r="BC34" s="132">
        <v>58224</v>
      </c>
      <c r="BD34" s="374">
        <v>58224</v>
      </c>
      <c r="BE34" s="273">
        <v>0</v>
      </c>
      <c r="BF34" s="267">
        <v>0</v>
      </c>
      <c r="BG34" s="132">
        <v>0</v>
      </c>
      <c r="BH34" s="130">
        <v>0</v>
      </c>
      <c r="BI34" s="131">
        <v>0</v>
      </c>
      <c r="BJ34" s="131">
        <v>0</v>
      </c>
      <c r="BK34" s="131">
        <v>221160</v>
      </c>
      <c r="BL34" s="131">
        <v>0</v>
      </c>
      <c r="BM34" s="131">
        <v>0</v>
      </c>
      <c r="BN34" s="132">
        <v>221160</v>
      </c>
      <c r="BO34" s="169">
        <v>221160</v>
      </c>
      <c r="BP34" s="270">
        <v>0</v>
      </c>
      <c r="BQ34" s="277">
        <v>0</v>
      </c>
      <c r="BR34" s="278">
        <v>0</v>
      </c>
      <c r="BS34" s="166"/>
      <c r="BT34" s="131">
        <v>0</v>
      </c>
      <c r="BU34" s="131">
        <v>0</v>
      </c>
      <c r="BV34" s="131">
        <v>656296</v>
      </c>
      <c r="BW34" s="131">
        <v>213656</v>
      </c>
      <c r="BX34" s="131">
        <v>227952</v>
      </c>
      <c r="BY34" s="132">
        <v>1097904</v>
      </c>
      <c r="BZ34" s="374">
        <v>1097904</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196610</v>
      </c>
      <c r="DM34" s="131">
        <v>178256</v>
      </c>
      <c r="DN34" s="131">
        <v>1138770</v>
      </c>
      <c r="DO34" s="131">
        <v>112667</v>
      </c>
      <c r="DP34" s="131">
        <v>249584</v>
      </c>
      <c r="DQ34" s="132">
        <v>1875887</v>
      </c>
      <c r="DR34" s="169">
        <v>1875887</v>
      </c>
      <c r="DS34" s="168">
        <v>0</v>
      </c>
      <c r="DT34" s="131">
        <v>0</v>
      </c>
      <c r="DU34" s="132">
        <v>0</v>
      </c>
      <c r="DV34" s="171"/>
      <c r="DW34" s="131">
        <v>0</v>
      </c>
      <c r="DX34" s="131">
        <v>0</v>
      </c>
      <c r="DY34" s="131">
        <v>180960</v>
      </c>
      <c r="DZ34" s="131">
        <v>0</v>
      </c>
      <c r="EA34" s="131">
        <v>249584</v>
      </c>
      <c r="EB34" s="132">
        <v>430544</v>
      </c>
      <c r="EC34" s="169">
        <v>430544</v>
      </c>
      <c r="ED34" s="168">
        <v>0</v>
      </c>
      <c r="EE34" s="131">
        <v>0</v>
      </c>
      <c r="EF34" s="132">
        <v>0</v>
      </c>
      <c r="EG34" s="171"/>
      <c r="EH34" s="131">
        <v>196610</v>
      </c>
      <c r="EI34" s="131">
        <v>178256</v>
      </c>
      <c r="EJ34" s="131">
        <v>957810</v>
      </c>
      <c r="EK34" s="131">
        <v>112667</v>
      </c>
      <c r="EL34" s="131">
        <v>0</v>
      </c>
      <c r="EM34" s="132">
        <v>1445343</v>
      </c>
      <c r="EN34" s="374">
        <v>1445343</v>
      </c>
      <c r="EO34" s="168">
        <v>0</v>
      </c>
      <c r="EP34" s="131">
        <v>0</v>
      </c>
      <c r="EQ34" s="132">
        <v>0</v>
      </c>
      <c r="ER34" s="171"/>
      <c r="ES34" s="131">
        <v>0</v>
      </c>
      <c r="ET34" s="131">
        <v>0</v>
      </c>
      <c r="EU34" s="131">
        <v>0</v>
      </c>
      <c r="EV34" s="131">
        <v>0</v>
      </c>
      <c r="EW34" s="131">
        <v>0</v>
      </c>
      <c r="EX34" s="132">
        <v>0</v>
      </c>
      <c r="EY34" s="133">
        <v>0</v>
      </c>
      <c r="EZ34" s="168">
        <v>92680</v>
      </c>
      <c r="FA34" s="131">
        <v>238208</v>
      </c>
      <c r="FB34" s="167">
        <v>330888</v>
      </c>
      <c r="FC34" s="130">
        <v>0</v>
      </c>
      <c r="FD34" s="131">
        <v>568363</v>
      </c>
      <c r="FE34" s="131">
        <v>990152</v>
      </c>
      <c r="FF34" s="131">
        <v>3402932</v>
      </c>
      <c r="FG34" s="131">
        <v>1059019</v>
      </c>
      <c r="FH34" s="131">
        <v>1150231</v>
      </c>
      <c r="FI34" s="132">
        <v>7170697</v>
      </c>
      <c r="FJ34" s="169">
        <v>7501585</v>
      </c>
    </row>
    <row r="35" spans="1:166" ht="19.5" customHeight="1" x14ac:dyDescent="0.15">
      <c r="A35" s="138" t="s">
        <v>33</v>
      </c>
      <c r="B35" s="157">
        <v>0</v>
      </c>
      <c r="C35" s="158">
        <v>0</v>
      </c>
      <c r="D35" s="159">
        <v>0</v>
      </c>
      <c r="E35" s="172">
        <v>0</v>
      </c>
      <c r="F35" s="158">
        <v>239089</v>
      </c>
      <c r="G35" s="173">
        <v>267056</v>
      </c>
      <c r="H35" s="159">
        <v>394976</v>
      </c>
      <c r="I35" s="158">
        <v>68808</v>
      </c>
      <c r="J35" s="159">
        <v>0</v>
      </c>
      <c r="K35" s="174">
        <v>969929</v>
      </c>
      <c r="L35" s="165">
        <v>969929</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239089</v>
      </c>
      <c r="AN35" s="131">
        <v>103632</v>
      </c>
      <c r="AO35" s="131">
        <v>0</v>
      </c>
      <c r="AP35" s="131">
        <v>68808</v>
      </c>
      <c r="AQ35" s="131">
        <v>0</v>
      </c>
      <c r="AR35" s="132">
        <v>411529</v>
      </c>
      <c r="AS35" s="374">
        <v>411529</v>
      </c>
      <c r="AT35" s="168">
        <v>0</v>
      </c>
      <c r="AU35" s="131">
        <v>0</v>
      </c>
      <c r="AV35" s="167">
        <v>0</v>
      </c>
      <c r="AW35" s="130">
        <v>0</v>
      </c>
      <c r="AX35" s="131">
        <v>0</v>
      </c>
      <c r="AY35" s="131">
        <v>0</v>
      </c>
      <c r="AZ35" s="131">
        <v>0</v>
      </c>
      <c r="BA35" s="131">
        <v>0</v>
      </c>
      <c r="BB35" s="131">
        <v>0</v>
      </c>
      <c r="BC35" s="132">
        <v>0</v>
      </c>
      <c r="BD35" s="374">
        <v>0</v>
      </c>
      <c r="BE35" s="273">
        <v>0</v>
      </c>
      <c r="BF35" s="267">
        <v>0</v>
      </c>
      <c r="BG35" s="132">
        <v>0</v>
      </c>
      <c r="BH35" s="130">
        <v>0</v>
      </c>
      <c r="BI35" s="131">
        <v>0</v>
      </c>
      <c r="BJ35" s="131">
        <v>0</v>
      </c>
      <c r="BK35" s="131">
        <v>214272</v>
      </c>
      <c r="BL35" s="131">
        <v>0</v>
      </c>
      <c r="BM35" s="131">
        <v>0</v>
      </c>
      <c r="BN35" s="132">
        <v>214272</v>
      </c>
      <c r="BO35" s="169">
        <v>214272</v>
      </c>
      <c r="BP35" s="270">
        <v>0</v>
      </c>
      <c r="BQ35" s="277">
        <v>0</v>
      </c>
      <c r="BR35" s="278">
        <v>0</v>
      </c>
      <c r="BS35" s="166"/>
      <c r="BT35" s="131">
        <v>0</v>
      </c>
      <c r="BU35" s="131">
        <v>0</v>
      </c>
      <c r="BV35" s="131">
        <v>0</v>
      </c>
      <c r="BW35" s="131">
        <v>0</v>
      </c>
      <c r="BX35" s="131">
        <v>0</v>
      </c>
      <c r="BY35" s="132">
        <v>0</v>
      </c>
      <c r="BZ35" s="374">
        <v>0</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163424</v>
      </c>
      <c r="CR35" s="131">
        <v>180704</v>
      </c>
      <c r="CS35" s="131">
        <v>0</v>
      </c>
      <c r="CT35" s="131">
        <v>0</v>
      </c>
      <c r="CU35" s="132">
        <v>344128</v>
      </c>
      <c r="CV35" s="374">
        <v>344128</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211976</v>
      </c>
      <c r="DN35" s="131">
        <v>796230</v>
      </c>
      <c r="DO35" s="131">
        <v>500644</v>
      </c>
      <c r="DP35" s="131">
        <v>982163</v>
      </c>
      <c r="DQ35" s="132">
        <v>2491013</v>
      </c>
      <c r="DR35" s="169">
        <v>2491013</v>
      </c>
      <c r="DS35" s="168">
        <v>0</v>
      </c>
      <c r="DT35" s="131">
        <v>0</v>
      </c>
      <c r="DU35" s="132">
        <v>0</v>
      </c>
      <c r="DV35" s="171"/>
      <c r="DW35" s="131">
        <v>0</v>
      </c>
      <c r="DX35" s="131">
        <v>0</v>
      </c>
      <c r="DY35" s="131">
        <v>0</v>
      </c>
      <c r="DZ35" s="131">
        <v>0</v>
      </c>
      <c r="EA35" s="131">
        <v>453424</v>
      </c>
      <c r="EB35" s="132">
        <v>453424</v>
      </c>
      <c r="EC35" s="169">
        <v>453424</v>
      </c>
      <c r="ED35" s="168">
        <v>0</v>
      </c>
      <c r="EE35" s="131">
        <v>0</v>
      </c>
      <c r="EF35" s="132">
        <v>0</v>
      </c>
      <c r="EG35" s="171"/>
      <c r="EH35" s="131">
        <v>0</v>
      </c>
      <c r="EI35" s="131">
        <v>211976</v>
      </c>
      <c r="EJ35" s="131">
        <v>505611</v>
      </c>
      <c r="EK35" s="131">
        <v>500644</v>
      </c>
      <c r="EL35" s="131">
        <v>528739</v>
      </c>
      <c r="EM35" s="132">
        <v>1746970</v>
      </c>
      <c r="EN35" s="374">
        <v>1746970</v>
      </c>
      <c r="EO35" s="168">
        <v>0</v>
      </c>
      <c r="EP35" s="131">
        <v>0</v>
      </c>
      <c r="EQ35" s="132">
        <v>0</v>
      </c>
      <c r="ER35" s="171"/>
      <c r="ES35" s="131">
        <v>0</v>
      </c>
      <c r="ET35" s="131">
        <v>0</v>
      </c>
      <c r="EU35" s="131">
        <v>290619</v>
      </c>
      <c r="EV35" s="131">
        <v>0</v>
      </c>
      <c r="EW35" s="131">
        <v>0</v>
      </c>
      <c r="EX35" s="132">
        <v>290619</v>
      </c>
      <c r="EY35" s="133">
        <v>290619</v>
      </c>
      <c r="EZ35" s="168">
        <v>40208</v>
      </c>
      <c r="FA35" s="131">
        <v>87472</v>
      </c>
      <c r="FB35" s="167">
        <v>127680</v>
      </c>
      <c r="FC35" s="130">
        <v>0</v>
      </c>
      <c r="FD35" s="131">
        <v>797960</v>
      </c>
      <c r="FE35" s="131">
        <v>695298</v>
      </c>
      <c r="FF35" s="131">
        <v>2084641</v>
      </c>
      <c r="FG35" s="131">
        <v>929419</v>
      </c>
      <c r="FH35" s="131">
        <v>1686559</v>
      </c>
      <c r="FI35" s="132">
        <v>6193877</v>
      </c>
      <c r="FJ35" s="169">
        <v>6321557</v>
      </c>
    </row>
    <row r="36" spans="1:166" ht="19.5" customHeight="1" x14ac:dyDescent="0.15">
      <c r="A36" s="138" t="s">
        <v>34</v>
      </c>
      <c r="B36" s="176">
        <v>0</v>
      </c>
      <c r="C36" s="161">
        <v>0</v>
      </c>
      <c r="D36" s="176">
        <v>0</v>
      </c>
      <c r="E36" s="172">
        <v>0</v>
      </c>
      <c r="F36" s="158">
        <v>58594</v>
      </c>
      <c r="G36" s="173">
        <v>34037</v>
      </c>
      <c r="H36" s="159">
        <v>356999</v>
      </c>
      <c r="I36" s="158">
        <v>273444</v>
      </c>
      <c r="J36" s="159">
        <v>0</v>
      </c>
      <c r="K36" s="174">
        <v>723074</v>
      </c>
      <c r="L36" s="176">
        <v>723074</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58594</v>
      </c>
      <c r="AN36" s="131">
        <v>34037</v>
      </c>
      <c r="AO36" s="131">
        <v>356999</v>
      </c>
      <c r="AP36" s="131">
        <v>10074</v>
      </c>
      <c r="AQ36" s="131">
        <v>0</v>
      </c>
      <c r="AR36" s="132">
        <v>459704</v>
      </c>
      <c r="AS36" s="374">
        <v>459704</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0</v>
      </c>
      <c r="BV36" s="131">
        <v>0</v>
      </c>
      <c r="BW36" s="131">
        <v>0</v>
      </c>
      <c r="BX36" s="131">
        <v>0</v>
      </c>
      <c r="BY36" s="132">
        <v>0</v>
      </c>
      <c r="BZ36" s="374">
        <v>0</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0</v>
      </c>
      <c r="DB36" s="131">
        <v>0</v>
      </c>
      <c r="DC36" s="131">
        <v>0</v>
      </c>
      <c r="DD36" s="131">
        <v>263370</v>
      </c>
      <c r="DE36" s="131">
        <v>0</v>
      </c>
      <c r="DF36" s="132">
        <v>263370</v>
      </c>
      <c r="DG36" s="133">
        <v>263370</v>
      </c>
      <c r="DH36" s="168">
        <v>0</v>
      </c>
      <c r="DI36" s="131">
        <v>0</v>
      </c>
      <c r="DJ36" s="132">
        <v>0</v>
      </c>
      <c r="DK36" s="171"/>
      <c r="DL36" s="131">
        <v>0</v>
      </c>
      <c r="DM36" s="131">
        <v>0</v>
      </c>
      <c r="DN36" s="131">
        <v>0</v>
      </c>
      <c r="DO36" s="131">
        <v>473409</v>
      </c>
      <c r="DP36" s="131">
        <v>491884</v>
      </c>
      <c r="DQ36" s="132">
        <v>965293</v>
      </c>
      <c r="DR36" s="169">
        <v>965293</v>
      </c>
      <c r="DS36" s="168">
        <v>0</v>
      </c>
      <c r="DT36" s="131">
        <v>0</v>
      </c>
      <c r="DU36" s="132">
        <v>0</v>
      </c>
      <c r="DV36" s="171"/>
      <c r="DW36" s="131">
        <v>0</v>
      </c>
      <c r="DX36" s="131">
        <v>0</v>
      </c>
      <c r="DY36" s="131">
        <v>0</v>
      </c>
      <c r="DZ36" s="131">
        <v>221506</v>
      </c>
      <c r="EA36" s="131">
        <v>491884</v>
      </c>
      <c r="EB36" s="132">
        <v>713390</v>
      </c>
      <c r="EC36" s="169">
        <v>713390</v>
      </c>
      <c r="ED36" s="168">
        <v>0</v>
      </c>
      <c r="EE36" s="131">
        <v>0</v>
      </c>
      <c r="EF36" s="132">
        <v>0</v>
      </c>
      <c r="EG36" s="171"/>
      <c r="EH36" s="131">
        <v>0</v>
      </c>
      <c r="EI36" s="131">
        <v>0</v>
      </c>
      <c r="EJ36" s="131">
        <v>0</v>
      </c>
      <c r="EK36" s="131">
        <v>251903</v>
      </c>
      <c r="EL36" s="131">
        <v>0</v>
      </c>
      <c r="EM36" s="132">
        <v>251903</v>
      </c>
      <c r="EN36" s="374">
        <v>251903</v>
      </c>
      <c r="EO36" s="168">
        <v>0</v>
      </c>
      <c r="EP36" s="131">
        <v>0</v>
      </c>
      <c r="EQ36" s="132">
        <v>0</v>
      </c>
      <c r="ER36" s="171"/>
      <c r="ES36" s="131">
        <v>0</v>
      </c>
      <c r="ET36" s="131">
        <v>0</v>
      </c>
      <c r="EU36" s="131">
        <v>0</v>
      </c>
      <c r="EV36" s="131">
        <v>0</v>
      </c>
      <c r="EW36" s="131">
        <v>0</v>
      </c>
      <c r="EX36" s="132">
        <v>0</v>
      </c>
      <c r="EY36" s="133">
        <v>0</v>
      </c>
      <c r="EZ36" s="168">
        <v>76117</v>
      </c>
      <c r="FA36" s="131">
        <v>194658</v>
      </c>
      <c r="FB36" s="167">
        <v>270775</v>
      </c>
      <c r="FC36" s="130">
        <v>0</v>
      </c>
      <c r="FD36" s="131">
        <v>552983</v>
      </c>
      <c r="FE36" s="131">
        <v>707631</v>
      </c>
      <c r="FF36" s="131">
        <v>1168666</v>
      </c>
      <c r="FG36" s="131">
        <v>1962848</v>
      </c>
      <c r="FH36" s="131">
        <v>701027</v>
      </c>
      <c r="FI36" s="132">
        <v>5093155</v>
      </c>
      <c r="FJ36" s="169">
        <v>5363930</v>
      </c>
    </row>
    <row r="37" spans="1:166" ht="19.5" customHeight="1" x14ac:dyDescent="0.15">
      <c r="A37" s="138" t="s">
        <v>35</v>
      </c>
      <c r="B37" s="157">
        <v>0</v>
      </c>
      <c r="C37" s="158">
        <v>0</v>
      </c>
      <c r="D37" s="159">
        <v>0</v>
      </c>
      <c r="E37" s="172">
        <v>0</v>
      </c>
      <c r="F37" s="158">
        <v>46392</v>
      </c>
      <c r="G37" s="173">
        <v>0</v>
      </c>
      <c r="H37" s="159">
        <v>185388</v>
      </c>
      <c r="I37" s="158">
        <v>0</v>
      </c>
      <c r="J37" s="159">
        <v>0</v>
      </c>
      <c r="K37" s="174">
        <v>231780</v>
      </c>
      <c r="L37" s="165">
        <v>231780</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46392</v>
      </c>
      <c r="AN37" s="131">
        <v>0</v>
      </c>
      <c r="AO37" s="131">
        <v>185388</v>
      </c>
      <c r="AP37" s="131">
        <v>0</v>
      </c>
      <c r="AQ37" s="131">
        <v>0</v>
      </c>
      <c r="AR37" s="132">
        <v>231780</v>
      </c>
      <c r="AS37" s="374">
        <v>231780</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0</v>
      </c>
      <c r="DM37" s="131">
        <v>0</v>
      </c>
      <c r="DN37" s="131">
        <v>0</v>
      </c>
      <c r="DO37" s="131">
        <v>0</v>
      </c>
      <c r="DP37" s="131">
        <v>0</v>
      </c>
      <c r="DQ37" s="132">
        <v>0</v>
      </c>
      <c r="DR37" s="169">
        <v>0</v>
      </c>
      <c r="DS37" s="168">
        <v>0</v>
      </c>
      <c r="DT37" s="131">
        <v>0</v>
      </c>
      <c r="DU37" s="132">
        <v>0</v>
      </c>
      <c r="DV37" s="171"/>
      <c r="DW37" s="131">
        <v>0</v>
      </c>
      <c r="DX37" s="131">
        <v>0</v>
      </c>
      <c r="DY37" s="131">
        <v>0</v>
      </c>
      <c r="DZ37" s="131">
        <v>0</v>
      </c>
      <c r="EA37" s="131">
        <v>0</v>
      </c>
      <c r="EB37" s="132">
        <v>0</v>
      </c>
      <c r="EC37" s="169">
        <v>0</v>
      </c>
      <c r="ED37" s="168">
        <v>0</v>
      </c>
      <c r="EE37" s="131">
        <v>0</v>
      </c>
      <c r="EF37" s="132">
        <v>0</v>
      </c>
      <c r="EG37" s="171"/>
      <c r="EH37" s="131">
        <v>0</v>
      </c>
      <c r="EI37" s="131">
        <v>0</v>
      </c>
      <c r="EJ37" s="131">
        <v>0</v>
      </c>
      <c r="EK37" s="131">
        <v>0</v>
      </c>
      <c r="EL37" s="131">
        <v>0</v>
      </c>
      <c r="EM37" s="132">
        <v>0</v>
      </c>
      <c r="EN37" s="374">
        <v>0</v>
      </c>
      <c r="EO37" s="168">
        <v>0</v>
      </c>
      <c r="EP37" s="131">
        <v>0</v>
      </c>
      <c r="EQ37" s="132">
        <v>0</v>
      </c>
      <c r="ER37" s="171"/>
      <c r="ES37" s="131">
        <v>0</v>
      </c>
      <c r="ET37" s="131">
        <v>0</v>
      </c>
      <c r="EU37" s="131">
        <v>0</v>
      </c>
      <c r="EV37" s="131">
        <v>0</v>
      </c>
      <c r="EW37" s="131">
        <v>0</v>
      </c>
      <c r="EX37" s="132">
        <v>0</v>
      </c>
      <c r="EY37" s="133">
        <v>0</v>
      </c>
      <c r="EZ37" s="168">
        <v>18440</v>
      </c>
      <c r="FA37" s="131">
        <v>193801</v>
      </c>
      <c r="FB37" s="167">
        <v>212241</v>
      </c>
      <c r="FC37" s="130">
        <v>0</v>
      </c>
      <c r="FD37" s="131">
        <v>456035</v>
      </c>
      <c r="FE37" s="131">
        <v>222300</v>
      </c>
      <c r="FF37" s="131">
        <v>370580</v>
      </c>
      <c r="FG37" s="131">
        <v>142456</v>
      </c>
      <c r="FH37" s="131">
        <v>213704</v>
      </c>
      <c r="FI37" s="132">
        <v>1405075</v>
      </c>
      <c r="FJ37" s="169">
        <v>1617316</v>
      </c>
    </row>
    <row r="38" spans="1:166" ht="19.5" customHeight="1" x14ac:dyDescent="0.15">
      <c r="A38" s="138" t="s">
        <v>36</v>
      </c>
      <c r="B38" s="176">
        <v>0</v>
      </c>
      <c r="C38" s="161">
        <v>0</v>
      </c>
      <c r="D38" s="176">
        <v>0</v>
      </c>
      <c r="E38" s="172">
        <v>0</v>
      </c>
      <c r="F38" s="158">
        <v>453112</v>
      </c>
      <c r="G38" s="173">
        <v>0</v>
      </c>
      <c r="H38" s="159">
        <v>247872</v>
      </c>
      <c r="I38" s="158">
        <v>223792</v>
      </c>
      <c r="J38" s="159">
        <v>0</v>
      </c>
      <c r="K38" s="174">
        <v>924776</v>
      </c>
      <c r="L38" s="176">
        <v>924776</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44520</v>
      </c>
      <c r="AN38" s="131">
        <v>0</v>
      </c>
      <c r="AO38" s="131">
        <v>49352</v>
      </c>
      <c r="AP38" s="131">
        <v>0</v>
      </c>
      <c r="AQ38" s="131">
        <v>0</v>
      </c>
      <c r="AR38" s="132">
        <v>93872</v>
      </c>
      <c r="AS38" s="374">
        <v>93872</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198520</v>
      </c>
      <c r="BL38" s="131">
        <v>0</v>
      </c>
      <c r="BM38" s="131">
        <v>0</v>
      </c>
      <c r="BN38" s="132">
        <v>198520</v>
      </c>
      <c r="BO38" s="169">
        <v>198520</v>
      </c>
      <c r="BP38" s="270">
        <v>0</v>
      </c>
      <c r="BQ38" s="277">
        <v>0</v>
      </c>
      <c r="BR38" s="278">
        <v>0</v>
      </c>
      <c r="BS38" s="166"/>
      <c r="BT38" s="131">
        <v>408592</v>
      </c>
      <c r="BU38" s="131">
        <v>0</v>
      </c>
      <c r="BV38" s="131">
        <v>0</v>
      </c>
      <c r="BW38" s="131">
        <v>223792</v>
      </c>
      <c r="BX38" s="131">
        <v>0</v>
      </c>
      <c r="BY38" s="132">
        <v>632384</v>
      </c>
      <c r="BZ38" s="374">
        <v>632384</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406120</v>
      </c>
      <c r="DM38" s="131">
        <v>213320</v>
      </c>
      <c r="DN38" s="131">
        <v>469464</v>
      </c>
      <c r="DO38" s="131">
        <v>719768</v>
      </c>
      <c r="DP38" s="131">
        <v>253792</v>
      </c>
      <c r="DQ38" s="132">
        <v>2062464</v>
      </c>
      <c r="DR38" s="169">
        <v>2062464</v>
      </c>
      <c r="DS38" s="168">
        <v>0</v>
      </c>
      <c r="DT38" s="131">
        <v>0</v>
      </c>
      <c r="DU38" s="132">
        <v>0</v>
      </c>
      <c r="DV38" s="171"/>
      <c r="DW38" s="131">
        <v>0</v>
      </c>
      <c r="DX38" s="131">
        <v>0</v>
      </c>
      <c r="DY38" s="131">
        <v>0</v>
      </c>
      <c r="DZ38" s="131">
        <v>470328</v>
      </c>
      <c r="EA38" s="131">
        <v>0</v>
      </c>
      <c r="EB38" s="132">
        <v>470328</v>
      </c>
      <c r="EC38" s="169">
        <v>470328</v>
      </c>
      <c r="ED38" s="168">
        <v>0</v>
      </c>
      <c r="EE38" s="131">
        <v>0</v>
      </c>
      <c r="EF38" s="132">
        <v>0</v>
      </c>
      <c r="EG38" s="171"/>
      <c r="EH38" s="131">
        <v>406120</v>
      </c>
      <c r="EI38" s="131">
        <v>213320</v>
      </c>
      <c r="EJ38" s="131">
        <v>469464</v>
      </c>
      <c r="EK38" s="131">
        <v>249440</v>
      </c>
      <c r="EL38" s="131">
        <v>253792</v>
      </c>
      <c r="EM38" s="132">
        <v>1592136</v>
      </c>
      <c r="EN38" s="374">
        <v>1592136</v>
      </c>
      <c r="EO38" s="168">
        <v>0</v>
      </c>
      <c r="EP38" s="131">
        <v>0</v>
      </c>
      <c r="EQ38" s="132">
        <v>0</v>
      </c>
      <c r="ER38" s="171"/>
      <c r="ES38" s="131">
        <v>0</v>
      </c>
      <c r="ET38" s="131">
        <v>0</v>
      </c>
      <c r="EU38" s="131">
        <v>0</v>
      </c>
      <c r="EV38" s="131">
        <v>0</v>
      </c>
      <c r="EW38" s="131">
        <v>0</v>
      </c>
      <c r="EX38" s="132">
        <v>0</v>
      </c>
      <c r="EY38" s="133">
        <v>0</v>
      </c>
      <c r="EZ38" s="168">
        <v>450960</v>
      </c>
      <c r="FA38" s="131">
        <v>275552</v>
      </c>
      <c r="FB38" s="167">
        <v>726512</v>
      </c>
      <c r="FC38" s="130">
        <v>0</v>
      </c>
      <c r="FD38" s="131">
        <v>2861451</v>
      </c>
      <c r="FE38" s="131">
        <v>1589589</v>
      </c>
      <c r="FF38" s="131">
        <v>2191782</v>
      </c>
      <c r="FG38" s="131">
        <v>2186311</v>
      </c>
      <c r="FH38" s="131">
        <v>771533</v>
      </c>
      <c r="FI38" s="132">
        <v>9600666</v>
      </c>
      <c r="FJ38" s="169">
        <v>10327178</v>
      </c>
    </row>
    <row r="39" spans="1:166" ht="19.5" customHeight="1" x14ac:dyDescent="0.15">
      <c r="A39" s="138" t="s">
        <v>37</v>
      </c>
      <c r="B39" s="157">
        <v>0</v>
      </c>
      <c r="C39" s="158">
        <v>0</v>
      </c>
      <c r="D39" s="159">
        <v>0</v>
      </c>
      <c r="E39" s="172">
        <v>0</v>
      </c>
      <c r="F39" s="158">
        <v>213955</v>
      </c>
      <c r="G39" s="173">
        <v>287508</v>
      </c>
      <c r="H39" s="159">
        <v>451122</v>
      </c>
      <c r="I39" s="158">
        <v>0</v>
      </c>
      <c r="J39" s="159">
        <v>234106</v>
      </c>
      <c r="K39" s="174">
        <v>1186691</v>
      </c>
      <c r="L39" s="165">
        <v>1186691</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213955</v>
      </c>
      <c r="AN39" s="131">
        <v>287508</v>
      </c>
      <c r="AO39" s="131">
        <v>0</v>
      </c>
      <c r="AP39" s="131">
        <v>0</v>
      </c>
      <c r="AQ39" s="131">
        <v>0</v>
      </c>
      <c r="AR39" s="132">
        <v>501463</v>
      </c>
      <c r="AS39" s="374">
        <v>501463</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0</v>
      </c>
      <c r="BL39" s="131">
        <v>0</v>
      </c>
      <c r="BM39" s="131">
        <v>0</v>
      </c>
      <c r="BN39" s="132">
        <v>0</v>
      </c>
      <c r="BO39" s="169">
        <v>0</v>
      </c>
      <c r="BP39" s="270">
        <v>0</v>
      </c>
      <c r="BQ39" s="277">
        <v>0</v>
      </c>
      <c r="BR39" s="278">
        <v>0</v>
      </c>
      <c r="BS39" s="166"/>
      <c r="BT39" s="131">
        <v>0</v>
      </c>
      <c r="BU39" s="131">
        <v>0</v>
      </c>
      <c r="BV39" s="131">
        <v>451122</v>
      </c>
      <c r="BW39" s="131">
        <v>0</v>
      </c>
      <c r="BX39" s="131">
        <v>234106</v>
      </c>
      <c r="BY39" s="132">
        <v>685228</v>
      </c>
      <c r="BZ39" s="374">
        <v>685228</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208579</v>
      </c>
      <c r="DM39" s="131">
        <v>472156</v>
      </c>
      <c r="DN39" s="131">
        <v>1348100</v>
      </c>
      <c r="DO39" s="131">
        <v>1197197</v>
      </c>
      <c r="DP39" s="131">
        <v>1493251</v>
      </c>
      <c r="DQ39" s="132">
        <v>4719283</v>
      </c>
      <c r="DR39" s="169">
        <v>4719283</v>
      </c>
      <c r="DS39" s="168">
        <v>0</v>
      </c>
      <c r="DT39" s="131">
        <v>0</v>
      </c>
      <c r="DU39" s="132">
        <v>0</v>
      </c>
      <c r="DV39" s="171"/>
      <c r="DW39" s="131">
        <v>0</v>
      </c>
      <c r="DX39" s="131">
        <v>0</v>
      </c>
      <c r="DY39" s="131">
        <v>863770</v>
      </c>
      <c r="DZ39" s="131">
        <v>661714</v>
      </c>
      <c r="EA39" s="131">
        <v>933201</v>
      </c>
      <c r="EB39" s="132">
        <v>2458685</v>
      </c>
      <c r="EC39" s="169">
        <v>2458685</v>
      </c>
      <c r="ED39" s="168">
        <v>0</v>
      </c>
      <c r="EE39" s="131">
        <v>0</v>
      </c>
      <c r="EF39" s="132">
        <v>0</v>
      </c>
      <c r="EG39" s="171"/>
      <c r="EH39" s="131">
        <v>208579</v>
      </c>
      <c r="EI39" s="131">
        <v>472156</v>
      </c>
      <c r="EJ39" s="131">
        <v>484330</v>
      </c>
      <c r="EK39" s="131">
        <v>229973</v>
      </c>
      <c r="EL39" s="131">
        <v>266628</v>
      </c>
      <c r="EM39" s="132">
        <v>1661666</v>
      </c>
      <c r="EN39" s="374">
        <v>1661666</v>
      </c>
      <c r="EO39" s="168">
        <v>0</v>
      </c>
      <c r="EP39" s="131">
        <v>0</v>
      </c>
      <c r="EQ39" s="132">
        <v>0</v>
      </c>
      <c r="ER39" s="171"/>
      <c r="ES39" s="131">
        <v>0</v>
      </c>
      <c r="ET39" s="131">
        <v>0</v>
      </c>
      <c r="EU39" s="131">
        <v>0</v>
      </c>
      <c r="EV39" s="131">
        <v>305510</v>
      </c>
      <c r="EW39" s="131">
        <v>293422</v>
      </c>
      <c r="EX39" s="132">
        <v>598932</v>
      </c>
      <c r="EY39" s="133">
        <v>598932</v>
      </c>
      <c r="EZ39" s="168">
        <v>110179</v>
      </c>
      <c r="FA39" s="131">
        <v>114106</v>
      </c>
      <c r="FB39" s="167">
        <v>224285</v>
      </c>
      <c r="FC39" s="130">
        <v>0</v>
      </c>
      <c r="FD39" s="131">
        <v>1311826</v>
      </c>
      <c r="FE39" s="131">
        <v>1939443</v>
      </c>
      <c r="FF39" s="131">
        <v>2003610</v>
      </c>
      <c r="FG39" s="131">
        <v>1253304</v>
      </c>
      <c r="FH39" s="131">
        <v>2148507</v>
      </c>
      <c r="FI39" s="132">
        <v>8656690</v>
      </c>
      <c r="FJ39" s="169">
        <v>8880975</v>
      </c>
    </row>
    <row r="40" spans="1:166" ht="19.5" customHeight="1" thickBot="1" x14ac:dyDescent="0.2">
      <c r="A40" s="139" t="s">
        <v>38</v>
      </c>
      <c r="B40" s="177">
        <v>0</v>
      </c>
      <c r="C40" s="178">
        <v>0</v>
      </c>
      <c r="D40" s="179">
        <v>0</v>
      </c>
      <c r="E40" s="180">
        <v>0</v>
      </c>
      <c r="F40" s="181">
        <v>92962</v>
      </c>
      <c r="G40" s="182">
        <v>104648</v>
      </c>
      <c r="H40" s="183">
        <v>0</v>
      </c>
      <c r="I40" s="181">
        <v>0</v>
      </c>
      <c r="J40" s="183">
        <v>0</v>
      </c>
      <c r="K40" s="184">
        <v>197610</v>
      </c>
      <c r="L40" s="185">
        <v>197610</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92962</v>
      </c>
      <c r="AN40" s="187">
        <v>104648</v>
      </c>
      <c r="AO40" s="187">
        <v>0</v>
      </c>
      <c r="AP40" s="187">
        <v>0</v>
      </c>
      <c r="AQ40" s="187">
        <v>0</v>
      </c>
      <c r="AR40" s="191">
        <v>197610</v>
      </c>
      <c r="AS40" s="375">
        <v>197610</v>
      </c>
      <c r="AT40" s="189">
        <v>0</v>
      </c>
      <c r="AU40" s="187">
        <v>0</v>
      </c>
      <c r="AV40" s="188">
        <v>0</v>
      </c>
      <c r="AW40" s="190">
        <v>0</v>
      </c>
      <c r="AX40" s="187">
        <v>0</v>
      </c>
      <c r="AY40" s="187">
        <v>0</v>
      </c>
      <c r="AZ40" s="187">
        <v>0</v>
      </c>
      <c r="BA40" s="187">
        <v>0</v>
      </c>
      <c r="BB40" s="187">
        <v>0</v>
      </c>
      <c r="BC40" s="191">
        <v>0</v>
      </c>
      <c r="BD40" s="375">
        <v>0</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0</v>
      </c>
      <c r="DN40" s="187">
        <v>236407</v>
      </c>
      <c r="DO40" s="187">
        <v>0</v>
      </c>
      <c r="DP40" s="187">
        <v>0</v>
      </c>
      <c r="DQ40" s="191">
        <v>236407</v>
      </c>
      <c r="DR40" s="193">
        <v>236407</v>
      </c>
      <c r="DS40" s="189">
        <v>0</v>
      </c>
      <c r="DT40" s="187">
        <v>0</v>
      </c>
      <c r="DU40" s="191">
        <v>0</v>
      </c>
      <c r="DV40" s="195"/>
      <c r="DW40" s="187">
        <v>0</v>
      </c>
      <c r="DX40" s="187">
        <v>0</v>
      </c>
      <c r="DY40" s="187">
        <v>0</v>
      </c>
      <c r="DZ40" s="187">
        <v>0</v>
      </c>
      <c r="EA40" s="187">
        <v>0</v>
      </c>
      <c r="EB40" s="191">
        <v>0</v>
      </c>
      <c r="EC40" s="193">
        <v>0</v>
      </c>
      <c r="ED40" s="189">
        <v>0</v>
      </c>
      <c r="EE40" s="187">
        <v>0</v>
      </c>
      <c r="EF40" s="191">
        <v>0</v>
      </c>
      <c r="EG40" s="195"/>
      <c r="EH40" s="187">
        <v>0</v>
      </c>
      <c r="EI40" s="187">
        <v>0</v>
      </c>
      <c r="EJ40" s="187">
        <v>236407</v>
      </c>
      <c r="EK40" s="187">
        <v>0</v>
      </c>
      <c r="EL40" s="187">
        <v>0</v>
      </c>
      <c r="EM40" s="191">
        <v>236407</v>
      </c>
      <c r="EN40" s="375">
        <v>236407</v>
      </c>
      <c r="EO40" s="189">
        <v>0</v>
      </c>
      <c r="EP40" s="187">
        <v>0</v>
      </c>
      <c r="EQ40" s="191">
        <v>0</v>
      </c>
      <c r="ER40" s="195"/>
      <c r="ES40" s="187">
        <v>0</v>
      </c>
      <c r="ET40" s="187">
        <v>0</v>
      </c>
      <c r="EU40" s="187">
        <v>0</v>
      </c>
      <c r="EV40" s="187">
        <v>0</v>
      </c>
      <c r="EW40" s="187">
        <v>0</v>
      </c>
      <c r="EX40" s="191">
        <v>0</v>
      </c>
      <c r="EY40" s="192">
        <v>0</v>
      </c>
      <c r="EZ40" s="189">
        <v>0</v>
      </c>
      <c r="FA40" s="187">
        <v>0</v>
      </c>
      <c r="FB40" s="188">
        <v>0</v>
      </c>
      <c r="FC40" s="190">
        <v>0</v>
      </c>
      <c r="FD40" s="187">
        <v>169426</v>
      </c>
      <c r="FE40" s="187">
        <v>540096</v>
      </c>
      <c r="FF40" s="187">
        <v>490677</v>
      </c>
      <c r="FG40" s="187">
        <v>0</v>
      </c>
      <c r="FH40" s="187">
        <v>0</v>
      </c>
      <c r="FI40" s="191">
        <v>1200199</v>
      </c>
      <c r="FJ40" s="193">
        <v>1200199</v>
      </c>
    </row>
    <row r="41" spans="1:166" x14ac:dyDescent="0.15">
      <c r="A41" s="47" t="s">
        <v>86</v>
      </c>
    </row>
  </sheetData>
  <mergeCells count="64">
    <mergeCell ref="EZ3:FJ4"/>
    <mergeCell ref="EO4:EY4"/>
    <mergeCell ref="DR5:DR6"/>
    <mergeCell ref="EC5:EC6"/>
    <mergeCell ref="EN5:EN6"/>
    <mergeCell ref="EY5:EY6"/>
    <mergeCell ref="EZ5:FB5"/>
    <mergeCell ref="FC5:FI5"/>
    <mergeCell ref="FJ5:FJ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 ref="CD5:CJ5"/>
    <mergeCell ref="CK5:CK6"/>
    <mergeCell ref="CL5:CN5"/>
    <mergeCell ref="AH5:AH6"/>
    <mergeCell ref="AI5:AK5"/>
    <mergeCell ref="AL5:AR5"/>
    <mergeCell ref="AS5:AS6"/>
    <mergeCell ref="AT5:AV5"/>
    <mergeCell ref="BH5:BN5"/>
    <mergeCell ref="BO5:BO6"/>
    <mergeCell ref="BP5:BR5"/>
    <mergeCell ref="BS5:BY5"/>
    <mergeCell ref="BZ5:BZ6"/>
    <mergeCell ref="A3:A6"/>
    <mergeCell ref="AW5:BC5"/>
    <mergeCell ref="DS4:EC4"/>
    <mergeCell ref="ED4:EN4"/>
    <mergeCell ref="B5:D5"/>
    <mergeCell ref="E5:K5"/>
    <mergeCell ref="L5:L6"/>
    <mergeCell ref="M5:O5"/>
    <mergeCell ref="P5:V5"/>
    <mergeCell ref="W5:W6"/>
    <mergeCell ref="X5:Z5"/>
    <mergeCell ref="AA5:AG5"/>
    <mergeCell ref="BE4:BO4"/>
    <mergeCell ref="CA5:CC5"/>
    <mergeCell ref="B4:L4"/>
    <mergeCell ref="M4:W4"/>
    <mergeCell ref="B3:DG3"/>
    <mergeCell ref="DH3:EY3"/>
    <mergeCell ref="X4:AH4"/>
    <mergeCell ref="AI4:AS4"/>
    <mergeCell ref="AT4:BD4"/>
    <mergeCell ref="DH4:DR4"/>
    <mergeCell ref="BP4:BZ4"/>
    <mergeCell ref="CA4:CK4"/>
    <mergeCell ref="CL4:CV4"/>
    <mergeCell ref="CW4:DG4"/>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x14ac:dyDescent="0.1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47" width="9" style="47"/>
    <col min="148" max="148" width="7.75" style="47" customWidth="1"/>
    <col min="149" max="158" width="9" style="47"/>
    <col min="159" max="159" width="8.125" style="47" customWidth="1"/>
    <col min="160" max="16384" width="9" style="47"/>
  </cols>
  <sheetData>
    <row r="1" spans="1:298" ht="17.25" customHeight="1" x14ac:dyDescent="0.15">
      <c r="A1" s="15" t="s">
        <v>123</v>
      </c>
      <c r="E1" s="291">
        <v>29</v>
      </c>
      <c r="F1" s="292">
        <v>1</v>
      </c>
      <c r="H1" s="424">
        <f>F1</f>
        <v>1</v>
      </c>
      <c r="I1" s="424"/>
    </row>
    <row r="2" spans="1:298" ht="16.5" customHeight="1" thickBot="1" x14ac:dyDescent="0.2">
      <c r="A2" s="23" t="s">
        <v>132</v>
      </c>
    </row>
    <row r="3" spans="1:298" ht="22.5" customHeight="1" thickBot="1" x14ac:dyDescent="0.2">
      <c r="A3" s="414" t="s">
        <v>39</v>
      </c>
      <c r="B3" s="409" t="s">
        <v>98</v>
      </c>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c r="AY3" s="409"/>
      <c r="AZ3" s="409"/>
      <c r="BA3" s="409"/>
      <c r="BB3" s="409"/>
      <c r="BC3" s="409"/>
      <c r="BD3" s="409"/>
      <c r="BE3" s="409"/>
      <c r="BF3" s="409"/>
      <c r="BG3" s="409"/>
      <c r="BH3" s="409"/>
      <c r="BI3" s="409"/>
      <c r="BJ3" s="409"/>
      <c r="BK3" s="409"/>
      <c r="BL3" s="409"/>
      <c r="BM3" s="409"/>
      <c r="BN3" s="409"/>
      <c r="BO3" s="409"/>
      <c r="BP3" s="409"/>
      <c r="BQ3" s="409"/>
      <c r="BR3" s="409"/>
      <c r="BS3" s="409"/>
      <c r="BT3" s="409"/>
      <c r="BU3" s="409"/>
      <c r="BV3" s="409"/>
      <c r="BW3" s="409"/>
      <c r="BX3" s="409"/>
      <c r="BY3" s="409"/>
      <c r="BZ3" s="409"/>
      <c r="CA3" s="409"/>
      <c r="CB3" s="409"/>
      <c r="CC3" s="409"/>
      <c r="CD3" s="409"/>
      <c r="CE3" s="409"/>
      <c r="CF3" s="409"/>
      <c r="CG3" s="409"/>
      <c r="CH3" s="409"/>
      <c r="CI3" s="409"/>
      <c r="CJ3" s="409"/>
      <c r="CK3" s="409"/>
      <c r="CL3" s="409"/>
      <c r="CM3" s="409"/>
      <c r="CN3" s="409"/>
      <c r="CO3" s="409"/>
      <c r="CP3" s="409"/>
      <c r="CQ3" s="409"/>
      <c r="CR3" s="409"/>
      <c r="CS3" s="409"/>
      <c r="CT3" s="409"/>
      <c r="CU3" s="409"/>
      <c r="CV3" s="410"/>
      <c r="CW3" s="409" t="s">
        <v>105</v>
      </c>
      <c r="CX3" s="409"/>
      <c r="CY3" s="409"/>
      <c r="CZ3" s="409"/>
      <c r="DA3" s="409"/>
      <c r="DB3" s="409"/>
      <c r="DC3" s="409"/>
      <c r="DD3" s="409"/>
      <c r="DE3" s="409"/>
      <c r="DF3" s="409"/>
      <c r="DG3" s="409"/>
      <c r="DH3" s="409"/>
      <c r="DI3" s="409"/>
      <c r="DJ3" s="409"/>
      <c r="DK3" s="409"/>
      <c r="DL3" s="409"/>
      <c r="DM3" s="409"/>
      <c r="DN3" s="409"/>
      <c r="DO3" s="409"/>
      <c r="DP3" s="409"/>
      <c r="DQ3" s="409"/>
      <c r="DR3" s="409"/>
      <c r="DS3" s="409"/>
      <c r="DT3" s="409"/>
      <c r="DU3" s="409"/>
      <c r="DV3" s="409"/>
      <c r="DW3" s="409"/>
      <c r="DX3" s="409"/>
      <c r="DY3" s="409"/>
      <c r="DZ3" s="409"/>
      <c r="EA3" s="409"/>
      <c r="EB3" s="409"/>
      <c r="EC3" s="409"/>
      <c r="ED3" s="409"/>
      <c r="EE3" s="409"/>
      <c r="EF3" s="409"/>
      <c r="EG3" s="409"/>
      <c r="EH3" s="409"/>
      <c r="EI3" s="409"/>
      <c r="EJ3" s="409"/>
      <c r="EK3" s="409"/>
      <c r="EL3" s="409"/>
      <c r="EM3" s="409"/>
      <c r="EN3" s="409"/>
      <c r="EO3" s="409"/>
      <c r="EP3" s="409"/>
      <c r="EQ3" s="409"/>
      <c r="ER3" s="409"/>
      <c r="ES3" s="409"/>
      <c r="ET3" s="409"/>
      <c r="EU3" s="409"/>
      <c r="EV3" s="409"/>
      <c r="EW3" s="409"/>
      <c r="EX3" s="409"/>
      <c r="EY3" s="409"/>
      <c r="EZ3" s="409"/>
      <c r="FA3" s="409"/>
      <c r="FB3" s="409"/>
      <c r="FC3" s="409"/>
      <c r="FD3" s="409"/>
      <c r="FE3" s="409"/>
      <c r="FF3" s="409"/>
      <c r="FG3" s="409"/>
      <c r="FH3" s="409"/>
      <c r="FI3" s="409"/>
      <c r="FJ3" s="409"/>
      <c r="FK3" s="409"/>
      <c r="FL3" s="409"/>
      <c r="FM3" s="409"/>
      <c r="FN3" s="409"/>
      <c r="FO3" s="409"/>
      <c r="FP3" s="409"/>
      <c r="FQ3" s="409"/>
      <c r="FR3" s="409"/>
      <c r="FS3" s="409"/>
      <c r="FT3" s="409"/>
      <c r="FU3" s="409"/>
      <c r="FV3" s="409"/>
      <c r="FW3" s="409"/>
      <c r="FX3" s="409"/>
      <c r="FY3" s="409"/>
      <c r="FZ3" s="409"/>
      <c r="GA3" s="409"/>
      <c r="GB3" s="409"/>
      <c r="GC3" s="409"/>
      <c r="GD3" s="409"/>
      <c r="GE3" s="409"/>
      <c r="GF3" s="409"/>
      <c r="GG3" s="409"/>
      <c r="GH3" s="409"/>
      <c r="GI3" s="409"/>
      <c r="GJ3" s="409"/>
      <c r="GK3" s="409"/>
      <c r="GL3" s="409"/>
      <c r="GM3" s="409"/>
      <c r="GN3" s="409"/>
      <c r="GO3" s="409"/>
      <c r="GP3" s="409"/>
      <c r="GQ3" s="410"/>
      <c r="GR3" s="409" t="s">
        <v>106</v>
      </c>
      <c r="GS3" s="409"/>
      <c r="GT3" s="409"/>
      <c r="GU3" s="409"/>
      <c r="GV3" s="409"/>
      <c r="GW3" s="409"/>
      <c r="GX3" s="409"/>
      <c r="GY3" s="409"/>
      <c r="GZ3" s="409"/>
      <c r="HA3" s="409"/>
      <c r="HB3" s="409"/>
      <c r="HC3" s="409"/>
      <c r="HD3" s="409"/>
      <c r="HE3" s="409"/>
      <c r="HF3" s="409"/>
      <c r="HG3" s="409"/>
      <c r="HH3" s="409"/>
      <c r="HI3" s="409"/>
      <c r="HJ3" s="409"/>
      <c r="HK3" s="409"/>
      <c r="HL3" s="409"/>
      <c r="HM3" s="409"/>
      <c r="HN3" s="409"/>
      <c r="HO3" s="409"/>
      <c r="HP3" s="409"/>
      <c r="HQ3" s="409"/>
      <c r="HR3" s="409"/>
      <c r="HS3" s="409"/>
      <c r="HT3" s="409"/>
      <c r="HU3" s="409"/>
      <c r="HV3" s="409"/>
      <c r="HW3" s="409"/>
      <c r="HX3" s="409"/>
      <c r="HY3" s="409"/>
      <c r="HZ3" s="409"/>
      <c r="IA3" s="409"/>
      <c r="IB3" s="409"/>
      <c r="IC3" s="409"/>
      <c r="ID3" s="409"/>
      <c r="IE3" s="409"/>
      <c r="IF3" s="409"/>
      <c r="IG3" s="409"/>
      <c r="IH3" s="409"/>
      <c r="II3" s="409"/>
      <c r="IJ3" s="409"/>
      <c r="IK3" s="409"/>
      <c r="IL3" s="409"/>
      <c r="IM3" s="409"/>
      <c r="IN3" s="409"/>
      <c r="IO3" s="409"/>
      <c r="IP3" s="409"/>
      <c r="IQ3" s="409"/>
      <c r="IR3" s="409"/>
      <c r="IS3" s="409"/>
      <c r="IT3" s="409"/>
      <c r="IU3" s="409"/>
      <c r="IV3" s="409"/>
      <c r="IW3" s="409"/>
      <c r="IX3" s="409"/>
      <c r="IY3" s="409"/>
      <c r="IZ3" s="409"/>
      <c r="JA3" s="409"/>
      <c r="JB3" s="409"/>
      <c r="JC3" s="409"/>
      <c r="JD3" s="409"/>
      <c r="JE3" s="409"/>
      <c r="JF3" s="409"/>
      <c r="JG3" s="409"/>
      <c r="JH3" s="409"/>
      <c r="JI3" s="409"/>
      <c r="JJ3" s="409"/>
      <c r="JK3" s="409"/>
      <c r="JL3" s="409"/>
      <c r="JM3" s="409"/>
      <c r="JN3" s="409"/>
      <c r="JO3" s="409"/>
      <c r="JP3" s="409"/>
      <c r="JQ3" s="409"/>
      <c r="JR3" s="409"/>
      <c r="JS3" s="409"/>
      <c r="JT3" s="409"/>
      <c r="JU3" s="409"/>
      <c r="JV3" s="409"/>
      <c r="JW3" s="409"/>
      <c r="JX3" s="409"/>
      <c r="JY3" s="409"/>
      <c r="JZ3" s="409"/>
      <c r="KA3" s="409"/>
      <c r="KB3" s="409"/>
      <c r="KC3" s="409"/>
      <c r="KD3" s="409"/>
      <c r="KE3" s="409"/>
      <c r="KF3" s="409"/>
      <c r="KG3" s="409"/>
      <c r="KH3" s="409"/>
      <c r="KI3" s="409"/>
      <c r="KJ3" s="409"/>
      <c r="KK3" s="409"/>
      <c r="KL3" s="410"/>
    </row>
    <row r="4" spans="1:298" ht="27.75" customHeight="1" x14ac:dyDescent="0.15">
      <c r="A4" s="423"/>
      <c r="B4" s="411" t="s">
        <v>40</v>
      </c>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c r="AM4" s="412"/>
      <c r="AN4" s="412"/>
      <c r="AO4" s="412"/>
      <c r="AP4" s="412"/>
      <c r="AQ4" s="412"/>
      <c r="AR4" s="412"/>
      <c r="AS4" s="412"/>
      <c r="AT4" s="412"/>
      <c r="AU4" s="412"/>
      <c r="AV4" s="412"/>
      <c r="AW4" s="412"/>
      <c r="AX4" s="412"/>
      <c r="AY4" s="412"/>
      <c r="AZ4" s="412"/>
      <c r="BA4" s="412"/>
      <c r="BB4" s="412"/>
      <c r="BC4" s="412"/>
      <c r="BD4" s="412"/>
      <c r="BE4" s="412"/>
      <c r="BF4" s="412"/>
      <c r="BG4" s="412"/>
      <c r="BH4" s="412"/>
      <c r="BI4" s="412"/>
      <c r="BJ4" s="412"/>
      <c r="BK4" s="412"/>
      <c r="BL4" s="412"/>
      <c r="BM4" s="412"/>
      <c r="BN4" s="412"/>
      <c r="BO4" s="412"/>
      <c r="BP4" s="412"/>
      <c r="BQ4" s="412"/>
      <c r="BR4" s="412"/>
      <c r="BS4" s="412"/>
      <c r="BT4" s="412"/>
      <c r="BU4" s="412"/>
      <c r="BV4" s="412"/>
      <c r="BW4" s="412"/>
      <c r="BX4" s="412"/>
      <c r="BY4" s="412"/>
      <c r="BZ4" s="413"/>
      <c r="CA4" s="414" t="s">
        <v>41</v>
      </c>
      <c r="CB4" s="415"/>
      <c r="CC4" s="415"/>
      <c r="CD4" s="415"/>
      <c r="CE4" s="415"/>
      <c r="CF4" s="415"/>
      <c r="CG4" s="415"/>
      <c r="CH4" s="415"/>
      <c r="CI4" s="415"/>
      <c r="CJ4" s="415"/>
      <c r="CK4" s="416"/>
      <c r="CL4" s="414" t="s">
        <v>42</v>
      </c>
      <c r="CM4" s="415"/>
      <c r="CN4" s="415"/>
      <c r="CO4" s="415"/>
      <c r="CP4" s="415"/>
      <c r="CQ4" s="415"/>
      <c r="CR4" s="415"/>
      <c r="CS4" s="415"/>
      <c r="CT4" s="415"/>
      <c r="CU4" s="415"/>
      <c r="CV4" s="416"/>
      <c r="CW4" s="411" t="s">
        <v>40</v>
      </c>
      <c r="CX4" s="412"/>
      <c r="CY4" s="412"/>
      <c r="CZ4" s="412"/>
      <c r="DA4" s="412"/>
      <c r="DB4" s="412"/>
      <c r="DC4" s="412"/>
      <c r="DD4" s="412"/>
      <c r="DE4" s="412"/>
      <c r="DF4" s="412"/>
      <c r="DG4" s="412"/>
      <c r="DH4" s="412"/>
      <c r="DI4" s="412"/>
      <c r="DJ4" s="412"/>
      <c r="DK4" s="412"/>
      <c r="DL4" s="412"/>
      <c r="DM4" s="412"/>
      <c r="DN4" s="412"/>
      <c r="DO4" s="412"/>
      <c r="DP4" s="412"/>
      <c r="DQ4" s="412"/>
      <c r="DR4" s="412"/>
      <c r="DS4" s="412"/>
      <c r="DT4" s="412"/>
      <c r="DU4" s="412"/>
      <c r="DV4" s="412"/>
      <c r="DW4" s="412"/>
      <c r="DX4" s="412"/>
      <c r="DY4" s="412"/>
      <c r="DZ4" s="412"/>
      <c r="EA4" s="412"/>
      <c r="EB4" s="412"/>
      <c r="EC4" s="412"/>
      <c r="ED4" s="412"/>
      <c r="EE4" s="412"/>
      <c r="EF4" s="412"/>
      <c r="EG4" s="412"/>
      <c r="EH4" s="412"/>
      <c r="EI4" s="412"/>
      <c r="EJ4" s="412"/>
      <c r="EK4" s="412"/>
      <c r="EL4" s="412"/>
      <c r="EM4" s="412"/>
      <c r="EN4" s="412"/>
      <c r="EO4" s="412"/>
      <c r="EP4" s="412"/>
      <c r="EQ4" s="412"/>
      <c r="ER4" s="412"/>
      <c r="ES4" s="412"/>
      <c r="ET4" s="412"/>
      <c r="EU4" s="412"/>
      <c r="EV4" s="412"/>
      <c r="EW4" s="412"/>
      <c r="EX4" s="412"/>
      <c r="EY4" s="412"/>
      <c r="EZ4" s="412"/>
      <c r="FA4" s="412"/>
      <c r="FB4" s="412"/>
      <c r="FC4" s="412"/>
      <c r="FD4" s="412"/>
      <c r="FE4" s="412"/>
      <c r="FF4" s="412"/>
      <c r="FG4" s="412"/>
      <c r="FH4" s="412"/>
      <c r="FI4" s="412"/>
      <c r="FJ4" s="412"/>
      <c r="FK4" s="412"/>
      <c r="FL4" s="412"/>
      <c r="FM4" s="412"/>
      <c r="FN4" s="412"/>
      <c r="FO4" s="412"/>
      <c r="FP4" s="412"/>
      <c r="FQ4" s="412"/>
      <c r="FR4" s="412"/>
      <c r="FS4" s="412"/>
      <c r="FT4" s="412"/>
      <c r="FU4" s="413"/>
      <c r="FV4" s="414" t="s">
        <v>41</v>
      </c>
      <c r="FW4" s="415"/>
      <c r="FX4" s="415"/>
      <c r="FY4" s="415"/>
      <c r="FZ4" s="415"/>
      <c r="GA4" s="415"/>
      <c r="GB4" s="415"/>
      <c r="GC4" s="415"/>
      <c r="GD4" s="415"/>
      <c r="GE4" s="415"/>
      <c r="GF4" s="416"/>
      <c r="GG4" s="414" t="s">
        <v>42</v>
      </c>
      <c r="GH4" s="415"/>
      <c r="GI4" s="415"/>
      <c r="GJ4" s="415"/>
      <c r="GK4" s="415"/>
      <c r="GL4" s="415"/>
      <c r="GM4" s="415"/>
      <c r="GN4" s="415"/>
      <c r="GO4" s="415"/>
      <c r="GP4" s="415"/>
      <c r="GQ4" s="416"/>
      <c r="GR4" s="411" t="s">
        <v>40</v>
      </c>
      <c r="GS4" s="412"/>
      <c r="GT4" s="412"/>
      <c r="GU4" s="412"/>
      <c r="GV4" s="412"/>
      <c r="GW4" s="412"/>
      <c r="GX4" s="412"/>
      <c r="GY4" s="412"/>
      <c r="GZ4" s="412"/>
      <c r="HA4" s="412"/>
      <c r="HB4" s="412"/>
      <c r="HC4" s="412"/>
      <c r="HD4" s="412"/>
      <c r="HE4" s="412"/>
      <c r="HF4" s="412"/>
      <c r="HG4" s="412"/>
      <c r="HH4" s="412"/>
      <c r="HI4" s="412"/>
      <c r="HJ4" s="412"/>
      <c r="HK4" s="412"/>
      <c r="HL4" s="412"/>
      <c r="HM4" s="412"/>
      <c r="HN4" s="412"/>
      <c r="HO4" s="412"/>
      <c r="HP4" s="412"/>
      <c r="HQ4" s="412"/>
      <c r="HR4" s="412"/>
      <c r="HS4" s="412"/>
      <c r="HT4" s="412"/>
      <c r="HU4" s="412"/>
      <c r="HV4" s="412"/>
      <c r="HW4" s="412"/>
      <c r="HX4" s="412"/>
      <c r="HY4" s="412"/>
      <c r="HZ4" s="412"/>
      <c r="IA4" s="412"/>
      <c r="IB4" s="412"/>
      <c r="IC4" s="412"/>
      <c r="ID4" s="412"/>
      <c r="IE4" s="412"/>
      <c r="IF4" s="412"/>
      <c r="IG4" s="412"/>
      <c r="IH4" s="412"/>
      <c r="II4" s="412"/>
      <c r="IJ4" s="412"/>
      <c r="IK4" s="412"/>
      <c r="IL4" s="412"/>
      <c r="IM4" s="412"/>
      <c r="IN4" s="412"/>
      <c r="IO4" s="412"/>
      <c r="IP4" s="412"/>
      <c r="IQ4" s="412"/>
      <c r="IR4" s="412"/>
      <c r="IS4" s="412"/>
      <c r="IT4" s="412"/>
      <c r="IU4" s="412"/>
      <c r="IV4" s="412"/>
      <c r="IW4" s="412"/>
      <c r="IX4" s="412"/>
      <c r="IY4" s="412"/>
      <c r="IZ4" s="412"/>
      <c r="JA4" s="412"/>
      <c r="JB4" s="412"/>
      <c r="JC4" s="412"/>
      <c r="JD4" s="412"/>
      <c r="JE4" s="412"/>
      <c r="JF4" s="412"/>
      <c r="JG4" s="412"/>
      <c r="JH4" s="412"/>
      <c r="JI4" s="412"/>
      <c r="JJ4" s="412"/>
      <c r="JK4" s="412"/>
      <c r="JL4" s="412"/>
      <c r="JM4" s="412"/>
      <c r="JN4" s="412"/>
      <c r="JO4" s="412"/>
      <c r="JP4" s="413"/>
      <c r="JQ4" s="414" t="s">
        <v>41</v>
      </c>
      <c r="JR4" s="415"/>
      <c r="JS4" s="415"/>
      <c r="JT4" s="415"/>
      <c r="JU4" s="415"/>
      <c r="JV4" s="415"/>
      <c r="JW4" s="415"/>
      <c r="JX4" s="415"/>
      <c r="JY4" s="415"/>
      <c r="JZ4" s="415"/>
      <c r="KA4" s="416"/>
      <c r="KB4" s="414" t="s">
        <v>42</v>
      </c>
      <c r="KC4" s="415"/>
      <c r="KD4" s="415"/>
      <c r="KE4" s="415"/>
      <c r="KF4" s="415"/>
      <c r="KG4" s="415"/>
      <c r="KH4" s="415"/>
      <c r="KI4" s="415"/>
      <c r="KJ4" s="415"/>
      <c r="KK4" s="415"/>
      <c r="KL4" s="416"/>
    </row>
    <row r="5" spans="1:298" ht="27.75" customHeight="1" x14ac:dyDescent="0.15">
      <c r="A5" s="417"/>
      <c r="B5" s="417"/>
      <c r="C5" s="418"/>
      <c r="D5" s="418"/>
      <c r="E5" s="418"/>
      <c r="F5" s="418"/>
      <c r="G5" s="418"/>
      <c r="H5" s="418"/>
      <c r="I5" s="418"/>
      <c r="J5" s="418"/>
      <c r="K5" s="418"/>
      <c r="L5" s="419"/>
      <c r="M5" s="420" t="s">
        <v>99</v>
      </c>
      <c r="N5" s="421"/>
      <c r="O5" s="421"/>
      <c r="P5" s="421"/>
      <c r="Q5" s="421"/>
      <c r="R5" s="421"/>
      <c r="S5" s="421"/>
      <c r="T5" s="421"/>
      <c r="U5" s="421"/>
      <c r="V5" s="421"/>
      <c r="W5" s="422"/>
      <c r="X5" s="420" t="s">
        <v>100</v>
      </c>
      <c r="Y5" s="421"/>
      <c r="Z5" s="421"/>
      <c r="AA5" s="421"/>
      <c r="AB5" s="421"/>
      <c r="AC5" s="421"/>
      <c r="AD5" s="421"/>
      <c r="AE5" s="421"/>
      <c r="AF5" s="421"/>
      <c r="AG5" s="421"/>
      <c r="AH5" s="422"/>
      <c r="AI5" s="420" t="s">
        <v>101</v>
      </c>
      <c r="AJ5" s="421"/>
      <c r="AK5" s="421"/>
      <c r="AL5" s="421"/>
      <c r="AM5" s="421"/>
      <c r="AN5" s="421"/>
      <c r="AO5" s="421"/>
      <c r="AP5" s="421"/>
      <c r="AQ5" s="421"/>
      <c r="AR5" s="421"/>
      <c r="AS5" s="422"/>
      <c r="AT5" s="420" t="s">
        <v>102</v>
      </c>
      <c r="AU5" s="421"/>
      <c r="AV5" s="421"/>
      <c r="AW5" s="421"/>
      <c r="AX5" s="421"/>
      <c r="AY5" s="421"/>
      <c r="AZ5" s="421"/>
      <c r="BA5" s="421"/>
      <c r="BB5" s="421"/>
      <c r="BC5" s="421"/>
      <c r="BD5" s="422"/>
      <c r="BE5" s="420" t="s">
        <v>103</v>
      </c>
      <c r="BF5" s="421"/>
      <c r="BG5" s="421"/>
      <c r="BH5" s="421"/>
      <c r="BI5" s="421"/>
      <c r="BJ5" s="421"/>
      <c r="BK5" s="421"/>
      <c r="BL5" s="421"/>
      <c r="BM5" s="421"/>
      <c r="BN5" s="421"/>
      <c r="BO5" s="422"/>
      <c r="BP5" s="420" t="s">
        <v>104</v>
      </c>
      <c r="BQ5" s="421"/>
      <c r="BR5" s="421"/>
      <c r="BS5" s="421"/>
      <c r="BT5" s="421"/>
      <c r="BU5" s="421"/>
      <c r="BV5" s="421"/>
      <c r="BW5" s="421"/>
      <c r="BX5" s="421"/>
      <c r="BY5" s="421"/>
      <c r="BZ5" s="422"/>
      <c r="CA5" s="417"/>
      <c r="CB5" s="418"/>
      <c r="CC5" s="418"/>
      <c r="CD5" s="418"/>
      <c r="CE5" s="418"/>
      <c r="CF5" s="418"/>
      <c r="CG5" s="418"/>
      <c r="CH5" s="418"/>
      <c r="CI5" s="418"/>
      <c r="CJ5" s="418"/>
      <c r="CK5" s="419"/>
      <c r="CL5" s="417"/>
      <c r="CM5" s="418"/>
      <c r="CN5" s="418"/>
      <c r="CO5" s="418"/>
      <c r="CP5" s="418"/>
      <c r="CQ5" s="418"/>
      <c r="CR5" s="418"/>
      <c r="CS5" s="418"/>
      <c r="CT5" s="418"/>
      <c r="CU5" s="418"/>
      <c r="CV5" s="419"/>
      <c r="CW5" s="417"/>
      <c r="CX5" s="418"/>
      <c r="CY5" s="418"/>
      <c r="CZ5" s="418"/>
      <c r="DA5" s="418"/>
      <c r="DB5" s="418"/>
      <c r="DC5" s="418"/>
      <c r="DD5" s="418"/>
      <c r="DE5" s="418"/>
      <c r="DF5" s="418"/>
      <c r="DG5" s="419"/>
      <c r="DH5" s="420" t="s">
        <v>99</v>
      </c>
      <c r="DI5" s="421"/>
      <c r="DJ5" s="421"/>
      <c r="DK5" s="421"/>
      <c r="DL5" s="421"/>
      <c r="DM5" s="421"/>
      <c r="DN5" s="421"/>
      <c r="DO5" s="421"/>
      <c r="DP5" s="421"/>
      <c r="DQ5" s="421"/>
      <c r="DR5" s="422"/>
      <c r="DS5" s="420" t="s">
        <v>100</v>
      </c>
      <c r="DT5" s="421"/>
      <c r="DU5" s="421"/>
      <c r="DV5" s="421"/>
      <c r="DW5" s="421"/>
      <c r="DX5" s="421"/>
      <c r="DY5" s="421"/>
      <c r="DZ5" s="421"/>
      <c r="EA5" s="421"/>
      <c r="EB5" s="421"/>
      <c r="EC5" s="422"/>
      <c r="ED5" s="420" t="s">
        <v>101</v>
      </c>
      <c r="EE5" s="421"/>
      <c r="EF5" s="421"/>
      <c r="EG5" s="421"/>
      <c r="EH5" s="421"/>
      <c r="EI5" s="421"/>
      <c r="EJ5" s="421"/>
      <c r="EK5" s="421"/>
      <c r="EL5" s="421"/>
      <c r="EM5" s="421"/>
      <c r="EN5" s="422"/>
      <c r="EO5" s="420" t="s">
        <v>102</v>
      </c>
      <c r="EP5" s="421"/>
      <c r="EQ5" s="421"/>
      <c r="ER5" s="421"/>
      <c r="ES5" s="421"/>
      <c r="ET5" s="421"/>
      <c r="EU5" s="421"/>
      <c r="EV5" s="421"/>
      <c r="EW5" s="421"/>
      <c r="EX5" s="421"/>
      <c r="EY5" s="422"/>
      <c r="EZ5" s="420" t="s">
        <v>103</v>
      </c>
      <c r="FA5" s="421"/>
      <c r="FB5" s="421"/>
      <c r="FC5" s="421"/>
      <c r="FD5" s="421"/>
      <c r="FE5" s="421"/>
      <c r="FF5" s="421"/>
      <c r="FG5" s="421"/>
      <c r="FH5" s="421"/>
      <c r="FI5" s="421"/>
      <c r="FJ5" s="422"/>
      <c r="FK5" s="420" t="s">
        <v>104</v>
      </c>
      <c r="FL5" s="421"/>
      <c r="FM5" s="421"/>
      <c r="FN5" s="421"/>
      <c r="FO5" s="421"/>
      <c r="FP5" s="421"/>
      <c r="FQ5" s="421"/>
      <c r="FR5" s="421"/>
      <c r="FS5" s="421"/>
      <c r="FT5" s="421"/>
      <c r="FU5" s="422"/>
      <c r="FV5" s="417"/>
      <c r="FW5" s="418"/>
      <c r="FX5" s="418"/>
      <c r="FY5" s="418"/>
      <c r="FZ5" s="418"/>
      <c r="GA5" s="418"/>
      <c r="GB5" s="418"/>
      <c r="GC5" s="418"/>
      <c r="GD5" s="418"/>
      <c r="GE5" s="418"/>
      <c r="GF5" s="419"/>
      <c r="GG5" s="417"/>
      <c r="GH5" s="418"/>
      <c r="GI5" s="418"/>
      <c r="GJ5" s="418"/>
      <c r="GK5" s="418"/>
      <c r="GL5" s="418"/>
      <c r="GM5" s="418"/>
      <c r="GN5" s="418"/>
      <c r="GO5" s="418"/>
      <c r="GP5" s="418"/>
      <c r="GQ5" s="419"/>
      <c r="GR5" s="417"/>
      <c r="GS5" s="418"/>
      <c r="GT5" s="418"/>
      <c r="GU5" s="418"/>
      <c r="GV5" s="418"/>
      <c r="GW5" s="418"/>
      <c r="GX5" s="418"/>
      <c r="GY5" s="418"/>
      <c r="GZ5" s="418"/>
      <c r="HA5" s="418"/>
      <c r="HB5" s="419"/>
      <c r="HC5" s="420" t="s">
        <v>99</v>
      </c>
      <c r="HD5" s="421"/>
      <c r="HE5" s="421"/>
      <c r="HF5" s="421"/>
      <c r="HG5" s="421"/>
      <c r="HH5" s="421"/>
      <c r="HI5" s="421"/>
      <c r="HJ5" s="421"/>
      <c r="HK5" s="421"/>
      <c r="HL5" s="421"/>
      <c r="HM5" s="422"/>
      <c r="HN5" s="420" t="s">
        <v>100</v>
      </c>
      <c r="HO5" s="421"/>
      <c r="HP5" s="421"/>
      <c r="HQ5" s="421"/>
      <c r="HR5" s="421"/>
      <c r="HS5" s="421"/>
      <c r="HT5" s="421"/>
      <c r="HU5" s="421"/>
      <c r="HV5" s="421"/>
      <c r="HW5" s="421"/>
      <c r="HX5" s="422"/>
      <c r="HY5" s="420" t="s">
        <v>101</v>
      </c>
      <c r="HZ5" s="421"/>
      <c r="IA5" s="421"/>
      <c r="IB5" s="421"/>
      <c r="IC5" s="421"/>
      <c r="ID5" s="421"/>
      <c r="IE5" s="421"/>
      <c r="IF5" s="421"/>
      <c r="IG5" s="421"/>
      <c r="IH5" s="421"/>
      <c r="II5" s="422"/>
      <c r="IJ5" s="420" t="s">
        <v>102</v>
      </c>
      <c r="IK5" s="421"/>
      <c r="IL5" s="421"/>
      <c r="IM5" s="421"/>
      <c r="IN5" s="421"/>
      <c r="IO5" s="421"/>
      <c r="IP5" s="421"/>
      <c r="IQ5" s="421"/>
      <c r="IR5" s="421"/>
      <c r="IS5" s="421"/>
      <c r="IT5" s="422"/>
      <c r="IU5" s="420" t="s">
        <v>103</v>
      </c>
      <c r="IV5" s="421"/>
      <c r="IW5" s="421"/>
      <c r="IX5" s="421"/>
      <c r="IY5" s="421"/>
      <c r="IZ5" s="421"/>
      <c r="JA5" s="421"/>
      <c r="JB5" s="421"/>
      <c r="JC5" s="421"/>
      <c r="JD5" s="421"/>
      <c r="JE5" s="422"/>
      <c r="JF5" s="420" t="s">
        <v>104</v>
      </c>
      <c r="JG5" s="421"/>
      <c r="JH5" s="421"/>
      <c r="JI5" s="421"/>
      <c r="JJ5" s="421"/>
      <c r="JK5" s="421"/>
      <c r="JL5" s="421"/>
      <c r="JM5" s="421"/>
      <c r="JN5" s="421"/>
      <c r="JO5" s="421"/>
      <c r="JP5" s="422"/>
      <c r="JQ5" s="417"/>
      <c r="JR5" s="418"/>
      <c r="JS5" s="418"/>
      <c r="JT5" s="418"/>
      <c r="JU5" s="418"/>
      <c r="JV5" s="418"/>
      <c r="JW5" s="418"/>
      <c r="JX5" s="418"/>
      <c r="JY5" s="418"/>
      <c r="JZ5" s="418"/>
      <c r="KA5" s="419"/>
      <c r="KB5" s="417"/>
      <c r="KC5" s="418"/>
      <c r="KD5" s="418"/>
      <c r="KE5" s="418"/>
      <c r="KF5" s="418"/>
      <c r="KG5" s="418"/>
      <c r="KH5" s="418"/>
      <c r="KI5" s="418"/>
      <c r="KJ5" s="418"/>
      <c r="KK5" s="418"/>
      <c r="KL5" s="419"/>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15067</v>
      </c>
      <c r="C7" s="87">
        <v>14805</v>
      </c>
      <c r="D7" s="88">
        <v>29872</v>
      </c>
      <c r="E7" s="281"/>
      <c r="F7" s="87">
        <v>24131</v>
      </c>
      <c r="G7" s="87">
        <v>25433</v>
      </c>
      <c r="H7" s="87">
        <v>17362</v>
      </c>
      <c r="I7" s="87">
        <v>13642</v>
      </c>
      <c r="J7" s="87">
        <v>9843</v>
      </c>
      <c r="K7" s="89">
        <v>90411</v>
      </c>
      <c r="L7" s="90">
        <v>120283</v>
      </c>
      <c r="M7" s="71">
        <v>1127</v>
      </c>
      <c r="N7" s="72">
        <v>1226</v>
      </c>
      <c r="O7" s="73">
        <v>2353</v>
      </c>
      <c r="P7" s="284"/>
      <c r="Q7" s="72">
        <v>1851</v>
      </c>
      <c r="R7" s="72">
        <v>2185</v>
      </c>
      <c r="S7" s="72">
        <v>1454</v>
      </c>
      <c r="T7" s="72">
        <v>1162</v>
      </c>
      <c r="U7" s="72">
        <v>1049</v>
      </c>
      <c r="V7" s="73">
        <v>7701</v>
      </c>
      <c r="W7" s="74">
        <v>10054</v>
      </c>
      <c r="X7" s="71">
        <v>1577</v>
      </c>
      <c r="Y7" s="72">
        <v>1703</v>
      </c>
      <c r="Z7" s="73">
        <v>3280</v>
      </c>
      <c r="AA7" s="284"/>
      <c r="AB7" s="72">
        <v>2723</v>
      </c>
      <c r="AC7" s="72">
        <v>3194</v>
      </c>
      <c r="AD7" s="72">
        <v>2164</v>
      </c>
      <c r="AE7" s="72">
        <v>1697</v>
      </c>
      <c r="AF7" s="72">
        <v>1384</v>
      </c>
      <c r="AG7" s="73">
        <v>11162</v>
      </c>
      <c r="AH7" s="74">
        <v>14442</v>
      </c>
      <c r="AI7" s="71">
        <v>2792</v>
      </c>
      <c r="AJ7" s="72">
        <v>2827</v>
      </c>
      <c r="AK7" s="73">
        <v>5619</v>
      </c>
      <c r="AL7" s="284"/>
      <c r="AM7" s="72">
        <v>4492</v>
      </c>
      <c r="AN7" s="72">
        <v>4746</v>
      </c>
      <c r="AO7" s="72">
        <v>3223</v>
      </c>
      <c r="AP7" s="72">
        <v>2538</v>
      </c>
      <c r="AQ7" s="72">
        <v>1994</v>
      </c>
      <c r="AR7" s="73">
        <v>16993</v>
      </c>
      <c r="AS7" s="74">
        <v>22612</v>
      </c>
      <c r="AT7" s="71">
        <v>4137</v>
      </c>
      <c r="AU7" s="72">
        <v>3837</v>
      </c>
      <c r="AV7" s="73">
        <v>7974</v>
      </c>
      <c r="AW7" s="284"/>
      <c r="AX7" s="72">
        <v>6241</v>
      </c>
      <c r="AY7" s="72">
        <v>6098</v>
      </c>
      <c r="AZ7" s="72">
        <v>4132</v>
      </c>
      <c r="BA7" s="72">
        <v>3252</v>
      </c>
      <c r="BB7" s="72">
        <v>2316</v>
      </c>
      <c r="BC7" s="73">
        <v>22039</v>
      </c>
      <c r="BD7" s="74">
        <v>30013</v>
      </c>
      <c r="BE7" s="71">
        <v>3699</v>
      </c>
      <c r="BF7" s="72">
        <v>3354</v>
      </c>
      <c r="BG7" s="73">
        <v>7053</v>
      </c>
      <c r="BH7" s="284"/>
      <c r="BI7" s="72">
        <v>5578</v>
      </c>
      <c r="BJ7" s="72">
        <v>5490</v>
      </c>
      <c r="BK7" s="72">
        <v>3707</v>
      </c>
      <c r="BL7" s="72">
        <v>2824</v>
      </c>
      <c r="BM7" s="72">
        <v>1862</v>
      </c>
      <c r="BN7" s="73">
        <v>19461</v>
      </c>
      <c r="BO7" s="74">
        <v>26514</v>
      </c>
      <c r="BP7" s="71">
        <v>1735</v>
      </c>
      <c r="BQ7" s="72">
        <v>1858</v>
      </c>
      <c r="BR7" s="73">
        <v>3593</v>
      </c>
      <c r="BS7" s="284"/>
      <c r="BT7" s="72">
        <v>3246</v>
      </c>
      <c r="BU7" s="72">
        <v>3720</v>
      </c>
      <c r="BV7" s="72">
        <v>2682</v>
      </c>
      <c r="BW7" s="72">
        <v>2169</v>
      </c>
      <c r="BX7" s="72">
        <v>1238</v>
      </c>
      <c r="BY7" s="73">
        <v>13055</v>
      </c>
      <c r="BZ7" s="74">
        <v>16648</v>
      </c>
      <c r="CA7" s="71">
        <v>371</v>
      </c>
      <c r="CB7" s="72">
        <v>562</v>
      </c>
      <c r="CC7" s="73">
        <v>933</v>
      </c>
      <c r="CD7" s="284"/>
      <c r="CE7" s="72">
        <v>794</v>
      </c>
      <c r="CF7" s="72">
        <v>1179</v>
      </c>
      <c r="CG7" s="72">
        <v>723</v>
      </c>
      <c r="CH7" s="72">
        <v>613</v>
      </c>
      <c r="CI7" s="72">
        <v>653</v>
      </c>
      <c r="CJ7" s="73">
        <v>3962</v>
      </c>
      <c r="CK7" s="74">
        <v>4895</v>
      </c>
      <c r="CL7" s="71">
        <v>15438</v>
      </c>
      <c r="CM7" s="72">
        <v>15367</v>
      </c>
      <c r="CN7" s="73">
        <v>30805</v>
      </c>
      <c r="CO7" s="284"/>
      <c r="CP7" s="72">
        <v>24925</v>
      </c>
      <c r="CQ7" s="72">
        <v>26612</v>
      </c>
      <c r="CR7" s="72">
        <v>18085</v>
      </c>
      <c r="CS7" s="72">
        <v>14255</v>
      </c>
      <c r="CT7" s="72">
        <v>10496</v>
      </c>
      <c r="CU7" s="73">
        <v>94373</v>
      </c>
      <c r="CV7" s="74">
        <v>125178</v>
      </c>
      <c r="CW7" s="134">
        <v>29874</v>
      </c>
      <c r="CX7" s="87">
        <v>35044</v>
      </c>
      <c r="CY7" s="88">
        <v>64918</v>
      </c>
      <c r="CZ7" s="281"/>
      <c r="DA7" s="87">
        <v>45633</v>
      </c>
      <c r="DB7" s="87">
        <v>45480</v>
      </c>
      <c r="DC7" s="87">
        <v>31896</v>
      </c>
      <c r="DD7" s="87">
        <v>30547</v>
      </c>
      <c r="DE7" s="87">
        <v>24697</v>
      </c>
      <c r="DF7" s="89">
        <v>178253</v>
      </c>
      <c r="DG7" s="90">
        <v>243171</v>
      </c>
      <c r="DH7" s="71">
        <v>1142</v>
      </c>
      <c r="DI7" s="72">
        <v>1490</v>
      </c>
      <c r="DJ7" s="73">
        <v>2632</v>
      </c>
      <c r="DK7" s="284"/>
      <c r="DL7" s="72">
        <v>1577</v>
      </c>
      <c r="DM7" s="72">
        <v>1702</v>
      </c>
      <c r="DN7" s="72">
        <v>947</v>
      </c>
      <c r="DO7" s="72">
        <v>906</v>
      </c>
      <c r="DP7" s="72">
        <v>907</v>
      </c>
      <c r="DQ7" s="73">
        <v>6039</v>
      </c>
      <c r="DR7" s="74">
        <v>8671</v>
      </c>
      <c r="DS7" s="71">
        <v>2591</v>
      </c>
      <c r="DT7" s="72">
        <v>2889</v>
      </c>
      <c r="DU7" s="73">
        <v>5480</v>
      </c>
      <c r="DV7" s="284"/>
      <c r="DW7" s="72">
        <v>2945</v>
      </c>
      <c r="DX7" s="72">
        <v>2833</v>
      </c>
      <c r="DY7" s="72">
        <v>1787</v>
      </c>
      <c r="DZ7" s="72">
        <v>1530</v>
      </c>
      <c r="EA7" s="72">
        <v>1429</v>
      </c>
      <c r="EB7" s="73">
        <v>10524</v>
      </c>
      <c r="EC7" s="74">
        <v>16004</v>
      </c>
      <c r="ED7" s="71">
        <v>5695</v>
      </c>
      <c r="EE7" s="72">
        <v>6065</v>
      </c>
      <c r="EF7" s="73">
        <v>11760</v>
      </c>
      <c r="EG7" s="284"/>
      <c r="EH7" s="72">
        <v>6450</v>
      </c>
      <c r="EI7" s="72">
        <v>5692</v>
      </c>
      <c r="EJ7" s="72">
        <v>3450</v>
      </c>
      <c r="EK7" s="72">
        <v>3100</v>
      </c>
      <c r="EL7" s="72">
        <v>2667</v>
      </c>
      <c r="EM7" s="73">
        <v>21359</v>
      </c>
      <c r="EN7" s="74">
        <v>33119</v>
      </c>
      <c r="EO7" s="71">
        <v>9553</v>
      </c>
      <c r="EP7" s="72">
        <v>10263</v>
      </c>
      <c r="EQ7" s="73">
        <v>19816</v>
      </c>
      <c r="ER7" s="284"/>
      <c r="ES7" s="72">
        <v>12054</v>
      </c>
      <c r="ET7" s="72">
        <v>10408</v>
      </c>
      <c r="EU7" s="72">
        <v>6434</v>
      </c>
      <c r="EV7" s="72">
        <v>5658</v>
      </c>
      <c r="EW7" s="72">
        <v>4793</v>
      </c>
      <c r="EX7" s="73">
        <v>39347</v>
      </c>
      <c r="EY7" s="74">
        <v>59163</v>
      </c>
      <c r="EZ7" s="71">
        <v>7635</v>
      </c>
      <c r="FA7" s="72">
        <v>9450</v>
      </c>
      <c r="FB7" s="73">
        <v>17085</v>
      </c>
      <c r="FC7" s="284"/>
      <c r="FD7" s="72">
        <v>13042</v>
      </c>
      <c r="FE7" s="72">
        <v>12777</v>
      </c>
      <c r="FF7" s="72">
        <v>8520</v>
      </c>
      <c r="FG7" s="72">
        <v>7855</v>
      </c>
      <c r="FH7" s="72">
        <v>6189</v>
      </c>
      <c r="FI7" s="73">
        <v>48383</v>
      </c>
      <c r="FJ7" s="74">
        <v>65468</v>
      </c>
      <c r="FK7" s="71">
        <v>3258</v>
      </c>
      <c r="FL7" s="72">
        <v>4887</v>
      </c>
      <c r="FM7" s="73">
        <v>8145</v>
      </c>
      <c r="FN7" s="284"/>
      <c r="FO7" s="72">
        <v>9565</v>
      </c>
      <c r="FP7" s="72">
        <v>12068</v>
      </c>
      <c r="FQ7" s="72">
        <v>10758</v>
      </c>
      <c r="FR7" s="72">
        <v>11498</v>
      </c>
      <c r="FS7" s="72">
        <v>8712</v>
      </c>
      <c r="FT7" s="73">
        <v>52601</v>
      </c>
      <c r="FU7" s="74">
        <v>60746</v>
      </c>
      <c r="FV7" s="71">
        <v>322</v>
      </c>
      <c r="FW7" s="72">
        <v>585</v>
      </c>
      <c r="FX7" s="73">
        <v>907</v>
      </c>
      <c r="FY7" s="284"/>
      <c r="FZ7" s="72">
        <v>669</v>
      </c>
      <c r="GA7" s="72">
        <v>977</v>
      </c>
      <c r="GB7" s="72">
        <v>510</v>
      </c>
      <c r="GC7" s="72">
        <v>481</v>
      </c>
      <c r="GD7" s="72">
        <v>572</v>
      </c>
      <c r="GE7" s="73">
        <v>3209</v>
      </c>
      <c r="GF7" s="74">
        <v>4116</v>
      </c>
      <c r="GG7" s="71">
        <v>30196</v>
      </c>
      <c r="GH7" s="72">
        <v>35629</v>
      </c>
      <c r="GI7" s="73">
        <v>65825</v>
      </c>
      <c r="GJ7" s="284"/>
      <c r="GK7" s="72">
        <v>46302</v>
      </c>
      <c r="GL7" s="72">
        <v>46457</v>
      </c>
      <c r="GM7" s="72">
        <v>32406</v>
      </c>
      <c r="GN7" s="72">
        <v>31028</v>
      </c>
      <c r="GO7" s="72">
        <v>25269</v>
      </c>
      <c r="GP7" s="73">
        <v>181462</v>
      </c>
      <c r="GQ7" s="74">
        <v>247287</v>
      </c>
      <c r="GR7" s="134">
        <v>44941</v>
      </c>
      <c r="GS7" s="87">
        <v>49849</v>
      </c>
      <c r="GT7" s="88">
        <v>94790</v>
      </c>
      <c r="GU7" s="281"/>
      <c r="GV7" s="87">
        <v>69764</v>
      </c>
      <c r="GW7" s="87">
        <v>70913</v>
      </c>
      <c r="GX7" s="87">
        <v>49258</v>
      </c>
      <c r="GY7" s="87">
        <v>44189</v>
      </c>
      <c r="GZ7" s="87">
        <v>34540</v>
      </c>
      <c r="HA7" s="89">
        <v>268664</v>
      </c>
      <c r="HB7" s="90">
        <v>363454</v>
      </c>
      <c r="HC7" s="71">
        <v>2269</v>
      </c>
      <c r="HD7" s="72">
        <v>2716</v>
      </c>
      <c r="HE7" s="73">
        <v>4985</v>
      </c>
      <c r="HF7" s="284"/>
      <c r="HG7" s="72">
        <v>3428</v>
      </c>
      <c r="HH7" s="72">
        <v>3887</v>
      </c>
      <c r="HI7" s="72">
        <v>2401</v>
      </c>
      <c r="HJ7" s="72">
        <v>2068</v>
      </c>
      <c r="HK7" s="72">
        <v>1956</v>
      </c>
      <c r="HL7" s="73">
        <v>13740</v>
      </c>
      <c r="HM7" s="74">
        <v>18725</v>
      </c>
      <c r="HN7" s="71">
        <v>4168</v>
      </c>
      <c r="HO7" s="72">
        <v>4592</v>
      </c>
      <c r="HP7" s="73">
        <v>8760</v>
      </c>
      <c r="HQ7" s="284"/>
      <c r="HR7" s="72">
        <v>5668</v>
      </c>
      <c r="HS7" s="72">
        <v>6027</v>
      </c>
      <c r="HT7" s="72">
        <v>3951</v>
      </c>
      <c r="HU7" s="72">
        <v>3227</v>
      </c>
      <c r="HV7" s="72">
        <v>2813</v>
      </c>
      <c r="HW7" s="73">
        <v>21686</v>
      </c>
      <c r="HX7" s="74">
        <v>30446</v>
      </c>
      <c r="HY7" s="71">
        <v>8487</v>
      </c>
      <c r="HZ7" s="72">
        <v>8892</v>
      </c>
      <c r="IA7" s="73">
        <v>17379</v>
      </c>
      <c r="IB7" s="284"/>
      <c r="IC7" s="72">
        <v>10942</v>
      </c>
      <c r="ID7" s="72">
        <v>10438</v>
      </c>
      <c r="IE7" s="72">
        <v>6673</v>
      </c>
      <c r="IF7" s="72">
        <v>5638</v>
      </c>
      <c r="IG7" s="72">
        <v>4661</v>
      </c>
      <c r="IH7" s="73">
        <v>38352</v>
      </c>
      <c r="II7" s="74">
        <v>55731</v>
      </c>
      <c r="IJ7" s="71">
        <v>13690</v>
      </c>
      <c r="IK7" s="72">
        <v>14100</v>
      </c>
      <c r="IL7" s="73">
        <v>27790</v>
      </c>
      <c r="IM7" s="284"/>
      <c r="IN7" s="72">
        <v>18295</v>
      </c>
      <c r="IO7" s="72">
        <v>16506</v>
      </c>
      <c r="IP7" s="72">
        <v>10566</v>
      </c>
      <c r="IQ7" s="72">
        <v>8910</v>
      </c>
      <c r="IR7" s="72">
        <v>7109</v>
      </c>
      <c r="IS7" s="73">
        <v>61386</v>
      </c>
      <c r="IT7" s="74">
        <v>89176</v>
      </c>
      <c r="IU7" s="71">
        <v>11334</v>
      </c>
      <c r="IV7" s="72">
        <v>12804</v>
      </c>
      <c r="IW7" s="73">
        <v>24138</v>
      </c>
      <c r="IX7" s="284"/>
      <c r="IY7" s="72">
        <v>18620</v>
      </c>
      <c r="IZ7" s="72">
        <v>18267</v>
      </c>
      <c r="JA7" s="72">
        <v>12227</v>
      </c>
      <c r="JB7" s="72">
        <v>10679</v>
      </c>
      <c r="JC7" s="72">
        <v>8051</v>
      </c>
      <c r="JD7" s="73">
        <v>67844</v>
      </c>
      <c r="JE7" s="74">
        <v>91982</v>
      </c>
      <c r="JF7" s="71">
        <v>4993</v>
      </c>
      <c r="JG7" s="72">
        <v>6745</v>
      </c>
      <c r="JH7" s="73">
        <v>11738</v>
      </c>
      <c r="JI7" s="284"/>
      <c r="JJ7" s="72">
        <v>12811</v>
      </c>
      <c r="JK7" s="72">
        <v>15788</v>
      </c>
      <c r="JL7" s="72">
        <v>13440</v>
      </c>
      <c r="JM7" s="72">
        <v>13667</v>
      </c>
      <c r="JN7" s="72">
        <v>9950</v>
      </c>
      <c r="JO7" s="73">
        <v>65656</v>
      </c>
      <c r="JP7" s="74">
        <v>77394</v>
      </c>
      <c r="JQ7" s="71">
        <v>693</v>
      </c>
      <c r="JR7" s="72">
        <v>1147</v>
      </c>
      <c r="JS7" s="73">
        <v>1840</v>
      </c>
      <c r="JT7" s="284"/>
      <c r="JU7" s="72">
        <v>1463</v>
      </c>
      <c r="JV7" s="72">
        <v>2156</v>
      </c>
      <c r="JW7" s="72">
        <v>1233</v>
      </c>
      <c r="JX7" s="72">
        <v>1094</v>
      </c>
      <c r="JY7" s="72">
        <v>1225</v>
      </c>
      <c r="JZ7" s="73">
        <v>7171</v>
      </c>
      <c r="KA7" s="74">
        <v>9011</v>
      </c>
      <c r="KB7" s="71">
        <v>45634</v>
      </c>
      <c r="KC7" s="72">
        <v>50996</v>
      </c>
      <c r="KD7" s="73">
        <v>96630</v>
      </c>
      <c r="KE7" s="284"/>
      <c r="KF7" s="72">
        <v>71227</v>
      </c>
      <c r="KG7" s="72">
        <v>73069</v>
      </c>
      <c r="KH7" s="72">
        <v>50491</v>
      </c>
      <c r="KI7" s="72">
        <v>45283</v>
      </c>
      <c r="KJ7" s="72">
        <v>35765</v>
      </c>
      <c r="KK7" s="73">
        <v>275835</v>
      </c>
      <c r="KL7" s="74">
        <v>372465</v>
      </c>
    </row>
    <row r="8" spans="1:298" ht="19.5" customHeight="1" x14ac:dyDescent="0.15">
      <c r="A8" s="138" t="s">
        <v>6</v>
      </c>
      <c r="B8" s="367">
        <v>5995</v>
      </c>
      <c r="C8" s="91">
        <v>6638</v>
      </c>
      <c r="D8" s="92">
        <v>12633</v>
      </c>
      <c r="E8" s="282"/>
      <c r="F8" s="91">
        <v>8332</v>
      </c>
      <c r="G8" s="91">
        <v>11719</v>
      </c>
      <c r="H8" s="91">
        <v>7350</v>
      </c>
      <c r="I8" s="91">
        <v>5912</v>
      </c>
      <c r="J8" s="91">
        <v>4232</v>
      </c>
      <c r="K8" s="93">
        <v>37545</v>
      </c>
      <c r="L8" s="94">
        <v>50178</v>
      </c>
      <c r="M8" s="75">
        <v>424</v>
      </c>
      <c r="N8" s="76">
        <v>520</v>
      </c>
      <c r="O8" s="77">
        <v>944</v>
      </c>
      <c r="P8" s="285"/>
      <c r="Q8" s="76">
        <v>556</v>
      </c>
      <c r="R8" s="76">
        <v>966</v>
      </c>
      <c r="S8" s="76">
        <v>616</v>
      </c>
      <c r="T8" s="76">
        <v>522</v>
      </c>
      <c r="U8" s="76">
        <v>454</v>
      </c>
      <c r="V8" s="77">
        <v>3114</v>
      </c>
      <c r="W8" s="78">
        <v>4058</v>
      </c>
      <c r="X8" s="75">
        <v>608</v>
      </c>
      <c r="Y8" s="76">
        <v>749</v>
      </c>
      <c r="Z8" s="77">
        <v>1357</v>
      </c>
      <c r="AA8" s="285"/>
      <c r="AB8" s="76">
        <v>913</v>
      </c>
      <c r="AC8" s="76">
        <v>1434</v>
      </c>
      <c r="AD8" s="76">
        <v>892</v>
      </c>
      <c r="AE8" s="76">
        <v>745</v>
      </c>
      <c r="AF8" s="76">
        <v>576</v>
      </c>
      <c r="AG8" s="77">
        <v>4560</v>
      </c>
      <c r="AH8" s="78">
        <v>5917</v>
      </c>
      <c r="AI8" s="75">
        <v>1077</v>
      </c>
      <c r="AJ8" s="76">
        <v>1214</v>
      </c>
      <c r="AK8" s="77">
        <v>2291</v>
      </c>
      <c r="AL8" s="285"/>
      <c r="AM8" s="76">
        <v>1496</v>
      </c>
      <c r="AN8" s="76">
        <v>2124</v>
      </c>
      <c r="AO8" s="76">
        <v>1360</v>
      </c>
      <c r="AP8" s="76">
        <v>1056</v>
      </c>
      <c r="AQ8" s="76">
        <v>860</v>
      </c>
      <c r="AR8" s="77">
        <v>6896</v>
      </c>
      <c r="AS8" s="78">
        <v>9187</v>
      </c>
      <c r="AT8" s="75">
        <v>1659</v>
      </c>
      <c r="AU8" s="76">
        <v>1754</v>
      </c>
      <c r="AV8" s="77">
        <v>3413</v>
      </c>
      <c r="AW8" s="285"/>
      <c r="AX8" s="76">
        <v>2212</v>
      </c>
      <c r="AY8" s="76">
        <v>2794</v>
      </c>
      <c r="AZ8" s="76">
        <v>1704</v>
      </c>
      <c r="BA8" s="76">
        <v>1422</v>
      </c>
      <c r="BB8" s="76">
        <v>969</v>
      </c>
      <c r="BC8" s="77">
        <v>9101</v>
      </c>
      <c r="BD8" s="78">
        <v>12514</v>
      </c>
      <c r="BE8" s="75">
        <v>1535</v>
      </c>
      <c r="BF8" s="76">
        <v>1588</v>
      </c>
      <c r="BG8" s="77">
        <v>3123</v>
      </c>
      <c r="BH8" s="285"/>
      <c r="BI8" s="76">
        <v>1969</v>
      </c>
      <c r="BJ8" s="76">
        <v>2667</v>
      </c>
      <c r="BK8" s="76">
        <v>1605</v>
      </c>
      <c r="BL8" s="76">
        <v>1213</v>
      </c>
      <c r="BM8" s="76">
        <v>828</v>
      </c>
      <c r="BN8" s="77">
        <v>8282</v>
      </c>
      <c r="BO8" s="78">
        <v>11405</v>
      </c>
      <c r="BP8" s="75">
        <v>692</v>
      </c>
      <c r="BQ8" s="76">
        <v>813</v>
      </c>
      <c r="BR8" s="77">
        <v>1505</v>
      </c>
      <c r="BS8" s="285"/>
      <c r="BT8" s="76">
        <v>1186</v>
      </c>
      <c r="BU8" s="76">
        <v>1734</v>
      </c>
      <c r="BV8" s="76">
        <v>1173</v>
      </c>
      <c r="BW8" s="76">
        <v>954</v>
      </c>
      <c r="BX8" s="76">
        <v>545</v>
      </c>
      <c r="BY8" s="77">
        <v>5592</v>
      </c>
      <c r="BZ8" s="78">
        <v>7097</v>
      </c>
      <c r="CA8" s="75">
        <v>128</v>
      </c>
      <c r="CB8" s="76">
        <v>230</v>
      </c>
      <c r="CC8" s="77">
        <v>358</v>
      </c>
      <c r="CD8" s="285"/>
      <c r="CE8" s="76">
        <v>220</v>
      </c>
      <c r="CF8" s="76">
        <v>527</v>
      </c>
      <c r="CG8" s="76">
        <v>313</v>
      </c>
      <c r="CH8" s="76">
        <v>264</v>
      </c>
      <c r="CI8" s="76">
        <v>283</v>
      </c>
      <c r="CJ8" s="77">
        <v>1607</v>
      </c>
      <c r="CK8" s="78">
        <v>1965</v>
      </c>
      <c r="CL8" s="75">
        <v>6123</v>
      </c>
      <c r="CM8" s="76">
        <v>6868</v>
      </c>
      <c r="CN8" s="77">
        <v>12991</v>
      </c>
      <c r="CO8" s="285"/>
      <c r="CP8" s="76">
        <v>8552</v>
      </c>
      <c r="CQ8" s="76">
        <v>12246</v>
      </c>
      <c r="CR8" s="76">
        <v>7663</v>
      </c>
      <c r="CS8" s="76">
        <v>6176</v>
      </c>
      <c r="CT8" s="76">
        <v>4515</v>
      </c>
      <c r="CU8" s="77">
        <v>39152</v>
      </c>
      <c r="CV8" s="78">
        <v>52143</v>
      </c>
      <c r="CW8" s="135">
        <v>11669</v>
      </c>
      <c r="CX8" s="91">
        <v>15401</v>
      </c>
      <c r="CY8" s="92">
        <v>27070</v>
      </c>
      <c r="CZ8" s="282"/>
      <c r="DA8" s="91">
        <v>15830</v>
      </c>
      <c r="DB8" s="91">
        <v>21398</v>
      </c>
      <c r="DC8" s="91">
        <v>13462</v>
      </c>
      <c r="DD8" s="91">
        <v>12891</v>
      </c>
      <c r="DE8" s="91">
        <v>10465</v>
      </c>
      <c r="DF8" s="93">
        <v>74046</v>
      </c>
      <c r="DG8" s="94">
        <v>101116</v>
      </c>
      <c r="DH8" s="75">
        <v>415</v>
      </c>
      <c r="DI8" s="76">
        <v>643</v>
      </c>
      <c r="DJ8" s="77">
        <v>1058</v>
      </c>
      <c r="DK8" s="285"/>
      <c r="DL8" s="76">
        <v>504</v>
      </c>
      <c r="DM8" s="76">
        <v>753</v>
      </c>
      <c r="DN8" s="76">
        <v>387</v>
      </c>
      <c r="DO8" s="76">
        <v>368</v>
      </c>
      <c r="DP8" s="76">
        <v>366</v>
      </c>
      <c r="DQ8" s="77">
        <v>2378</v>
      </c>
      <c r="DR8" s="78">
        <v>3436</v>
      </c>
      <c r="DS8" s="75">
        <v>997</v>
      </c>
      <c r="DT8" s="76">
        <v>1234</v>
      </c>
      <c r="DU8" s="77">
        <v>2231</v>
      </c>
      <c r="DV8" s="285"/>
      <c r="DW8" s="76">
        <v>917</v>
      </c>
      <c r="DX8" s="76">
        <v>1210</v>
      </c>
      <c r="DY8" s="76">
        <v>736</v>
      </c>
      <c r="DZ8" s="76">
        <v>649</v>
      </c>
      <c r="EA8" s="76">
        <v>582</v>
      </c>
      <c r="EB8" s="77">
        <v>4094</v>
      </c>
      <c r="EC8" s="78">
        <v>6325</v>
      </c>
      <c r="ED8" s="75">
        <v>2208</v>
      </c>
      <c r="EE8" s="76">
        <v>2652</v>
      </c>
      <c r="EF8" s="77">
        <v>4860</v>
      </c>
      <c r="EG8" s="285"/>
      <c r="EH8" s="76">
        <v>2274</v>
      </c>
      <c r="EI8" s="76">
        <v>2664</v>
      </c>
      <c r="EJ8" s="76">
        <v>1466</v>
      </c>
      <c r="EK8" s="76">
        <v>1261</v>
      </c>
      <c r="EL8" s="76">
        <v>1122</v>
      </c>
      <c r="EM8" s="77">
        <v>8787</v>
      </c>
      <c r="EN8" s="78">
        <v>13647</v>
      </c>
      <c r="EO8" s="75">
        <v>3811</v>
      </c>
      <c r="EP8" s="76">
        <v>4623</v>
      </c>
      <c r="EQ8" s="77">
        <v>8434</v>
      </c>
      <c r="ER8" s="285"/>
      <c r="ES8" s="76">
        <v>4245</v>
      </c>
      <c r="ET8" s="76">
        <v>5074</v>
      </c>
      <c r="EU8" s="76">
        <v>2799</v>
      </c>
      <c r="EV8" s="76">
        <v>2375</v>
      </c>
      <c r="EW8" s="76">
        <v>2063</v>
      </c>
      <c r="EX8" s="77">
        <v>16556</v>
      </c>
      <c r="EY8" s="78">
        <v>24990</v>
      </c>
      <c r="EZ8" s="75">
        <v>3021</v>
      </c>
      <c r="FA8" s="76">
        <v>4289</v>
      </c>
      <c r="FB8" s="77">
        <v>7310</v>
      </c>
      <c r="FC8" s="285"/>
      <c r="FD8" s="76">
        <v>4661</v>
      </c>
      <c r="FE8" s="76">
        <v>6177</v>
      </c>
      <c r="FF8" s="76">
        <v>3603</v>
      </c>
      <c r="FG8" s="76">
        <v>3427</v>
      </c>
      <c r="FH8" s="76">
        <v>2620</v>
      </c>
      <c r="FI8" s="77">
        <v>20488</v>
      </c>
      <c r="FJ8" s="78">
        <v>27798</v>
      </c>
      <c r="FK8" s="75">
        <v>1217</v>
      </c>
      <c r="FL8" s="76">
        <v>1960</v>
      </c>
      <c r="FM8" s="77">
        <v>3177</v>
      </c>
      <c r="FN8" s="285"/>
      <c r="FO8" s="76">
        <v>3229</v>
      </c>
      <c r="FP8" s="76">
        <v>5520</v>
      </c>
      <c r="FQ8" s="76">
        <v>4471</v>
      </c>
      <c r="FR8" s="76">
        <v>4811</v>
      </c>
      <c r="FS8" s="76">
        <v>3712</v>
      </c>
      <c r="FT8" s="77">
        <v>21743</v>
      </c>
      <c r="FU8" s="78">
        <v>24920</v>
      </c>
      <c r="FV8" s="75">
        <v>113</v>
      </c>
      <c r="FW8" s="76">
        <v>261</v>
      </c>
      <c r="FX8" s="77">
        <v>374</v>
      </c>
      <c r="FY8" s="285"/>
      <c r="FZ8" s="76">
        <v>202</v>
      </c>
      <c r="GA8" s="76">
        <v>446</v>
      </c>
      <c r="GB8" s="76">
        <v>218</v>
      </c>
      <c r="GC8" s="76">
        <v>226</v>
      </c>
      <c r="GD8" s="76">
        <v>255</v>
      </c>
      <c r="GE8" s="77">
        <v>1347</v>
      </c>
      <c r="GF8" s="78">
        <v>1721</v>
      </c>
      <c r="GG8" s="75">
        <v>11782</v>
      </c>
      <c r="GH8" s="76">
        <v>15662</v>
      </c>
      <c r="GI8" s="77">
        <v>27444</v>
      </c>
      <c r="GJ8" s="285"/>
      <c r="GK8" s="76">
        <v>16032</v>
      </c>
      <c r="GL8" s="76">
        <v>21844</v>
      </c>
      <c r="GM8" s="76">
        <v>13680</v>
      </c>
      <c r="GN8" s="76">
        <v>13117</v>
      </c>
      <c r="GO8" s="76">
        <v>10720</v>
      </c>
      <c r="GP8" s="77">
        <v>75393</v>
      </c>
      <c r="GQ8" s="78">
        <v>102837</v>
      </c>
      <c r="GR8" s="135">
        <v>17664</v>
      </c>
      <c r="GS8" s="91">
        <v>22039</v>
      </c>
      <c r="GT8" s="92">
        <v>39703</v>
      </c>
      <c r="GU8" s="282"/>
      <c r="GV8" s="91">
        <v>24162</v>
      </c>
      <c r="GW8" s="91">
        <v>33117</v>
      </c>
      <c r="GX8" s="91">
        <v>20812</v>
      </c>
      <c r="GY8" s="91">
        <v>18803</v>
      </c>
      <c r="GZ8" s="91">
        <v>14697</v>
      </c>
      <c r="HA8" s="93">
        <v>111591</v>
      </c>
      <c r="HB8" s="94">
        <v>151294</v>
      </c>
      <c r="HC8" s="75">
        <v>839</v>
      </c>
      <c r="HD8" s="76">
        <v>1163</v>
      </c>
      <c r="HE8" s="77">
        <v>2002</v>
      </c>
      <c r="HF8" s="285"/>
      <c r="HG8" s="76">
        <v>1060</v>
      </c>
      <c r="HH8" s="76">
        <v>1719</v>
      </c>
      <c r="HI8" s="76">
        <v>1003</v>
      </c>
      <c r="HJ8" s="76">
        <v>890</v>
      </c>
      <c r="HK8" s="76">
        <v>820</v>
      </c>
      <c r="HL8" s="77">
        <v>5492</v>
      </c>
      <c r="HM8" s="78">
        <v>7494</v>
      </c>
      <c r="HN8" s="75">
        <v>1605</v>
      </c>
      <c r="HO8" s="76">
        <v>1983</v>
      </c>
      <c r="HP8" s="77">
        <v>3588</v>
      </c>
      <c r="HQ8" s="285"/>
      <c r="HR8" s="76">
        <v>1830</v>
      </c>
      <c r="HS8" s="76">
        <v>2644</v>
      </c>
      <c r="HT8" s="76">
        <v>1628</v>
      </c>
      <c r="HU8" s="76">
        <v>1394</v>
      </c>
      <c r="HV8" s="76">
        <v>1158</v>
      </c>
      <c r="HW8" s="77">
        <v>8654</v>
      </c>
      <c r="HX8" s="78">
        <v>12242</v>
      </c>
      <c r="HY8" s="75">
        <v>3285</v>
      </c>
      <c r="HZ8" s="76">
        <v>3866</v>
      </c>
      <c r="IA8" s="77">
        <v>7151</v>
      </c>
      <c r="IB8" s="285"/>
      <c r="IC8" s="76">
        <v>3770</v>
      </c>
      <c r="ID8" s="76">
        <v>4788</v>
      </c>
      <c r="IE8" s="76">
        <v>2826</v>
      </c>
      <c r="IF8" s="76">
        <v>2317</v>
      </c>
      <c r="IG8" s="76">
        <v>1982</v>
      </c>
      <c r="IH8" s="77">
        <v>15683</v>
      </c>
      <c r="II8" s="78">
        <v>22834</v>
      </c>
      <c r="IJ8" s="75">
        <v>5470</v>
      </c>
      <c r="IK8" s="76">
        <v>6377</v>
      </c>
      <c r="IL8" s="77">
        <v>11847</v>
      </c>
      <c r="IM8" s="285"/>
      <c r="IN8" s="76">
        <v>6457</v>
      </c>
      <c r="IO8" s="76">
        <v>7868</v>
      </c>
      <c r="IP8" s="76">
        <v>4503</v>
      </c>
      <c r="IQ8" s="76">
        <v>3797</v>
      </c>
      <c r="IR8" s="76">
        <v>3032</v>
      </c>
      <c r="IS8" s="77">
        <v>25657</v>
      </c>
      <c r="IT8" s="78">
        <v>37504</v>
      </c>
      <c r="IU8" s="75">
        <v>4556</v>
      </c>
      <c r="IV8" s="76">
        <v>5877</v>
      </c>
      <c r="IW8" s="77">
        <v>10433</v>
      </c>
      <c r="IX8" s="285"/>
      <c r="IY8" s="76">
        <v>6630</v>
      </c>
      <c r="IZ8" s="76">
        <v>8844</v>
      </c>
      <c r="JA8" s="76">
        <v>5208</v>
      </c>
      <c r="JB8" s="76">
        <v>4640</v>
      </c>
      <c r="JC8" s="76">
        <v>3448</v>
      </c>
      <c r="JD8" s="77">
        <v>28770</v>
      </c>
      <c r="JE8" s="78">
        <v>39203</v>
      </c>
      <c r="JF8" s="75">
        <v>1909</v>
      </c>
      <c r="JG8" s="76">
        <v>2773</v>
      </c>
      <c r="JH8" s="77">
        <v>4682</v>
      </c>
      <c r="JI8" s="285"/>
      <c r="JJ8" s="76">
        <v>4415</v>
      </c>
      <c r="JK8" s="76">
        <v>7254</v>
      </c>
      <c r="JL8" s="76">
        <v>5644</v>
      </c>
      <c r="JM8" s="76">
        <v>5765</v>
      </c>
      <c r="JN8" s="76">
        <v>4257</v>
      </c>
      <c r="JO8" s="77">
        <v>27335</v>
      </c>
      <c r="JP8" s="78">
        <v>32017</v>
      </c>
      <c r="JQ8" s="75">
        <v>241</v>
      </c>
      <c r="JR8" s="76">
        <v>491</v>
      </c>
      <c r="JS8" s="77">
        <v>732</v>
      </c>
      <c r="JT8" s="285"/>
      <c r="JU8" s="76">
        <v>422</v>
      </c>
      <c r="JV8" s="76">
        <v>973</v>
      </c>
      <c r="JW8" s="76">
        <v>531</v>
      </c>
      <c r="JX8" s="76">
        <v>490</v>
      </c>
      <c r="JY8" s="76">
        <v>538</v>
      </c>
      <c r="JZ8" s="77">
        <v>2954</v>
      </c>
      <c r="KA8" s="78">
        <v>3686</v>
      </c>
      <c r="KB8" s="75">
        <v>17905</v>
      </c>
      <c r="KC8" s="76">
        <v>22530</v>
      </c>
      <c r="KD8" s="77">
        <v>40435</v>
      </c>
      <c r="KE8" s="285"/>
      <c r="KF8" s="76">
        <v>24584</v>
      </c>
      <c r="KG8" s="76">
        <v>34090</v>
      </c>
      <c r="KH8" s="76">
        <v>21343</v>
      </c>
      <c r="KI8" s="76">
        <v>19293</v>
      </c>
      <c r="KJ8" s="76">
        <v>15235</v>
      </c>
      <c r="KK8" s="77">
        <v>114545</v>
      </c>
      <c r="KL8" s="78">
        <v>154980</v>
      </c>
    </row>
    <row r="9" spans="1:298" ht="19.5" customHeight="1" x14ac:dyDescent="0.15">
      <c r="A9" s="138" t="s">
        <v>7</v>
      </c>
      <c r="B9" s="367">
        <v>2221</v>
      </c>
      <c r="C9" s="91">
        <v>2001</v>
      </c>
      <c r="D9" s="92">
        <v>4222</v>
      </c>
      <c r="E9" s="282"/>
      <c r="F9" s="91">
        <v>3994</v>
      </c>
      <c r="G9" s="91">
        <v>3169</v>
      </c>
      <c r="H9" s="91">
        <v>2264</v>
      </c>
      <c r="I9" s="91">
        <v>1868</v>
      </c>
      <c r="J9" s="91">
        <v>1413</v>
      </c>
      <c r="K9" s="93">
        <v>12708</v>
      </c>
      <c r="L9" s="94">
        <v>16930</v>
      </c>
      <c r="M9" s="75">
        <v>201</v>
      </c>
      <c r="N9" s="76">
        <v>185</v>
      </c>
      <c r="O9" s="77">
        <v>386</v>
      </c>
      <c r="P9" s="285"/>
      <c r="Q9" s="76">
        <v>358</v>
      </c>
      <c r="R9" s="76">
        <v>313</v>
      </c>
      <c r="S9" s="76">
        <v>199</v>
      </c>
      <c r="T9" s="76">
        <v>184</v>
      </c>
      <c r="U9" s="76">
        <v>162</v>
      </c>
      <c r="V9" s="77">
        <v>1216</v>
      </c>
      <c r="W9" s="78">
        <v>1602</v>
      </c>
      <c r="X9" s="75">
        <v>244</v>
      </c>
      <c r="Y9" s="76">
        <v>258</v>
      </c>
      <c r="Z9" s="77">
        <v>502</v>
      </c>
      <c r="AA9" s="285"/>
      <c r="AB9" s="76">
        <v>472</v>
      </c>
      <c r="AC9" s="76">
        <v>446</v>
      </c>
      <c r="AD9" s="76">
        <v>303</v>
      </c>
      <c r="AE9" s="76">
        <v>243</v>
      </c>
      <c r="AF9" s="76">
        <v>185</v>
      </c>
      <c r="AG9" s="77">
        <v>1649</v>
      </c>
      <c r="AH9" s="78">
        <v>2151</v>
      </c>
      <c r="AI9" s="75">
        <v>398</v>
      </c>
      <c r="AJ9" s="76">
        <v>390</v>
      </c>
      <c r="AK9" s="77">
        <v>788</v>
      </c>
      <c r="AL9" s="285"/>
      <c r="AM9" s="76">
        <v>756</v>
      </c>
      <c r="AN9" s="76">
        <v>626</v>
      </c>
      <c r="AO9" s="76">
        <v>440</v>
      </c>
      <c r="AP9" s="76">
        <v>340</v>
      </c>
      <c r="AQ9" s="76">
        <v>294</v>
      </c>
      <c r="AR9" s="77">
        <v>2456</v>
      </c>
      <c r="AS9" s="78">
        <v>3244</v>
      </c>
      <c r="AT9" s="75">
        <v>602</v>
      </c>
      <c r="AU9" s="76">
        <v>514</v>
      </c>
      <c r="AV9" s="77">
        <v>1116</v>
      </c>
      <c r="AW9" s="285"/>
      <c r="AX9" s="76">
        <v>1015</v>
      </c>
      <c r="AY9" s="76">
        <v>751</v>
      </c>
      <c r="AZ9" s="76">
        <v>534</v>
      </c>
      <c r="BA9" s="76">
        <v>441</v>
      </c>
      <c r="BB9" s="76">
        <v>360</v>
      </c>
      <c r="BC9" s="77">
        <v>3101</v>
      </c>
      <c r="BD9" s="78">
        <v>4217</v>
      </c>
      <c r="BE9" s="75">
        <v>534</v>
      </c>
      <c r="BF9" s="76">
        <v>397</v>
      </c>
      <c r="BG9" s="77">
        <v>931</v>
      </c>
      <c r="BH9" s="285"/>
      <c r="BI9" s="76">
        <v>892</v>
      </c>
      <c r="BJ9" s="76">
        <v>605</v>
      </c>
      <c r="BK9" s="76">
        <v>452</v>
      </c>
      <c r="BL9" s="76">
        <v>377</v>
      </c>
      <c r="BM9" s="76">
        <v>247</v>
      </c>
      <c r="BN9" s="77">
        <v>2573</v>
      </c>
      <c r="BO9" s="78">
        <v>3504</v>
      </c>
      <c r="BP9" s="75">
        <v>242</v>
      </c>
      <c r="BQ9" s="76">
        <v>257</v>
      </c>
      <c r="BR9" s="77">
        <v>499</v>
      </c>
      <c r="BS9" s="285"/>
      <c r="BT9" s="76">
        <v>501</v>
      </c>
      <c r="BU9" s="76">
        <v>428</v>
      </c>
      <c r="BV9" s="76">
        <v>336</v>
      </c>
      <c r="BW9" s="76">
        <v>283</v>
      </c>
      <c r="BX9" s="76">
        <v>165</v>
      </c>
      <c r="BY9" s="77">
        <v>1713</v>
      </c>
      <c r="BZ9" s="78">
        <v>2212</v>
      </c>
      <c r="CA9" s="75">
        <v>70</v>
      </c>
      <c r="CB9" s="76">
        <v>83</v>
      </c>
      <c r="CC9" s="77">
        <v>153</v>
      </c>
      <c r="CD9" s="285"/>
      <c r="CE9" s="76">
        <v>157</v>
      </c>
      <c r="CF9" s="76">
        <v>179</v>
      </c>
      <c r="CG9" s="76">
        <v>92</v>
      </c>
      <c r="CH9" s="76">
        <v>82</v>
      </c>
      <c r="CI9" s="76">
        <v>105</v>
      </c>
      <c r="CJ9" s="77">
        <v>615</v>
      </c>
      <c r="CK9" s="78">
        <v>768</v>
      </c>
      <c r="CL9" s="75">
        <v>2291</v>
      </c>
      <c r="CM9" s="76">
        <v>2084</v>
      </c>
      <c r="CN9" s="77">
        <v>4375</v>
      </c>
      <c r="CO9" s="285"/>
      <c r="CP9" s="76">
        <v>4151</v>
      </c>
      <c r="CQ9" s="76">
        <v>3348</v>
      </c>
      <c r="CR9" s="76">
        <v>2356</v>
      </c>
      <c r="CS9" s="76">
        <v>1950</v>
      </c>
      <c r="CT9" s="76">
        <v>1518</v>
      </c>
      <c r="CU9" s="77">
        <v>13323</v>
      </c>
      <c r="CV9" s="78">
        <v>17698</v>
      </c>
      <c r="CW9" s="135">
        <v>4328</v>
      </c>
      <c r="CX9" s="91">
        <v>4602</v>
      </c>
      <c r="CY9" s="92">
        <v>8930</v>
      </c>
      <c r="CZ9" s="282"/>
      <c r="DA9" s="91">
        <v>7182</v>
      </c>
      <c r="DB9" s="91">
        <v>5511</v>
      </c>
      <c r="DC9" s="91">
        <v>4133</v>
      </c>
      <c r="DD9" s="91">
        <v>4092</v>
      </c>
      <c r="DE9" s="91">
        <v>3462</v>
      </c>
      <c r="DF9" s="93">
        <v>24380</v>
      </c>
      <c r="DG9" s="94">
        <v>33310</v>
      </c>
      <c r="DH9" s="75">
        <v>181</v>
      </c>
      <c r="DI9" s="76">
        <v>204</v>
      </c>
      <c r="DJ9" s="77">
        <v>385</v>
      </c>
      <c r="DK9" s="285"/>
      <c r="DL9" s="76">
        <v>264</v>
      </c>
      <c r="DM9" s="76">
        <v>211</v>
      </c>
      <c r="DN9" s="76">
        <v>116</v>
      </c>
      <c r="DO9" s="76">
        <v>120</v>
      </c>
      <c r="DP9" s="76">
        <v>120</v>
      </c>
      <c r="DQ9" s="77">
        <v>831</v>
      </c>
      <c r="DR9" s="78">
        <v>1216</v>
      </c>
      <c r="DS9" s="75">
        <v>365</v>
      </c>
      <c r="DT9" s="76">
        <v>370</v>
      </c>
      <c r="DU9" s="77">
        <v>735</v>
      </c>
      <c r="DV9" s="285"/>
      <c r="DW9" s="76">
        <v>468</v>
      </c>
      <c r="DX9" s="76">
        <v>370</v>
      </c>
      <c r="DY9" s="76">
        <v>236</v>
      </c>
      <c r="DZ9" s="76">
        <v>218</v>
      </c>
      <c r="EA9" s="76">
        <v>188</v>
      </c>
      <c r="EB9" s="77">
        <v>1480</v>
      </c>
      <c r="EC9" s="78">
        <v>2215</v>
      </c>
      <c r="ED9" s="75">
        <v>845</v>
      </c>
      <c r="EE9" s="76">
        <v>820</v>
      </c>
      <c r="EF9" s="77">
        <v>1665</v>
      </c>
      <c r="EG9" s="285"/>
      <c r="EH9" s="76">
        <v>1051</v>
      </c>
      <c r="EI9" s="76">
        <v>697</v>
      </c>
      <c r="EJ9" s="76">
        <v>450</v>
      </c>
      <c r="EK9" s="76">
        <v>428</v>
      </c>
      <c r="EL9" s="76">
        <v>377</v>
      </c>
      <c r="EM9" s="77">
        <v>3003</v>
      </c>
      <c r="EN9" s="78">
        <v>4668</v>
      </c>
      <c r="EO9" s="75">
        <v>1382</v>
      </c>
      <c r="EP9" s="76">
        <v>1343</v>
      </c>
      <c r="EQ9" s="77">
        <v>2725</v>
      </c>
      <c r="ER9" s="285"/>
      <c r="ES9" s="76">
        <v>1949</v>
      </c>
      <c r="ET9" s="76">
        <v>1259</v>
      </c>
      <c r="EU9" s="76">
        <v>864</v>
      </c>
      <c r="EV9" s="76">
        <v>772</v>
      </c>
      <c r="EW9" s="76">
        <v>716</v>
      </c>
      <c r="EX9" s="77">
        <v>5560</v>
      </c>
      <c r="EY9" s="78">
        <v>8285</v>
      </c>
      <c r="EZ9" s="75">
        <v>1112</v>
      </c>
      <c r="FA9" s="76">
        <v>1226</v>
      </c>
      <c r="FB9" s="77">
        <v>2338</v>
      </c>
      <c r="FC9" s="285"/>
      <c r="FD9" s="76">
        <v>2016</v>
      </c>
      <c r="FE9" s="76">
        <v>1492</v>
      </c>
      <c r="FF9" s="76">
        <v>1093</v>
      </c>
      <c r="FG9" s="76">
        <v>1004</v>
      </c>
      <c r="FH9" s="76">
        <v>871</v>
      </c>
      <c r="FI9" s="77">
        <v>6476</v>
      </c>
      <c r="FJ9" s="78">
        <v>8814</v>
      </c>
      <c r="FK9" s="75">
        <v>443</v>
      </c>
      <c r="FL9" s="76">
        <v>639</v>
      </c>
      <c r="FM9" s="77">
        <v>1082</v>
      </c>
      <c r="FN9" s="285"/>
      <c r="FO9" s="76">
        <v>1434</v>
      </c>
      <c r="FP9" s="76">
        <v>1482</v>
      </c>
      <c r="FQ9" s="76">
        <v>1374</v>
      </c>
      <c r="FR9" s="76">
        <v>1550</v>
      </c>
      <c r="FS9" s="76">
        <v>1190</v>
      </c>
      <c r="FT9" s="77">
        <v>7030</v>
      </c>
      <c r="FU9" s="78">
        <v>8112</v>
      </c>
      <c r="FV9" s="75">
        <v>56</v>
      </c>
      <c r="FW9" s="76">
        <v>74</v>
      </c>
      <c r="FX9" s="77">
        <v>130</v>
      </c>
      <c r="FY9" s="285"/>
      <c r="FZ9" s="76">
        <v>125</v>
      </c>
      <c r="GA9" s="76">
        <v>122</v>
      </c>
      <c r="GB9" s="76">
        <v>60</v>
      </c>
      <c r="GC9" s="76">
        <v>55</v>
      </c>
      <c r="GD9" s="76">
        <v>80</v>
      </c>
      <c r="GE9" s="77">
        <v>442</v>
      </c>
      <c r="GF9" s="78">
        <v>572</v>
      </c>
      <c r="GG9" s="75">
        <v>4384</v>
      </c>
      <c r="GH9" s="76">
        <v>4676</v>
      </c>
      <c r="GI9" s="77">
        <v>9060</v>
      </c>
      <c r="GJ9" s="285"/>
      <c r="GK9" s="76">
        <v>7307</v>
      </c>
      <c r="GL9" s="76">
        <v>5633</v>
      </c>
      <c r="GM9" s="76">
        <v>4193</v>
      </c>
      <c r="GN9" s="76">
        <v>4147</v>
      </c>
      <c r="GO9" s="76">
        <v>3542</v>
      </c>
      <c r="GP9" s="77">
        <v>24822</v>
      </c>
      <c r="GQ9" s="78">
        <v>33882</v>
      </c>
      <c r="GR9" s="135">
        <v>6549</v>
      </c>
      <c r="GS9" s="91">
        <v>6603</v>
      </c>
      <c r="GT9" s="92">
        <v>13152</v>
      </c>
      <c r="GU9" s="282"/>
      <c r="GV9" s="91">
        <v>11176</v>
      </c>
      <c r="GW9" s="91">
        <v>8680</v>
      </c>
      <c r="GX9" s="91">
        <v>6397</v>
      </c>
      <c r="GY9" s="91">
        <v>5960</v>
      </c>
      <c r="GZ9" s="91">
        <v>4875</v>
      </c>
      <c r="HA9" s="93">
        <v>37088</v>
      </c>
      <c r="HB9" s="94">
        <v>50240</v>
      </c>
      <c r="HC9" s="75">
        <v>382</v>
      </c>
      <c r="HD9" s="76">
        <v>389</v>
      </c>
      <c r="HE9" s="77">
        <v>771</v>
      </c>
      <c r="HF9" s="285"/>
      <c r="HG9" s="76">
        <v>622</v>
      </c>
      <c r="HH9" s="76">
        <v>524</v>
      </c>
      <c r="HI9" s="76">
        <v>315</v>
      </c>
      <c r="HJ9" s="76">
        <v>304</v>
      </c>
      <c r="HK9" s="76">
        <v>282</v>
      </c>
      <c r="HL9" s="77">
        <v>2047</v>
      </c>
      <c r="HM9" s="78">
        <v>2818</v>
      </c>
      <c r="HN9" s="75">
        <v>609</v>
      </c>
      <c r="HO9" s="76">
        <v>628</v>
      </c>
      <c r="HP9" s="77">
        <v>1237</v>
      </c>
      <c r="HQ9" s="285"/>
      <c r="HR9" s="76">
        <v>940</v>
      </c>
      <c r="HS9" s="76">
        <v>816</v>
      </c>
      <c r="HT9" s="76">
        <v>539</v>
      </c>
      <c r="HU9" s="76">
        <v>461</v>
      </c>
      <c r="HV9" s="76">
        <v>373</v>
      </c>
      <c r="HW9" s="77">
        <v>3129</v>
      </c>
      <c r="HX9" s="78">
        <v>4366</v>
      </c>
      <c r="HY9" s="75">
        <v>1243</v>
      </c>
      <c r="HZ9" s="76">
        <v>1210</v>
      </c>
      <c r="IA9" s="77">
        <v>2453</v>
      </c>
      <c r="IB9" s="285"/>
      <c r="IC9" s="76">
        <v>1807</v>
      </c>
      <c r="ID9" s="76">
        <v>1323</v>
      </c>
      <c r="IE9" s="76">
        <v>890</v>
      </c>
      <c r="IF9" s="76">
        <v>768</v>
      </c>
      <c r="IG9" s="76">
        <v>671</v>
      </c>
      <c r="IH9" s="77">
        <v>5459</v>
      </c>
      <c r="II9" s="78">
        <v>7912</v>
      </c>
      <c r="IJ9" s="75">
        <v>1984</v>
      </c>
      <c r="IK9" s="76">
        <v>1857</v>
      </c>
      <c r="IL9" s="77">
        <v>3841</v>
      </c>
      <c r="IM9" s="285"/>
      <c r="IN9" s="76">
        <v>2964</v>
      </c>
      <c r="IO9" s="76">
        <v>2010</v>
      </c>
      <c r="IP9" s="76">
        <v>1398</v>
      </c>
      <c r="IQ9" s="76">
        <v>1213</v>
      </c>
      <c r="IR9" s="76">
        <v>1076</v>
      </c>
      <c r="IS9" s="77">
        <v>8661</v>
      </c>
      <c r="IT9" s="78">
        <v>12502</v>
      </c>
      <c r="IU9" s="75">
        <v>1646</v>
      </c>
      <c r="IV9" s="76">
        <v>1623</v>
      </c>
      <c r="IW9" s="77">
        <v>3269</v>
      </c>
      <c r="IX9" s="285"/>
      <c r="IY9" s="76">
        <v>2908</v>
      </c>
      <c r="IZ9" s="76">
        <v>2097</v>
      </c>
      <c r="JA9" s="76">
        <v>1545</v>
      </c>
      <c r="JB9" s="76">
        <v>1381</v>
      </c>
      <c r="JC9" s="76">
        <v>1118</v>
      </c>
      <c r="JD9" s="77">
        <v>9049</v>
      </c>
      <c r="JE9" s="78">
        <v>12318</v>
      </c>
      <c r="JF9" s="75">
        <v>685</v>
      </c>
      <c r="JG9" s="76">
        <v>896</v>
      </c>
      <c r="JH9" s="77">
        <v>1581</v>
      </c>
      <c r="JI9" s="285"/>
      <c r="JJ9" s="76">
        <v>1935</v>
      </c>
      <c r="JK9" s="76">
        <v>1910</v>
      </c>
      <c r="JL9" s="76">
        <v>1710</v>
      </c>
      <c r="JM9" s="76">
        <v>1833</v>
      </c>
      <c r="JN9" s="76">
        <v>1355</v>
      </c>
      <c r="JO9" s="77">
        <v>8743</v>
      </c>
      <c r="JP9" s="78">
        <v>10324</v>
      </c>
      <c r="JQ9" s="75">
        <v>126</v>
      </c>
      <c r="JR9" s="76">
        <v>157</v>
      </c>
      <c r="JS9" s="77">
        <v>283</v>
      </c>
      <c r="JT9" s="285"/>
      <c r="JU9" s="76">
        <v>282</v>
      </c>
      <c r="JV9" s="76">
        <v>301</v>
      </c>
      <c r="JW9" s="76">
        <v>152</v>
      </c>
      <c r="JX9" s="76">
        <v>137</v>
      </c>
      <c r="JY9" s="76">
        <v>185</v>
      </c>
      <c r="JZ9" s="77">
        <v>1057</v>
      </c>
      <c r="KA9" s="78">
        <v>1340</v>
      </c>
      <c r="KB9" s="75">
        <v>6675</v>
      </c>
      <c r="KC9" s="76">
        <v>6760</v>
      </c>
      <c r="KD9" s="77">
        <v>13435</v>
      </c>
      <c r="KE9" s="285"/>
      <c r="KF9" s="76">
        <v>11458</v>
      </c>
      <c r="KG9" s="76">
        <v>8981</v>
      </c>
      <c r="KH9" s="76">
        <v>6549</v>
      </c>
      <c r="KI9" s="76">
        <v>6097</v>
      </c>
      <c r="KJ9" s="76">
        <v>5060</v>
      </c>
      <c r="KK9" s="77">
        <v>38145</v>
      </c>
      <c r="KL9" s="78">
        <v>51580</v>
      </c>
    </row>
    <row r="10" spans="1:298" ht="19.5" customHeight="1" x14ac:dyDescent="0.15">
      <c r="A10" s="138" t="s">
        <v>15</v>
      </c>
      <c r="B10" s="367">
        <v>1105</v>
      </c>
      <c r="C10" s="91">
        <v>1352</v>
      </c>
      <c r="D10" s="92">
        <v>2457</v>
      </c>
      <c r="E10" s="282"/>
      <c r="F10" s="91">
        <v>1532</v>
      </c>
      <c r="G10" s="91">
        <v>2085</v>
      </c>
      <c r="H10" s="91">
        <v>1607</v>
      </c>
      <c r="I10" s="91">
        <v>1124</v>
      </c>
      <c r="J10" s="91">
        <v>860</v>
      </c>
      <c r="K10" s="93">
        <v>7208</v>
      </c>
      <c r="L10" s="94">
        <v>9665</v>
      </c>
      <c r="M10" s="75">
        <v>85</v>
      </c>
      <c r="N10" s="76">
        <v>133</v>
      </c>
      <c r="O10" s="77">
        <v>218</v>
      </c>
      <c r="P10" s="285"/>
      <c r="Q10" s="76">
        <v>134</v>
      </c>
      <c r="R10" s="76">
        <v>163</v>
      </c>
      <c r="S10" s="76">
        <v>165</v>
      </c>
      <c r="T10" s="76">
        <v>90</v>
      </c>
      <c r="U10" s="76">
        <v>104</v>
      </c>
      <c r="V10" s="77">
        <v>656</v>
      </c>
      <c r="W10" s="78">
        <v>874</v>
      </c>
      <c r="X10" s="75">
        <v>138</v>
      </c>
      <c r="Y10" s="76">
        <v>171</v>
      </c>
      <c r="Z10" s="77">
        <v>309</v>
      </c>
      <c r="AA10" s="285"/>
      <c r="AB10" s="76">
        <v>173</v>
      </c>
      <c r="AC10" s="76">
        <v>273</v>
      </c>
      <c r="AD10" s="76">
        <v>222</v>
      </c>
      <c r="AE10" s="76">
        <v>151</v>
      </c>
      <c r="AF10" s="76">
        <v>144</v>
      </c>
      <c r="AG10" s="77">
        <v>963</v>
      </c>
      <c r="AH10" s="78">
        <v>1272</v>
      </c>
      <c r="AI10" s="75">
        <v>251</v>
      </c>
      <c r="AJ10" s="76">
        <v>307</v>
      </c>
      <c r="AK10" s="77">
        <v>558</v>
      </c>
      <c r="AL10" s="285"/>
      <c r="AM10" s="76">
        <v>351</v>
      </c>
      <c r="AN10" s="76">
        <v>431</v>
      </c>
      <c r="AO10" s="76">
        <v>324</v>
      </c>
      <c r="AP10" s="76">
        <v>225</v>
      </c>
      <c r="AQ10" s="76">
        <v>185</v>
      </c>
      <c r="AR10" s="77">
        <v>1516</v>
      </c>
      <c r="AS10" s="78">
        <v>2074</v>
      </c>
      <c r="AT10" s="75">
        <v>317</v>
      </c>
      <c r="AU10" s="76">
        <v>315</v>
      </c>
      <c r="AV10" s="77">
        <v>632</v>
      </c>
      <c r="AW10" s="285"/>
      <c r="AX10" s="76">
        <v>404</v>
      </c>
      <c r="AY10" s="76">
        <v>512</v>
      </c>
      <c r="AZ10" s="76">
        <v>396</v>
      </c>
      <c r="BA10" s="76">
        <v>269</v>
      </c>
      <c r="BB10" s="76">
        <v>193</v>
      </c>
      <c r="BC10" s="77">
        <v>1774</v>
      </c>
      <c r="BD10" s="78">
        <v>2406</v>
      </c>
      <c r="BE10" s="75">
        <v>228</v>
      </c>
      <c r="BF10" s="76">
        <v>284</v>
      </c>
      <c r="BG10" s="77">
        <v>512</v>
      </c>
      <c r="BH10" s="285"/>
      <c r="BI10" s="76">
        <v>323</v>
      </c>
      <c r="BJ10" s="76">
        <v>448</v>
      </c>
      <c r="BK10" s="76">
        <v>314</v>
      </c>
      <c r="BL10" s="76">
        <v>244</v>
      </c>
      <c r="BM10" s="76">
        <v>150</v>
      </c>
      <c r="BN10" s="77">
        <v>1479</v>
      </c>
      <c r="BO10" s="78">
        <v>1991</v>
      </c>
      <c r="BP10" s="75">
        <v>86</v>
      </c>
      <c r="BQ10" s="76">
        <v>142</v>
      </c>
      <c r="BR10" s="77">
        <v>228</v>
      </c>
      <c r="BS10" s="285"/>
      <c r="BT10" s="76">
        <v>147</v>
      </c>
      <c r="BU10" s="76">
        <v>258</v>
      </c>
      <c r="BV10" s="76">
        <v>186</v>
      </c>
      <c r="BW10" s="76">
        <v>145</v>
      </c>
      <c r="BX10" s="76">
        <v>84</v>
      </c>
      <c r="BY10" s="77">
        <v>820</v>
      </c>
      <c r="BZ10" s="78">
        <v>1048</v>
      </c>
      <c r="CA10" s="75">
        <v>26</v>
      </c>
      <c r="CB10" s="76">
        <v>56</v>
      </c>
      <c r="CC10" s="77">
        <v>82</v>
      </c>
      <c r="CD10" s="285"/>
      <c r="CE10" s="76">
        <v>50</v>
      </c>
      <c r="CF10" s="76">
        <v>118</v>
      </c>
      <c r="CG10" s="76">
        <v>61</v>
      </c>
      <c r="CH10" s="76">
        <v>58</v>
      </c>
      <c r="CI10" s="76">
        <v>46</v>
      </c>
      <c r="CJ10" s="77">
        <v>333</v>
      </c>
      <c r="CK10" s="78">
        <v>415</v>
      </c>
      <c r="CL10" s="75">
        <v>1131</v>
      </c>
      <c r="CM10" s="76">
        <v>1408</v>
      </c>
      <c r="CN10" s="77">
        <v>2539</v>
      </c>
      <c r="CO10" s="285"/>
      <c r="CP10" s="76">
        <v>1582</v>
      </c>
      <c r="CQ10" s="76">
        <v>2203</v>
      </c>
      <c r="CR10" s="76">
        <v>1668</v>
      </c>
      <c r="CS10" s="76">
        <v>1182</v>
      </c>
      <c r="CT10" s="76">
        <v>906</v>
      </c>
      <c r="CU10" s="77">
        <v>7541</v>
      </c>
      <c r="CV10" s="78">
        <v>10080</v>
      </c>
      <c r="CW10" s="135">
        <v>2150</v>
      </c>
      <c r="CX10" s="91">
        <v>3010</v>
      </c>
      <c r="CY10" s="92">
        <v>5160</v>
      </c>
      <c r="CZ10" s="282"/>
      <c r="DA10" s="91">
        <v>2770</v>
      </c>
      <c r="DB10" s="91">
        <v>3595</v>
      </c>
      <c r="DC10" s="91">
        <v>2579</v>
      </c>
      <c r="DD10" s="91">
        <v>2348</v>
      </c>
      <c r="DE10" s="91">
        <v>1749</v>
      </c>
      <c r="DF10" s="93">
        <v>13041</v>
      </c>
      <c r="DG10" s="94">
        <v>18201</v>
      </c>
      <c r="DH10" s="75">
        <v>96</v>
      </c>
      <c r="DI10" s="76">
        <v>154</v>
      </c>
      <c r="DJ10" s="77">
        <v>250</v>
      </c>
      <c r="DK10" s="285"/>
      <c r="DL10" s="76">
        <v>91</v>
      </c>
      <c r="DM10" s="76">
        <v>186</v>
      </c>
      <c r="DN10" s="76">
        <v>87</v>
      </c>
      <c r="DO10" s="76">
        <v>102</v>
      </c>
      <c r="DP10" s="76">
        <v>77</v>
      </c>
      <c r="DQ10" s="77">
        <v>543</v>
      </c>
      <c r="DR10" s="78">
        <v>793</v>
      </c>
      <c r="DS10" s="75">
        <v>241</v>
      </c>
      <c r="DT10" s="76">
        <v>295</v>
      </c>
      <c r="DU10" s="77">
        <v>536</v>
      </c>
      <c r="DV10" s="285"/>
      <c r="DW10" s="76">
        <v>221</v>
      </c>
      <c r="DX10" s="76">
        <v>277</v>
      </c>
      <c r="DY10" s="76">
        <v>168</v>
      </c>
      <c r="DZ10" s="76">
        <v>136</v>
      </c>
      <c r="EA10" s="76">
        <v>143</v>
      </c>
      <c r="EB10" s="77">
        <v>945</v>
      </c>
      <c r="EC10" s="78">
        <v>1481</v>
      </c>
      <c r="ED10" s="75">
        <v>475</v>
      </c>
      <c r="EE10" s="76">
        <v>643</v>
      </c>
      <c r="EF10" s="77">
        <v>1118</v>
      </c>
      <c r="EG10" s="285"/>
      <c r="EH10" s="76">
        <v>439</v>
      </c>
      <c r="EI10" s="76">
        <v>549</v>
      </c>
      <c r="EJ10" s="76">
        <v>331</v>
      </c>
      <c r="EK10" s="76">
        <v>261</v>
      </c>
      <c r="EL10" s="76">
        <v>215</v>
      </c>
      <c r="EM10" s="77">
        <v>1795</v>
      </c>
      <c r="EN10" s="78">
        <v>2913</v>
      </c>
      <c r="EO10" s="75">
        <v>703</v>
      </c>
      <c r="EP10" s="76">
        <v>895</v>
      </c>
      <c r="EQ10" s="77">
        <v>1598</v>
      </c>
      <c r="ER10" s="285"/>
      <c r="ES10" s="76">
        <v>775</v>
      </c>
      <c r="ET10" s="76">
        <v>793</v>
      </c>
      <c r="EU10" s="76">
        <v>542</v>
      </c>
      <c r="EV10" s="76">
        <v>433</v>
      </c>
      <c r="EW10" s="76">
        <v>348</v>
      </c>
      <c r="EX10" s="77">
        <v>2891</v>
      </c>
      <c r="EY10" s="78">
        <v>4489</v>
      </c>
      <c r="EZ10" s="75">
        <v>447</v>
      </c>
      <c r="FA10" s="76">
        <v>676</v>
      </c>
      <c r="FB10" s="77">
        <v>1123</v>
      </c>
      <c r="FC10" s="285"/>
      <c r="FD10" s="76">
        <v>743</v>
      </c>
      <c r="FE10" s="76">
        <v>928</v>
      </c>
      <c r="FF10" s="76">
        <v>667</v>
      </c>
      <c r="FG10" s="76">
        <v>580</v>
      </c>
      <c r="FH10" s="76">
        <v>434</v>
      </c>
      <c r="FI10" s="77">
        <v>3352</v>
      </c>
      <c r="FJ10" s="78">
        <v>4475</v>
      </c>
      <c r="FK10" s="75">
        <v>188</v>
      </c>
      <c r="FL10" s="76">
        <v>347</v>
      </c>
      <c r="FM10" s="77">
        <v>535</v>
      </c>
      <c r="FN10" s="285"/>
      <c r="FO10" s="76">
        <v>501</v>
      </c>
      <c r="FP10" s="76">
        <v>862</v>
      </c>
      <c r="FQ10" s="76">
        <v>784</v>
      </c>
      <c r="FR10" s="76">
        <v>836</v>
      </c>
      <c r="FS10" s="76">
        <v>532</v>
      </c>
      <c r="FT10" s="77">
        <v>3515</v>
      </c>
      <c r="FU10" s="78">
        <v>4050</v>
      </c>
      <c r="FV10" s="75">
        <v>25</v>
      </c>
      <c r="FW10" s="76">
        <v>46</v>
      </c>
      <c r="FX10" s="77">
        <v>71</v>
      </c>
      <c r="FY10" s="285"/>
      <c r="FZ10" s="76">
        <v>26</v>
      </c>
      <c r="GA10" s="76">
        <v>97</v>
      </c>
      <c r="GB10" s="76">
        <v>42</v>
      </c>
      <c r="GC10" s="76">
        <v>40</v>
      </c>
      <c r="GD10" s="76">
        <v>50</v>
      </c>
      <c r="GE10" s="77">
        <v>255</v>
      </c>
      <c r="GF10" s="78">
        <v>326</v>
      </c>
      <c r="GG10" s="75">
        <v>2175</v>
      </c>
      <c r="GH10" s="76">
        <v>3056</v>
      </c>
      <c r="GI10" s="77">
        <v>5231</v>
      </c>
      <c r="GJ10" s="285"/>
      <c r="GK10" s="76">
        <v>2796</v>
      </c>
      <c r="GL10" s="76">
        <v>3692</v>
      </c>
      <c r="GM10" s="76">
        <v>2621</v>
      </c>
      <c r="GN10" s="76">
        <v>2388</v>
      </c>
      <c r="GO10" s="76">
        <v>1799</v>
      </c>
      <c r="GP10" s="77">
        <v>13296</v>
      </c>
      <c r="GQ10" s="78">
        <v>18527</v>
      </c>
      <c r="GR10" s="135">
        <v>3255</v>
      </c>
      <c r="GS10" s="91">
        <v>4362</v>
      </c>
      <c r="GT10" s="92">
        <v>7617</v>
      </c>
      <c r="GU10" s="282"/>
      <c r="GV10" s="91">
        <v>4302</v>
      </c>
      <c r="GW10" s="91">
        <v>5680</v>
      </c>
      <c r="GX10" s="91">
        <v>4186</v>
      </c>
      <c r="GY10" s="91">
        <v>3472</v>
      </c>
      <c r="GZ10" s="91">
        <v>2609</v>
      </c>
      <c r="HA10" s="93">
        <v>20249</v>
      </c>
      <c r="HB10" s="94">
        <v>27866</v>
      </c>
      <c r="HC10" s="75">
        <v>181</v>
      </c>
      <c r="HD10" s="76">
        <v>287</v>
      </c>
      <c r="HE10" s="77">
        <v>468</v>
      </c>
      <c r="HF10" s="285"/>
      <c r="HG10" s="76">
        <v>225</v>
      </c>
      <c r="HH10" s="76">
        <v>349</v>
      </c>
      <c r="HI10" s="76">
        <v>252</v>
      </c>
      <c r="HJ10" s="76">
        <v>192</v>
      </c>
      <c r="HK10" s="76">
        <v>181</v>
      </c>
      <c r="HL10" s="77">
        <v>1199</v>
      </c>
      <c r="HM10" s="78">
        <v>1667</v>
      </c>
      <c r="HN10" s="75">
        <v>379</v>
      </c>
      <c r="HO10" s="76">
        <v>466</v>
      </c>
      <c r="HP10" s="77">
        <v>845</v>
      </c>
      <c r="HQ10" s="285"/>
      <c r="HR10" s="76">
        <v>394</v>
      </c>
      <c r="HS10" s="76">
        <v>550</v>
      </c>
      <c r="HT10" s="76">
        <v>390</v>
      </c>
      <c r="HU10" s="76">
        <v>287</v>
      </c>
      <c r="HV10" s="76">
        <v>287</v>
      </c>
      <c r="HW10" s="77">
        <v>1908</v>
      </c>
      <c r="HX10" s="78">
        <v>2753</v>
      </c>
      <c r="HY10" s="75">
        <v>726</v>
      </c>
      <c r="HZ10" s="76">
        <v>950</v>
      </c>
      <c r="IA10" s="77">
        <v>1676</v>
      </c>
      <c r="IB10" s="285"/>
      <c r="IC10" s="76">
        <v>790</v>
      </c>
      <c r="ID10" s="76">
        <v>980</v>
      </c>
      <c r="IE10" s="76">
        <v>655</v>
      </c>
      <c r="IF10" s="76">
        <v>486</v>
      </c>
      <c r="IG10" s="76">
        <v>400</v>
      </c>
      <c r="IH10" s="77">
        <v>3311</v>
      </c>
      <c r="II10" s="78">
        <v>4987</v>
      </c>
      <c r="IJ10" s="75">
        <v>1020</v>
      </c>
      <c r="IK10" s="76">
        <v>1210</v>
      </c>
      <c r="IL10" s="77">
        <v>2230</v>
      </c>
      <c r="IM10" s="285"/>
      <c r="IN10" s="76">
        <v>1179</v>
      </c>
      <c r="IO10" s="76">
        <v>1305</v>
      </c>
      <c r="IP10" s="76">
        <v>938</v>
      </c>
      <c r="IQ10" s="76">
        <v>702</v>
      </c>
      <c r="IR10" s="76">
        <v>541</v>
      </c>
      <c r="IS10" s="77">
        <v>4665</v>
      </c>
      <c r="IT10" s="78">
        <v>6895</v>
      </c>
      <c r="IU10" s="75">
        <v>675</v>
      </c>
      <c r="IV10" s="76">
        <v>960</v>
      </c>
      <c r="IW10" s="77">
        <v>1635</v>
      </c>
      <c r="IX10" s="285"/>
      <c r="IY10" s="76">
        <v>1066</v>
      </c>
      <c r="IZ10" s="76">
        <v>1376</v>
      </c>
      <c r="JA10" s="76">
        <v>981</v>
      </c>
      <c r="JB10" s="76">
        <v>824</v>
      </c>
      <c r="JC10" s="76">
        <v>584</v>
      </c>
      <c r="JD10" s="77">
        <v>4831</v>
      </c>
      <c r="JE10" s="78">
        <v>6466</v>
      </c>
      <c r="JF10" s="75">
        <v>274</v>
      </c>
      <c r="JG10" s="76">
        <v>489</v>
      </c>
      <c r="JH10" s="77">
        <v>763</v>
      </c>
      <c r="JI10" s="285"/>
      <c r="JJ10" s="76">
        <v>648</v>
      </c>
      <c r="JK10" s="76">
        <v>1120</v>
      </c>
      <c r="JL10" s="76">
        <v>970</v>
      </c>
      <c r="JM10" s="76">
        <v>981</v>
      </c>
      <c r="JN10" s="76">
        <v>616</v>
      </c>
      <c r="JO10" s="77">
        <v>4335</v>
      </c>
      <c r="JP10" s="78">
        <v>5098</v>
      </c>
      <c r="JQ10" s="75">
        <v>51</v>
      </c>
      <c r="JR10" s="76">
        <v>102</v>
      </c>
      <c r="JS10" s="77">
        <v>153</v>
      </c>
      <c r="JT10" s="285"/>
      <c r="JU10" s="76">
        <v>76</v>
      </c>
      <c r="JV10" s="76">
        <v>215</v>
      </c>
      <c r="JW10" s="76">
        <v>103</v>
      </c>
      <c r="JX10" s="76">
        <v>98</v>
      </c>
      <c r="JY10" s="76">
        <v>96</v>
      </c>
      <c r="JZ10" s="77">
        <v>588</v>
      </c>
      <c r="KA10" s="78">
        <v>741</v>
      </c>
      <c r="KB10" s="75">
        <v>3306</v>
      </c>
      <c r="KC10" s="76">
        <v>4464</v>
      </c>
      <c r="KD10" s="77">
        <v>7770</v>
      </c>
      <c r="KE10" s="285"/>
      <c r="KF10" s="76">
        <v>4378</v>
      </c>
      <c r="KG10" s="76">
        <v>5895</v>
      </c>
      <c r="KH10" s="76">
        <v>4289</v>
      </c>
      <c r="KI10" s="76">
        <v>3570</v>
      </c>
      <c r="KJ10" s="76">
        <v>2705</v>
      </c>
      <c r="KK10" s="77">
        <v>20837</v>
      </c>
      <c r="KL10" s="78">
        <v>28607</v>
      </c>
    </row>
    <row r="11" spans="1:298" ht="19.5" customHeight="1" x14ac:dyDescent="0.15">
      <c r="A11" s="138" t="s">
        <v>8</v>
      </c>
      <c r="B11" s="367">
        <v>640</v>
      </c>
      <c r="C11" s="91">
        <v>546</v>
      </c>
      <c r="D11" s="92">
        <v>1186</v>
      </c>
      <c r="E11" s="282"/>
      <c r="F11" s="91">
        <v>1959</v>
      </c>
      <c r="G11" s="91">
        <v>1302</v>
      </c>
      <c r="H11" s="91">
        <v>979</v>
      </c>
      <c r="I11" s="91">
        <v>765</v>
      </c>
      <c r="J11" s="91">
        <v>477</v>
      </c>
      <c r="K11" s="93">
        <v>5482</v>
      </c>
      <c r="L11" s="94">
        <v>6668</v>
      </c>
      <c r="M11" s="75">
        <v>35</v>
      </c>
      <c r="N11" s="76">
        <v>39</v>
      </c>
      <c r="O11" s="77">
        <v>74</v>
      </c>
      <c r="P11" s="285"/>
      <c r="Q11" s="76">
        <v>134</v>
      </c>
      <c r="R11" s="76">
        <v>122</v>
      </c>
      <c r="S11" s="76">
        <v>71</v>
      </c>
      <c r="T11" s="76">
        <v>56</v>
      </c>
      <c r="U11" s="76">
        <v>44</v>
      </c>
      <c r="V11" s="77">
        <v>427</v>
      </c>
      <c r="W11" s="78">
        <v>501</v>
      </c>
      <c r="X11" s="75">
        <v>58</v>
      </c>
      <c r="Y11" s="76">
        <v>49</v>
      </c>
      <c r="Z11" s="77">
        <v>107</v>
      </c>
      <c r="AA11" s="285"/>
      <c r="AB11" s="76">
        <v>219</v>
      </c>
      <c r="AC11" s="76">
        <v>143</v>
      </c>
      <c r="AD11" s="76">
        <v>124</v>
      </c>
      <c r="AE11" s="76">
        <v>87</v>
      </c>
      <c r="AF11" s="76">
        <v>69</v>
      </c>
      <c r="AG11" s="77">
        <v>642</v>
      </c>
      <c r="AH11" s="78">
        <v>749</v>
      </c>
      <c r="AI11" s="75">
        <v>123</v>
      </c>
      <c r="AJ11" s="76">
        <v>102</v>
      </c>
      <c r="AK11" s="77">
        <v>225</v>
      </c>
      <c r="AL11" s="285"/>
      <c r="AM11" s="76">
        <v>364</v>
      </c>
      <c r="AN11" s="76">
        <v>238</v>
      </c>
      <c r="AO11" s="76">
        <v>155</v>
      </c>
      <c r="AP11" s="76">
        <v>143</v>
      </c>
      <c r="AQ11" s="76">
        <v>94</v>
      </c>
      <c r="AR11" s="77">
        <v>994</v>
      </c>
      <c r="AS11" s="78">
        <v>1219</v>
      </c>
      <c r="AT11" s="75">
        <v>163</v>
      </c>
      <c r="AU11" s="76">
        <v>145</v>
      </c>
      <c r="AV11" s="77">
        <v>308</v>
      </c>
      <c r="AW11" s="285"/>
      <c r="AX11" s="76">
        <v>500</v>
      </c>
      <c r="AY11" s="76">
        <v>334</v>
      </c>
      <c r="AZ11" s="76">
        <v>269</v>
      </c>
      <c r="BA11" s="76">
        <v>203</v>
      </c>
      <c r="BB11" s="76">
        <v>105</v>
      </c>
      <c r="BC11" s="77">
        <v>1411</v>
      </c>
      <c r="BD11" s="78">
        <v>1719</v>
      </c>
      <c r="BE11" s="75">
        <v>173</v>
      </c>
      <c r="BF11" s="76">
        <v>133</v>
      </c>
      <c r="BG11" s="77">
        <v>306</v>
      </c>
      <c r="BH11" s="285"/>
      <c r="BI11" s="76">
        <v>463</v>
      </c>
      <c r="BJ11" s="76">
        <v>263</v>
      </c>
      <c r="BK11" s="76">
        <v>206</v>
      </c>
      <c r="BL11" s="76">
        <v>161</v>
      </c>
      <c r="BM11" s="76">
        <v>100</v>
      </c>
      <c r="BN11" s="77">
        <v>1193</v>
      </c>
      <c r="BO11" s="78">
        <v>1499</v>
      </c>
      <c r="BP11" s="75">
        <v>88</v>
      </c>
      <c r="BQ11" s="76">
        <v>78</v>
      </c>
      <c r="BR11" s="77">
        <v>166</v>
      </c>
      <c r="BS11" s="285"/>
      <c r="BT11" s="76">
        <v>279</v>
      </c>
      <c r="BU11" s="76">
        <v>202</v>
      </c>
      <c r="BV11" s="76">
        <v>154</v>
      </c>
      <c r="BW11" s="76">
        <v>115</v>
      </c>
      <c r="BX11" s="76">
        <v>65</v>
      </c>
      <c r="BY11" s="77">
        <v>815</v>
      </c>
      <c r="BZ11" s="78">
        <v>981</v>
      </c>
      <c r="CA11" s="75">
        <v>13</v>
      </c>
      <c r="CB11" s="76">
        <v>16</v>
      </c>
      <c r="CC11" s="77">
        <v>29</v>
      </c>
      <c r="CD11" s="285"/>
      <c r="CE11" s="76">
        <v>47</v>
      </c>
      <c r="CF11" s="76">
        <v>53</v>
      </c>
      <c r="CG11" s="76">
        <v>47</v>
      </c>
      <c r="CH11" s="76">
        <v>33</v>
      </c>
      <c r="CI11" s="76">
        <v>35</v>
      </c>
      <c r="CJ11" s="77">
        <v>215</v>
      </c>
      <c r="CK11" s="78">
        <v>244</v>
      </c>
      <c r="CL11" s="75">
        <v>653</v>
      </c>
      <c r="CM11" s="76">
        <v>562</v>
      </c>
      <c r="CN11" s="77">
        <v>1215</v>
      </c>
      <c r="CO11" s="285"/>
      <c r="CP11" s="76">
        <v>2006</v>
      </c>
      <c r="CQ11" s="76">
        <v>1355</v>
      </c>
      <c r="CR11" s="76">
        <v>1026</v>
      </c>
      <c r="CS11" s="76">
        <v>798</v>
      </c>
      <c r="CT11" s="76">
        <v>512</v>
      </c>
      <c r="CU11" s="77">
        <v>5697</v>
      </c>
      <c r="CV11" s="78">
        <v>6912</v>
      </c>
      <c r="CW11" s="135">
        <v>1199</v>
      </c>
      <c r="CX11" s="91">
        <v>1597</v>
      </c>
      <c r="CY11" s="92">
        <v>2796</v>
      </c>
      <c r="CZ11" s="282"/>
      <c r="DA11" s="91">
        <v>3672</v>
      </c>
      <c r="DB11" s="91">
        <v>2382</v>
      </c>
      <c r="DC11" s="91">
        <v>1887</v>
      </c>
      <c r="DD11" s="91">
        <v>1715</v>
      </c>
      <c r="DE11" s="91">
        <v>1372</v>
      </c>
      <c r="DF11" s="93">
        <v>11028</v>
      </c>
      <c r="DG11" s="94">
        <v>13824</v>
      </c>
      <c r="DH11" s="75">
        <v>50</v>
      </c>
      <c r="DI11" s="76">
        <v>62</v>
      </c>
      <c r="DJ11" s="77">
        <v>112</v>
      </c>
      <c r="DK11" s="285"/>
      <c r="DL11" s="76">
        <v>144</v>
      </c>
      <c r="DM11" s="76">
        <v>87</v>
      </c>
      <c r="DN11" s="76">
        <v>58</v>
      </c>
      <c r="DO11" s="76">
        <v>43</v>
      </c>
      <c r="DP11" s="76">
        <v>50</v>
      </c>
      <c r="DQ11" s="77">
        <v>382</v>
      </c>
      <c r="DR11" s="78">
        <v>494</v>
      </c>
      <c r="DS11" s="75">
        <v>110</v>
      </c>
      <c r="DT11" s="76">
        <v>125</v>
      </c>
      <c r="DU11" s="77">
        <v>235</v>
      </c>
      <c r="DV11" s="285"/>
      <c r="DW11" s="76">
        <v>237</v>
      </c>
      <c r="DX11" s="76">
        <v>142</v>
      </c>
      <c r="DY11" s="76">
        <v>95</v>
      </c>
      <c r="DZ11" s="76">
        <v>90</v>
      </c>
      <c r="EA11" s="76">
        <v>74</v>
      </c>
      <c r="EB11" s="77">
        <v>638</v>
      </c>
      <c r="EC11" s="78">
        <v>873</v>
      </c>
      <c r="ED11" s="75">
        <v>217</v>
      </c>
      <c r="EE11" s="76">
        <v>220</v>
      </c>
      <c r="EF11" s="77">
        <v>437</v>
      </c>
      <c r="EG11" s="285"/>
      <c r="EH11" s="76">
        <v>517</v>
      </c>
      <c r="EI11" s="76">
        <v>247</v>
      </c>
      <c r="EJ11" s="76">
        <v>183</v>
      </c>
      <c r="EK11" s="76">
        <v>179</v>
      </c>
      <c r="EL11" s="76">
        <v>143</v>
      </c>
      <c r="EM11" s="77">
        <v>1269</v>
      </c>
      <c r="EN11" s="78">
        <v>1706</v>
      </c>
      <c r="EO11" s="75">
        <v>367</v>
      </c>
      <c r="EP11" s="76">
        <v>514</v>
      </c>
      <c r="EQ11" s="77">
        <v>881</v>
      </c>
      <c r="ER11" s="285"/>
      <c r="ES11" s="76">
        <v>982</v>
      </c>
      <c r="ET11" s="76">
        <v>521</v>
      </c>
      <c r="EU11" s="76">
        <v>402</v>
      </c>
      <c r="EV11" s="76">
        <v>323</v>
      </c>
      <c r="EW11" s="76">
        <v>244</v>
      </c>
      <c r="EX11" s="77">
        <v>2472</v>
      </c>
      <c r="EY11" s="78">
        <v>3353</v>
      </c>
      <c r="EZ11" s="75">
        <v>302</v>
      </c>
      <c r="FA11" s="76">
        <v>439</v>
      </c>
      <c r="FB11" s="77">
        <v>741</v>
      </c>
      <c r="FC11" s="285"/>
      <c r="FD11" s="76">
        <v>1038</v>
      </c>
      <c r="FE11" s="76">
        <v>677</v>
      </c>
      <c r="FF11" s="76">
        <v>494</v>
      </c>
      <c r="FG11" s="76">
        <v>429</v>
      </c>
      <c r="FH11" s="76">
        <v>379</v>
      </c>
      <c r="FI11" s="77">
        <v>3017</v>
      </c>
      <c r="FJ11" s="78">
        <v>3758</v>
      </c>
      <c r="FK11" s="75">
        <v>153</v>
      </c>
      <c r="FL11" s="76">
        <v>237</v>
      </c>
      <c r="FM11" s="77">
        <v>390</v>
      </c>
      <c r="FN11" s="285"/>
      <c r="FO11" s="76">
        <v>754</v>
      </c>
      <c r="FP11" s="76">
        <v>708</v>
      </c>
      <c r="FQ11" s="76">
        <v>655</v>
      </c>
      <c r="FR11" s="76">
        <v>651</v>
      </c>
      <c r="FS11" s="76">
        <v>482</v>
      </c>
      <c r="FT11" s="77">
        <v>3250</v>
      </c>
      <c r="FU11" s="78">
        <v>3640</v>
      </c>
      <c r="FV11" s="75">
        <v>9</v>
      </c>
      <c r="FW11" s="76">
        <v>20</v>
      </c>
      <c r="FX11" s="77">
        <v>29</v>
      </c>
      <c r="FY11" s="285"/>
      <c r="FZ11" s="76">
        <v>60</v>
      </c>
      <c r="GA11" s="76">
        <v>47</v>
      </c>
      <c r="GB11" s="76">
        <v>27</v>
      </c>
      <c r="GC11" s="76">
        <v>21</v>
      </c>
      <c r="GD11" s="76">
        <v>23</v>
      </c>
      <c r="GE11" s="77">
        <v>178</v>
      </c>
      <c r="GF11" s="78">
        <v>207</v>
      </c>
      <c r="GG11" s="75">
        <v>1208</v>
      </c>
      <c r="GH11" s="76">
        <v>1617</v>
      </c>
      <c r="GI11" s="77">
        <v>2825</v>
      </c>
      <c r="GJ11" s="285"/>
      <c r="GK11" s="76">
        <v>3732</v>
      </c>
      <c r="GL11" s="76">
        <v>2429</v>
      </c>
      <c r="GM11" s="76">
        <v>1914</v>
      </c>
      <c r="GN11" s="76">
        <v>1736</v>
      </c>
      <c r="GO11" s="76">
        <v>1395</v>
      </c>
      <c r="GP11" s="77">
        <v>11206</v>
      </c>
      <c r="GQ11" s="78">
        <v>14031</v>
      </c>
      <c r="GR11" s="135">
        <v>1839</v>
      </c>
      <c r="GS11" s="91">
        <v>2143</v>
      </c>
      <c r="GT11" s="92">
        <v>3982</v>
      </c>
      <c r="GU11" s="282"/>
      <c r="GV11" s="91">
        <v>5631</v>
      </c>
      <c r="GW11" s="91">
        <v>3684</v>
      </c>
      <c r="GX11" s="91">
        <v>2866</v>
      </c>
      <c r="GY11" s="91">
        <v>2480</v>
      </c>
      <c r="GZ11" s="91">
        <v>1849</v>
      </c>
      <c r="HA11" s="93">
        <v>16510</v>
      </c>
      <c r="HB11" s="94">
        <v>20492</v>
      </c>
      <c r="HC11" s="75">
        <v>85</v>
      </c>
      <c r="HD11" s="76">
        <v>101</v>
      </c>
      <c r="HE11" s="77">
        <v>186</v>
      </c>
      <c r="HF11" s="285"/>
      <c r="HG11" s="76">
        <v>278</v>
      </c>
      <c r="HH11" s="76">
        <v>209</v>
      </c>
      <c r="HI11" s="76">
        <v>129</v>
      </c>
      <c r="HJ11" s="76">
        <v>99</v>
      </c>
      <c r="HK11" s="76">
        <v>94</v>
      </c>
      <c r="HL11" s="77">
        <v>809</v>
      </c>
      <c r="HM11" s="78">
        <v>995</v>
      </c>
      <c r="HN11" s="75">
        <v>168</v>
      </c>
      <c r="HO11" s="76">
        <v>174</v>
      </c>
      <c r="HP11" s="77">
        <v>342</v>
      </c>
      <c r="HQ11" s="285"/>
      <c r="HR11" s="76">
        <v>456</v>
      </c>
      <c r="HS11" s="76">
        <v>285</v>
      </c>
      <c r="HT11" s="76">
        <v>219</v>
      </c>
      <c r="HU11" s="76">
        <v>177</v>
      </c>
      <c r="HV11" s="76">
        <v>143</v>
      </c>
      <c r="HW11" s="77">
        <v>1280</v>
      </c>
      <c r="HX11" s="78">
        <v>1622</v>
      </c>
      <c r="HY11" s="75">
        <v>340</v>
      </c>
      <c r="HZ11" s="76">
        <v>322</v>
      </c>
      <c r="IA11" s="77">
        <v>662</v>
      </c>
      <c r="IB11" s="285"/>
      <c r="IC11" s="76">
        <v>881</v>
      </c>
      <c r="ID11" s="76">
        <v>485</v>
      </c>
      <c r="IE11" s="76">
        <v>338</v>
      </c>
      <c r="IF11" s="76">
        <v>322</v>
      </c>
      <c r="IG11" s="76">
        <v>237</v>
      </c>
      <c r="IH11" s="77">
        <v>2263</v>
      </c>
      <c r="II11" s="78">
        <v>2925</v>
      </c>
      <c r="IJ11" s="75">
        <v>530</v>
      </c>
      <c r="IK11" s="76">
        <v>659</v>
      </c>
      <c r="IL11" s="77">
        <v>1189</v>
      </c>
      <c r="IM11" s="285"/>
      <c r="IN11" s="76">
        <v>1482</v>
      </c>
      <c r="IO11" s="76">
        <v>855</v>
      </c>
      <c r="IP11" s="76">
        <v>671</v>
      </c>
      <c r="IQ11" s="76">
        <v>526</v>
      </c>
      <c r="IR11" s="76">
        <v>349</v>
      </c>
      <c r="IS11" s="77">
        <v>3883</v>
      </c>
      <c r="IT11" s="78">
        <v>5072</v>
      </c>
      <c r="IU11" s="75">
        <v>475</v>
      </c>
      <c r="IV11" s="76">
        <v>572</v>
      </c>
      <c r="IW11" s="77">
        <v>1047</v>
      </c>
      <c r="IX11" s="285"/>
      <c r="IY11" s="76">
        <v>1501</v>
      </c>
      <c r="IZ11" s="76">
        <v>940</v>
      </c>
      <c r="JA11" s="76">
        <v>700</v>
      </c>
      <c r="JB11" s="76">
        <v>590</v>
      </c>
      <c r="JC11" s="76">
        <v>479</v>
      </c>
      <c r="JD11" s="77">
        <v>4210</v>
      </c>
      <c r="JE11" s="78">
        <v>5257</v>
      </c>
      <c r="JF11" s="75">
        <v>241</v>
      </c>
      <c r="JG11" s="76">
        <v>315</v>
      </c>
      <c r="JH11" s="77">
        <v>556</v>
      </c>
      <c r="JI11" s="285"/>
      <c r="JJ11" s="76">
        <v>1033</v>
      </c>
      <c r="JK11" s="76">
        <v>910</v>
      </c>
      <c r="JL11" s="76">
        <v>809</v>
      </c>
      <c r="JM11" s="76">
        <v>766</v>
      </c>
      <c r="JN11" s="76">
        <v>547</v>
      </c>
      <c r="JO11" s="77">
        <v>4065</v>
      </c>
      <c r="JP11" s="78">
        <v>4621</v>
      </c>
      <c r="JQ11" s="75">
        <v>22</v>
      </c>
      <c r="JR11" s="76">
        <v>36</v>
      </c>
      <c r="JS11" s="77">
        <v>58</v>
      </c>
      <c r="JT11" s="285"/>
      <c r="JU11" s="76">
        <v>107</v>
      </c>
      <c r="JV11" s="76">
        <v>100</v>
      </c>
      <c r="JW11" s="76">
        <v>74</v>
      </c>
      <c r="JX11" s="76">
        <v>54</v>
      </c>
      <c r="JY11" s="76">
        <v>58</v>
      </c>
      <c r="JZ11" s="77">
        <v>393</v>
      </c>
      <c r="KA11" s="78">
        <v>451</v>
      </c>
      <c r="KB11" s="75">
        <v>1861</v>
      </c>
      <c r="KC11" s="76">
        <v>2179</v>
      </c>
      <c r="KD11" s="77">
        <v>4040</v>
      </c>
      <c r="KE11" s="285"/>
      <c r="KF11" s="76">
        <v>5738</v>
      </c>
      <c r="KG11" s="76">
        <v>3784</v>
      </c>
      <c r="KH11" s="76">
        <v>2940</v>
      </c>
      <c r="KI11" s="76">
        <v>2534</v>
      </c>
      <c r="KJ11" s="76">
        <v>1907</v>
      </c>
      <c r="KK11" s="77">
        <v>16903</v>
      </c>
      <c r="KL11" s="78">
        <v>20943</v>
      </c>
    </row>
    <row r="12" spans="1:298" ht="19.5" customHeight="1" x14ac:dyDescent="0.15">
      <c r="A12" s="138" t="s">
        <v>9</v>
      </c>
      <c r="B12" s="367">
        <v>367</v>
      </c>
      <c r="C12" s="91">
        <v>276</v>
      </c>
      <c r="D12" s="92">
        <v>643</v>
      </c>
      <c r="E12" s="282"/>
      <c r="F12" s="91">
        <v>749</v>
      </c>
      <c r="G12" s="91">
        <v>752</v>
      </c>
      <c r="H12" s="91">
        <v>492</v>
      </c>
      <c r="I12" s="91">
        <v>420</v>
      </c>
      <c r="J12" s="91">
        <v>334</v>
      </c>
      <c r="K12" s="93">
        <v>2747</v>
      </c>
      <c r="L12" s="94">
        <v>3390</v>
      </c>
      <c r="M12" s="75">
        <v>34</v>
      </c>
      <c r="N12" s="76">
        <v>19</v>
      </c>
      <c r="O12" s="77">
        <v>53</v>
      </c>
      <c r="P12" s="285"/>
      <c r="Q12" s="76">
        <v>62</v>
      </c>
      <c r="R12" s="76">
        <v>69</v>
      </c>
      <c r="S12" s="76">
        <v>45</v>
      </c>
      <c r="T12" s="76">
        <v>45</v>
      </c>
      <c r="U12" s="76">
        <v>32</v>
      </c>
      <c r="V12" s="77">
        <v>253</v>
      </c>
      <c r="W12" s="78">
        <v>306</v>
      </c>
      <c r="X12" s="75">
        <v>44</v>
      </c>
      <c r="Y12" s="76">
        <v>37</v>
      </c>
      <c r="Z12" s="77">
        <v>81</v>
      </c>
      <c r="AA12" s="285"/>
      <c r="AB12" s="76">
        <v>97</v>
      </c>
      <c r="AC12" s="76">
        <v>98</v>
      </c>
      <c r="AD12" s="76">
        <v>48</v>
      </c>
      <c r="AE12" s="76">
        <v>49</v>
      </c>
      <c r="AF12" s="76">
        <v>51</v>
      </c>
      <c r="AG12" s="77">
        <v>343</v>
      </c>
      <c r="AH12" s="78">
        <v>424</v>
      </c>
      <c r="AI12" s="75">
        <v>64</v>
      </c>
      <c r="AJ12" s="76">
        <v>59</v>
      </c>
      <c r="AK12" s="77">
        <v>123</v>
      </c>
      <c r="AL12" s="285"/>
      <c r="AM12" s="76">
        <v>120</v>
      </c>
      <c r="AN12" s="76">
        <v>125</v>
      </c>
      <c r="AO12" s="76">
        <v>108</v>
      </c>
      <c r="AP12" s="76">
        <v>82</v>
      </c>
      <c r="AQ12" s="76">
        <v>63</v>
      </c>
      <c r="AR12" s="77">
        <v>498</v>
      </c>
      <c r="AS12" s="78">
        <v>621</v>
      </c>
      <c r="AT12" s="75">
        <v>91</v>
      </c>
      <c r="AU12" s="76">
        <v>67</v>
      </c>
      <c r="AV12" s="77">
        <v>158</v>
      </c>
      <c r="AW12" s="285"/>
      <c r="AX12" s="76">
        <v>206</v>
      </c>
      <c r="AY12" s="76">
        <v>173</v>
      </c>
      <c r="AZ12" s="76">
        <v>116</v>
      </c>
      <c r="BA12" s="76">
        <v>96</v>
      </c>
      <c r="BB12" s="76">
        <v>84</v>
      </c>
      <c r="BC12" s="77">
        <v>675</v>
      </c>
      <c r="BD12" s="78">
        <v>833</v>
      </c>
      <c r="BE12" s="75">
        <v>92</v>
      </c>
      <c r="BF12" s="76">
        <v>60</v>
      </c>
      <c r="BG12" s="77">
        <v>152</v>
      </c>
      <c r="BH12" s="285"/>
      <c r="BI12" s="76">
        <v>169</v>
      </c>
      <c r="BJ12" s="76">
        <v>163</v>
      </c>
      <c r="BK12" s="76">
        <v>99</v>
      </c>
      <c r="BL12" s="76">
        <v>84</v>
      </c>
      <c r="BM12" s="76">
        <v>64</v>
      </c>
      <c r="BN12" s="77">
        <v>579</v>
      </c>
      <c r="BO12" s="78">
        <v>731</v>
      </c>
      <c r="BP12" s="75">
        <v>42</v>
      </c>
      <c r="BQ12" s="76">
        <v>34</v>
      </c>
      <c r="BR12" s="77">
        <v>76</v>
      </c>
      <c r="BS12" s="285"/>
      <c r="BT12" s="76">
        <v>95</v>
      </c>
      <c r="BU12" s="76">
        <v>124</v>
      </c>
      <c r="BV12" s="76">
        <v>76</v>
      </c>
      <c r="BW12" s="76">
        <v>64</v>
      </c>
      <c r="BX12" s="76">
        <v>40</v>
      </c>
      <c r="BY12" s="77">
        <v>399</v>
      </c>
      <c r="BZ12" s="78">
        <v>475</v>
      </c>
      <c r="CA12" s="75">
        <v>12</v>
      </c>
      <c r="CB12" s="76">
        <v>13</v>
      </c>
      <c r="CC12" s="77">
        <v>25</v>
      </c>
      <c r="CD12" s="285"/>
      <c r="CE12" s="76">
        <v>37</v>
      </c>
      <c r="CF12" s="76">
        <v>29</v>
      </c>
      <c r="CG12" s="76">
        <v>21</v>
      </c>
      <c r="CH12" s="76">
        <v>17</v>
      </c>
      <c r="CI12" s="76">
        <v>22</v>
      </c>
      <c r="CJ12" s="77">
        <v>126</v>
      </c>
      <c r="CK12" s="78">
        <v>151</v>
      </c>
      <c r="CL12" s="75">
        <v>379</v>
      </c>
      <c r="CM12" s="76">
        <v>289</v>
      </c>
      <c r="CN12" s="77">
        <v>668</v>
      </c>
      <c r="CO12" s="285"/>
      <c r="CP12" s="76">
        <v>786</v>
      </c>
      <c r="CQ12" s="76">
        <v>781</v>
      </c>
      <c r="CR12" s="76">
        <v>513</v>
      </c>
      <c r="CS12" s="76">
        <v>437</v>
      </c>
      <c r="CT12" s="76">
        <v>356</v>
      </c>
      <c r="CU12" s="77">
        <v>2873</v>
      </c>
      <c r="CV12" s="78">
        <v>3541</v>
      </c>
      <c r="CW12" s="135">
        <v>818</v>
      </c>
      <c r="CX12" s="91">
        <v>766</v>
      </c>
      <c r="CY12" s="92">
        <v>1584</v>
      </c>
      <c r="CZ12" s="282"/>
      <c r="DA12" s="91">
        <v>1403</v>
      </c>
      <c r="DB12" s="91">
        <v>1260</v>
      </c>
      <c r="DC12" s="91">
        <v>940</v>
      </c>
      <c r="DD12" s="91">
        <v>964</v>
      </c>
      <c r="DE12" s="91">
        <v>782</v>
      </c>
      <c r="DF12" s="93">
        <v>5349</v>
      </c>
      <c r="DG12" s="94">
        <v>6933</v>
      </c>
      <c r="DH12" s="75">
        <v>31</v>
      </c>
      <c r="DI12" s="76">
        <v>40</v>
      </c>
      <c r="DJ12" s="77">
        <v>71</v>
      </c>
      <c r="DK12" s="285"/>
      <c r="DL12" s="76">
        <v>43</v>
      </c>
      <c r="DM12" s="76">
        <v>43</v>
      </c>
      <c r="DN12" s="76">
        <v>33</v>
      </c>
      <c r="DO12" s="76">
        <v>27</v>
      </c>
      <c r="DP12" s="76">
        <v>30</v>
      </c>
      <c r="DQ12" s="77">
        <v>176</v>
      </c>
      <c r="DR12" s="78">
        <v>247</v>
      </c>
      <c r="DS12" s="75">
        <v>79</v>
      </c>
      <c r="DT12" s="76">
        <v>62</v>
      </c>
      <c r="DU12" s="77">
        <v>141</v>
      </c>
      <c r="DV12" s="285"/>
      <c r="DW12" s="76">
        <v>106</v>
      </c>
      <c r="DX12" s="76">
        <v>78</v>
      </c>
      <c r="DY12" s="76">
        <v>57</v>
      </c>
      <c r="DZ12" s="76">
        <v>42</v>
      </c>
      <c r="EA12" s="76">
        <v>48</v>
      </c>
      <c r="EB12" s="77">
        <v>331</v>
      </c>
      <c r="EC12" s="78">
        <v>472</v>
      </c>
      <c r="ED12" s="75">
        <v>156</v>
      </c>
      <c r="EE12" s="76">
        <v>120</v>
      </c>
      <c r="EF12" s="77">
        <v>276</v>
      </c>
      <c r="EG12" s="285"/>
      <c r="EH12" s="76">
        <v>200</v>
      </c>
      <c r="EI12" s="76">
        <v>162</v>
      </c>
      <c r="EJ12" s="76">
        <v>121</v>
      </c>
      <c r="EK12" s="76">
        <v>127</v>
      </c>
      <c r="EL12" s="76">
        <v>83</v>
      </c>
      <c r="EM12" s="77">
        <v>693</v>
      </c>
      <c r="EN12" s="78">
        <v>969</v>
      </c>
      <c r="EO12" s="75">
        <v>245</v>
      </c>
      <c r="EP12" s="76">
        <v>205</v>
      </c>
      <c r="EQ12" s="77">
        <v>450</v>
      </c>
      <c r="ER12" s="285"/>
      <c r="ES12" s="76">
        <v>386</v>
      </c>
      <c r="ET12" s="76">
        <v>285</v>
      </c>
      <c r="EU12" s="76">
        <v>157</v>
      </c>
      <c r="EV12" s="76">
        <v>189</v>
      </c>
      <c r="EW12" s="76">
        <v>142</v>
      </c>
      <c r="EX12" s="77">
        <v>1159</v>
      </c>
      <c r="EY12" s="78">
        <v>1609</v>
      </c>
      <c r="EZ12" s="75">
        <v>217</v>
      </c>
      <c r="FA12" s="76">
        <v>198</v>
      </c>
      <c r="FB12" s="77">
        <v>415</v>
      </c>
      <c r="FC12" s="285"/>
      <c r="FD12" s="76">
        <v>386</v>
      </c>
      <c r="FE12" s="76">
        <v>338</v>
      </c>
      <c r="FF12" s="76">
        <v>245</v>
      </c>
      <c r="FG12" s="76">
        <v>227</v>
      </c>
      <c r="FH12" s="76">
        <v>204</v>
      </c>
      <c r="FI12" s="77">
        <v>1400</v>
      </c>
      <c r="FJ12" s="78">
        <v>1815</v>
      </c>
      <c r="FK12" s="75">
        <v>90</v>
      </c>
      <c r="FL12" s="76">
        <v>141</v>
      </c>
      <c r="FM12" s="77">
        <v>231</v>
      </c>
      <c r="FN12" s="285"/>
      <c r="FO12" s="76">
        <v>282</v>
      </c>
      <c r="FP12" s="76">
        <v>354</v>
      </c>
      <c r="FQ12" s="76">
        <v>327</v>
      </c>
      <c r="FR12" s="76">
        <v>352</v>
      </c>
      <c r="FS12" s="76">
        <v>275</v>
      </c>
      <c r="FT12" s="77">
        <v>1590</v>
      </c>
      <c r="FU12" s="78">
        <v>1821</v>
      </c>
      <c r="FV12" s="75">
        <v>11</v>
      </c>
      <c r="FW12" s="76">
        <v>17</v>
      </c>
      <c r="FX12" s="77">
        <v>28</v>
      </c>
      <c r="FY12" s="285"/>
      <c r="FZ12" s="76">
        <v>26</v>
      </c>
      <c r="GA12" s="76">
        <v>25</v>
      </c>
      <c r="GB12" s="76">
        <v>14</v>
      </c>
      <c r="GC12" s="76">
        <v>8</v>
      </c>
      <c r="GD12" s="76">
        <v>25</v>
      </c>
      <c r="GE12" s="77">
        <v>98</v>
      </c>
      <c r="GF12" s="78">
        <v>126</v>
      </c>
      <c r="GG12" s="75">
        <v>829</v>
      </c>
      <c r="GH12" s="76">
        <v>783</v>
      </c>
      <c r="GI12" s="77">
        <v>1612</v>
      </c>
      <c r="GJ12" s="285"/>
      <c r="GK12" s="76">
        <v>1429</v>
      </c>
      <c r="GL12" s="76">
        <v>1285</v>
      </c>
      <c r="GM12" s="76">
        <v>954</v>
      </c>
      <c r="GN12" s="76">
        <v>972</v>
      </c>
      <c r="GO12" s="76">
        <v>807</v>
      </c>
      <c r="GP12" s="77">
        <v>5447</v>
      </c>
      <c r="GQ12" s="78">
        <v>7059</v>
      </c>
      <c r="GR12" s="135">
        <v>1185</v>
      </c>
      <c r="GS12" s="91">
        <v>1042</v>
      </c>
      <c r="GT12" s="92">
        <v>2227</v>
      </c>
      <c r="GU12" s="282"/>
      <c r="GV12" s="91">
        <v>2152</v>
      </c>
      <c r="GW12" s="91">
        <v>2012</v>
      </c>
      <c r="GX12" s="91">
        <v>1432</v>
      </c>
      <c r="GY12" s="91">
        <v>1384</v>
      </c>
      <c r="GZ12" s="91">
        <v>1116</v>
      </c>
      <c r="HA12" s="93">
        <v>8096</v>
      </c>
      <c r="HB12" s="94">
        <v>10323</v>
      </c>
      <c r="HC12" s="75">
        <v>65</v>
      </c>
      <c r="HD12" s="76">
        <v>59</v>
      </c>
      <c r="HE12" s="77">
        <v>124</v>
      </c>
      <c r="HF12" s="285"/>
      <c r="HG12" s="76">
        <v>105</v>
      </c>
      <c r="HH12" s="76">
        <v>112</v>
      </c>
      <c r="HI12" s="76">
        <v>78</v>
      </c>
      <c r="HJ12" s="76">
        <v>72</v>
      </c>
      <c r="HK12" s="76">
        <v>62</v>
      </c>
      <c r="HL12" s="77">
        <v>429</v>
      </c>
      <c r="HM12" s="78">
        <v>553</v>
      </c>
      <c r="HN12" s="75">
        <v>123</v>
      </c>
      <c r="HO12" s="76">
        <v>99</v>
      </c>
      <c r="HP12" s="77">
        <v>222</v>
      </c>
      <c r="HQ12" s="285"/>
      <c r="HR12" s="76">
        <v>203</v>
      </c>
      <c r="HS12" s="76">
        <v>176</v>
      </c>
      <c r="HT12" s="76">
        <v>105</v>
      </c>
      <c r="HU12" s="76">
        <v>91</v>
      </c>
      <c r="HV12" s="76">
        <v>99</v>
      </c>
      <c r="HW12" s="77">
        <v>674</v>
      </c>
      <c r="HX12" s="78">
        <v>896</v>
      </c>
      <c r="HY12" s="75">
        <v>220</v>
      </c>
      <c r="HZ12" s="76">
        <v>179</v>
      </c>
      <c r="IA12" s="77">
        <v>399</v>
      </c>
      <c r="IB12" s="285"/>
      <c r="IC12" s="76">
        <v>320</v>
      </c>
      <c r="ID12" s="76">
        <v>287</v>
      </c>
      <c r="IE12" s="76">
        <v>229</v>
      </c>
      <c r="IF12" s="76">
        <v>209</v>
      </c>
      <c r="IG12" s="76">
        <v>146</v>
      </c>
      <c r="IH12" s="77">
        <v>1191</v>
      </c>
      <c r="II12" s="78">
        <v>1590</v>
      </c>
      <c r="IJ12" s="75">
        <v>336</v>
      </c>
      <c r="IK12" s="76">
        <v>272</v>
      </c>
      <c r="IL12" s="77">
        <v>608</v>
      </c>
      <c r="IM12" s="285"/>
      <c r="IN12" s="76">
        <v>592</v>
      </c>
      <c r="IO12" s="76">
        <v>458</v>
      </c>
      <c r="IP12" s="76">
        <v>273</v>
      </c>
      <c r="IQ12" s="76">
        <v>285</v>
      </c>
      <c r="IR12" s="76">
        <v>226</v>
      </c>
      <c r="IS12" s="77">
        <v>1834</v>
      </c>
      <c r="IT12" s="78">
        <v>2442</v>
      </c>
      <c r="IU12" s="75">
        <v>309</v>
      </c>
      <c r="IV12" s="76">
        <v>258</v>
      </c>
      <c r="IW12" s="77">
        <v>567</v>
      </c>
      <c r="IX12" s="285"/>
      <c r="IY12" s="76">
        <v>555</v>
      </c>
      <c r="IZ12" s="76">
        <v>501</v>
      </c>
      <c r="JA12" s="76">
        <v>344</v>
      </c>
      <c r="JB12" s="76">
        <v>311</v>
      </c>
      <c r="JC12" s="76">
        <v>268</v>
      </c>
      <c r="JD12" s="77">
        <v>1979</v>
      </c>
      <c r="JE12" s="78">
        <v>2546</v>
      </c>
      <c r="JF12" s="75">
        <v>132</v>
      </c>
      <c r="JG12" s="76">
        <v>175</v>
      </c>
      <c r="JH12" s="77">
        <v>307</v>
      </c>
      <c r="JI12" s="285"/>
      <c r="JJ12" s="76">
        <v>377</v>
      </c>
      <c r="JK12" s="76">
        <v>478</v>
      </c>
      <c r="JL12" s="76">
        <v>403</v>
      </c>
      <c r="JM12" s="76">
        <v>416</v>
      </c>
      <c r="JN12" s="76">
        <v>315</v>
      </c>
      <c r="JO12" s="77">
        <v>1989</v>
      </c>
      <c r="JP12" s="78">
        <v>2296</v>
      </c>
      <c r="JQ12" s="75">
        <v>23</v>
      </c>
      <c r="JR12" s="76">
        <v>30</v>
      </c>
      <c r="JS12" s="77">
        <v>53</v>
      </c>
      <c r="JT12" s="285"/>
      <c r="JU12" s="76">
        <v>63</v>
      </c>
      <c r="JV12" s="76">
        <v>54</v>
      </c>
      <c r="JW12" s="76">
        <v>35</v>
      </c>
      <c r="JX12" s="76">
        <v>25</v>
      </c>
      <c r="JY12" s="76">
        <v>47</v>
      </c>
      <c r="JZ12" s="77">
        <v>224</v>
      </c>
      <c r="KA12" s="78">
        <v>277</v>
      </c>
      <c r="KB12" s="75">
        <v>1208</v>
      </c>
      <c r="KC12" s="76">
        <v>1072</v>
      </c>
      <c r="KD12" s="77">
        <v>2280</v>
      </c>
      <c r="KE12" s="285"/>
      <c r="KF12" s="76">
        <v>2215</v>
      </c>
      <c r="KG12" s="76">
        <v>2066</v>
      </c>
      <c r="KH12" s="76">
        <v>1467</v>
      </c>
      <c r="KI12" s="76">
        <v>1409</v>
      </c>
      <c r="KJ12" s="76">
        <v>1163</v>
      </c>
      <c r="KK12" s="77">
        <v>8320</v>
      </c>
      <c r="KL12" s="78">
        <v>10600</v>
      </c>
    </row>
    <row r="13" spans="1:298" ht="19.5" customHeight="1" x14ac:dyDescent="0.15">
      <c r="A13" s="138" t="s">
        <v>10</v>
      </c>
      <c r="B13" s="367">
        <v>473</v>
      </c>
      <c r="C13" s="91">
        <v>354</v>
      </c>
      <c r="D13" s="92">
        <v>827</v>
      </c>
      <c r="E13" s="282"/>
      <c r="F13" s="91">
        <v>656</v>
      </c>
      <c r="G13" s="91">
        <v>630</v>
      </c>
      <c r="H13" s="91">
        <v>425</v>
      </c>
      <c r="I13" s="91">
        <v>323</v>
      </c>
      <c r="J13" s="91">
        <v>239</v>
      </c>
      <c r="K13" s="93">
        <v>2273</v>
      </c>
      <c r="L13" s="94">
        <v>3100</v>
      </c>
      <c r="M13" s="75">
        <v>18</v>
      </c>
      <c r="N13" s="76">
        <v>20</v>
      </c>
      <c r="O13" s="77">
        <v>38</v>
      </c>
      <c r="P13" s="285"/>
      <c r="Q13" s="76">
        <v>42</v>
      </c>
      <c r="R13" s="76">
        <v>50</v>
      </c>
      <c r="S13" s="76">
        <v>25</v>
      </c>
      <c r="T13" s="76">
        <v>14</v>
      </c>
      <c r="U13" s="76">
        <v>17</v>
      </c>
      <c r="V13" s="77">
        <v>148</v>
      </c>
      <c r="W13" s="78">
        <v>186</v>
      </c>
      <c r="X13" s="75">
        <v>25</v>
      </c>
      <c r="Y13" s="76">
        <v>27</v>
      </c>
      <c r="Z13" s="77">
        <v>52</v>
      </c>
      <c r="AA13" s="285"/>
      <c r="AB13" s="76">
        <v>50</v>
      </c>
      <c r="AC13" s="76">
        <v>45</v>
      </c>
      <c r="AD13" s="76">
        <v>38</v>
      </c>
      <c r="AE13" s="76">
        <v>26</v>
      </c>
      <c r="AF13" s="76">
        <v>27</v>
      </c>
      <c r="AG13" s="77">
        <v>186</v>
      </c>
      <c r="AH13" s="78">
        <v>238</v>
      </c>
      <c r="AI13" s="75">
        <v>68</v>
      </c>
      <c r="AJ13" s="76">
        <v>55</v>
      </c>
      <c r="AK13" s="77">
        <v>123</v>
      </c>
      <c r="AL13" s="285"/>
      <c r="AM13" s="76">
        <v>90</v>
      </c>
      <c r="AN13" s="76">
        <v>88</v>
      </c>
      <c r="AO13" s="76">
        <v>58</v>
      </c>
      <c r="AP13" s="76">
        <v>53</v>
      </c>
      <c r="AQ13" s="76">
        <v>42</v>
      </c>
      <c r="AR13" s="77">
        <v>331</v>
      </c>
      <c r="AS13" s="78">
        <v>454</v>
      </c>
      <c r="AT13" s="75">
        <v>143</v>
      </c>
      <c r="AU13" s="76">
        <v>97</v>
      </c>
      <c r="AV13" s="77">
        <v>240</v>
      </c>
      <c r="AW13" s="285"/>
      <c r="AX13" s="76">
        <v>164</v>
      </c>
      <c r="AY13" s="76">
        <v>154</v>
      </c>
      <c r="AZ13" s="76">
        <v>91</v>
      </c>
      <c r="BA13" s="76">
        <v>63</v>
      </c>
      <c r="BB13" s="76">
        <v>50</v>
      </c>
      <c r="BC13" s="77">
        <v>522</v>
      </c>
      <c r="BD13" s="78">
        <v>762</v>
      </c>
      <c r="BE13" s="75">
        <v>146</v>
      </c>
      <c r="BF13" s="76">
        <v>94</v>
      </c>
      <c r="BG13" s="77">
        <v>240</v>
      </c>
      <c r="BH13" s="285"/>
      <c r="BI13" s="76">
        <v>190</v>
      </c>
      <c r="BJ13" s="76">
        <v>156</v>
      </c>
      <c r="BK13" s="76">
        <v>111</v>
      </c>
      <c r="BL13" s="76">
        <v>88</v>
      </c>
      <c r="BM13" s="76">
        <v>58</v>
      </c>
      <c r="BN13" s="77">
        <v>603</v>
      </c>
      <c r="BO13" s="78">
        <v>843</v>
      </c>
      <c r="BP13" s="75">
        <v>73</v>
      </c>
      <c r="BQ13" s="76">
        <v>61</v>
      </c>
      <c r="BR13" s="77">
        <v>134</v>
      </c>
      <c r="BS13" s="285"/>
      <c r="BT13" s="76">
        <v>120</v>
      </c>
      <c r="BU13" s="76">
        <v>137</v>
      </c>
      <c r="BV13" s="76">
        <v>102</v>
      </c>
      <c r="BW13" s="76">
        <v>79</v>
      </c>
      <c r="BX13" s="76">
        <v>45</v>
      </c>
      <c r="BY13" s="77">
        <v>483</v>
      </c>
      <c r="BZ13" s="78">
        <v>617</v>
      </c>
      <c r="CA13" s="75">
        <v>7</v>
      </c>
      <c r="CB13" s="76">
        <v>6</v>
      </c>
      <c r="CC13" s="77">
        <v>13</v>
      </c>
      <c r="CD13" s="285"/>
      <c r="CE13" s="76">
        <v>18</v>
      </c>
      <c r="CF13" s="76">
        <v>15</v>
      </c>
      <c r="CG13" s="76">
        <v>16</v>
      </c>
      <c r="CH13" s="76">
        <v>13</v>
      </c>
      <c r="CI13" s="76">
        <v>13</v>
      </c>
      <c r="CJ13" s="77">
        <v>75</v>
      </c>
      <c r="CK13" s="78">
        <v>88</v>
      </c>
      <c r="CL13" s="75">
        <v>480</v>
      </c>
      <c r="CM13" s="76">
        <v>360</v>
      </c>
      <c r="CN13" s="77">
        <v>840</v>
      </c>
      <c r="CO13" s="285"/>
      <c r="CP13" s="76">
        <v>674</v>
      </c>
      <c r="CQ13" s="76">
        <v>645</v>
      </c>
      <c r="CR13" s="76">
        <v>441</v>
      </c>
      <c r="CS13" s="76">
        <v>336</v>
      </c>
      <c r="CT13" s="76">
        <v>252</v>
      </c>
      <c r="CU13" s="77">
        <v>2348</v>
      </c>
      <c r="CV13" s="78">
        <v>3188</v>
      </c>
      <c r="CW13" s="135">
        <v>1007</v>
      </c>
      <c r="CX13" s="91">
        <v>872</v>
      </c>
      <c r="CY13" s="92">
        <v>1879</v>
      </c>
      <c r="CZ13" s="282"/>
      <c r="DA13" s="91">
        <v>1367</v>
      </c>
      <c r="DB13" s="91">
        <v>1307</v>
      </c>
      <c r="DC13" s="91">
        <v>959</v>
      </c>
      <c r="DD13" s="91">
        <v>776</v>
      </c>
      <c r="DE13" s="91">
        <v>667</v>
      </c>
      <c r="DF13" s="93">
        <v>5076</v>
      </c>
      <c r="DG13" s="94">
        <v>6955</v>
      </c>
      <c r="DH13" s="75">
        <v>37</v>
      </c>
      <c r="DI13" s="76">
        <v>24</v>
      </c>
      <c r="DJ13" s="77">
        <v>61</v>
      </c>
      <c r="DK13" s="285"/>
      <c r="DL13" s="76">
        <v>29</v>
      </c>
      <c r="DM13" s="76">
        <v>36</v>
      </c>
      <c r="DN13" s="76">
        <v>13</v>
      </c>
      <c r="DO13" s="76">
        <v>13</v>
      </c>
      <c r="DP13" s="76">
        <v>27</v>
      </c>
      <c r="DQ13" s="77">
        <v>118</v>
      </c>
      <c r="DR13" s="78">
        <v>179</v>
      </c>
      <c r="DS13" s="75">
        <v>57</v>
      </c>
      <c r="DT13" s="76">
        <v>51</v>
      </c>
      <c r="DU13" s="77">
        <v>108</v>
      </c>
      <c r="DV13" s="285"/>
      <c r="DW13" s="76">
        <v>73</v>
      </c>
      <c r="DX13" s="76">
        <v>53</v>
      </c>
      <c r="DY13" s="76">
        <v>39</v>
      </c>
      <c r="DZ13" s="76">
        <v>23</v>
      </c>
      <c r="EA13" s="76">
        <v>27</v>
      </c>
      <c r="EB13" s="77">
        <v>215</v>
      </c>
      <c r="EC13" s="78">
        <v>323</v>
      </c>
      <c r="ED13" s="75">
        <v>156</v>
      </c>
      <c r="EE13" s="76">
        <v>118</v>
      </c>
      <c r="EF13" s="77">
        <v>274</v>
      </c>
      <c r="EG13" s="285"/>
      <c r="EH13" s="76">
        <v>167</v>
      </c>
      <c r="EI13" s="76">
        <v>132</v>
      </c>
      <c r="EJ13" s="76">
        <v>75</v>
      </c>
      <c r="EK13" s="76">
        <v>60</v>
      </c>
      <c r="EL13" s="76">
        <v>58</v>
      </c>
      <c r="EM13" s="77">
        <v>492</v>
      </c>
      <c r="EN13" s="78">
        <v>766</v>
      </c>
      <c r="EO13" s="75">
        <v>325</v>
      </c>
      <c r="EP13" s="76">
        <v>276</v>
      </c>
      <c r="EQ13" s="77">
        <v>601</v>
      </c>
      <c r="ER13" s="285"/>
      <c r="ES13" s="76">
        <v>323</v>
      </c>
      <c r="ET13" s="76">
        <v>268</v>
      </c>
      <c r="EU13" s="76">
        <v>170</v>
      </c>
      <c r="EV13" s="76">
        <v>123</v>
      </c>
      <c r="EW13" s="76">
        <v>116</v>
      </c>
      <c r="EX13" s="77">
        <v>1000</v>
      </c>
      <c r="EY13" s="78">
        <v>1601</v>
      </c>
      <c r="EZ13" s="75">
        <v>293</v>
      </c>
      <c r="FA13" s="76">
        <v>271</v>
      </c>
      <c r="FB13" s="77">
        <v>564</v>
      </c>
      <c r="FC13" s="285"/>
      <c r="FD13" s="76">
        <v>420</v>
      </c>
      <c r="FE13" s="76">
        <v>400</v>
      </c>
      <c r="FF13" s="76">
        <v>292</v>
      </c>
      <c r="FG13" s="76">
        <v>203</v>
      </c>
      <c r="FH13" s="76">
        <v>179</v>
      </c>
      <c r="FI13" s="77">
        <v>1494</v>
      </c>
      <c r="FJ13" s="78">
        <v>2058</v>
      </c>
      <c r="FK13" s="75">
        <v>139</v>
      </c>
      <c r="FL13" s="76">
        <v>132</v>
      </c>
      <c r="FM13" s="77">
        <v>271</v>
      </c>
      <c r="FN13" s="285"/>
      <c r="FO13" s="76">
        <v>355</v>
      </c>
      <c r="FP13" s="76">
        <v>418</v>
      </c>
      <c r="FQ13" s="76">
        <v>370</v>
      </c>
      <c r="FR13" s="76">
        <v>354</v>
      </c>
      <c r="FS13" s="76">
        <v>260</v>
      </c>
      <c r="FT13" s="77">
        <v>1757</v>
      </c>
      <c r="FU13" s="78">
        <v>2028</v>
      </c>
      <c r="FV13" s="75">
        <v>6</v>
      </c>
      <c r="FW13" s="76">
        <v>7</v>
      </c>
      <c r="FX13" s="77">
        <v>13</v>
      </c>
      <c r="FY13" s="285"/>
      <c r="FZ13" s="76">
        <v>11</v>
      </c>
      <c r="GA13" s="76">
        <v>17</v>
      </c>
      <c r="GB13" s="76">
        <v>16</v>
      </c>
      <c r="GC13" s="76">
        <v>8</v>
      </c>
      <c r="GD13" s="76">
        <v>11</v>
      </c>
      <c r="GE13" s="77">
        <v>63</v>
      </c>
      <c r="GF13" s="78">
        <v>76</v>
      </c>
      <c r="GG13" s="75">
        <v>1013</v>
      </c>
      <c r="GH13" s="76">
        <v>879</v>
      </c>
      <c r="GI13" s="77">
        <v>1892</v>
      </c>
      <c r="GJ13" s="285"/>
      <c r="GK13" s="76">
        <v>1378</v>
      </c>
      <c r="GL13" s="76">
        <v>1324</v>
      </c>
      <c r="GM13" s="76">
        <v>975</v>
      </c>
      <c r="GN13" s="76">
        <v>784</v>
      </c>
      <c r="GO13" s="76">
        <v>678</v>
      </c>
      <c r="GP13" s="77">
        <v>5139</v>
      </c>
      <c r="GQ13" s="78">
        <v>7031</v>
      </c>
      <c r="GR13" s="135">
        <v>1480</v>
      </c>
      <c r="GS13" s="91">
        <v>1226</v>
      </c>
      <c r="GT13" s="92">
        <v>2706</v>
      </c>
      <c r="GU13" s="282"/>
      <c r="GV13" s="91">
        <v>2023</v>
      </c>
      <c r="GW13" s="91">
        <v>1937</v>
      </c>
      <c r="GX13" s="91">
        <v>1384</v>
      </c>
      <c r="GY13" s="91">
        <v>1099</v>
      </c>
      <c r="GZ13" s="91">
        <v>906</v>
      </c>
      <c r="HA13" s="93">
        <v>7349</v>
      </c>
      <c r="HB13" s="94">
        <v>10055</v>
      </c>
      <c r="HC13" s="75">
        <v>55</v>
      </c>
      <c r="HD13" s="76">
        <v>44</v>
      </c>
      <c r="HE13" s="77">
        <v>99</v>
      </c>
      <c r="HF13" s="285"/>
      <c r="HG13" s="76">
        <v>71</v>
      </c>
      <c r="HH13" s="76">
        <v>86</v>
      </c>
      <c r="HI13" s="76">
        <v>38</v>
      </c>
      <c r="HJ13" s="76">
        <v>27</v>
      </c>
      <c r="HK13" s="76">
        <v>44</v>
      </c>
      <c r="HL13" s="77">
        <v>266</v>
      </c>
      <c r="HM13" s="78">
        <v>365</v>
      </c>
      <c r="HN13" s="75">
        <v>82</v>
      </c>
      <c r="HO13" s="76">
        <v>78</v>
      </c>
      <c r="HP13" s="77">
        <v>160</v>
      </c>
      <c r="HQ13" s="285"/>
      <c r="HR13" s="76">
        <v>123</v>
      </c>
      <c r="HS13" s="76">
        <v>98</v>
      </c>
      <c r="HT13" s="76">
        <v>77</v>
      </c>
      <c r="HU13" s="76">
        <v>49</v>
      </c>
      <c r="HV13" s="76">
        <v>54</v>
      </c>
      <c r="HW13" s="77">
        <v>401</v>
      </c>
      <c r="HX13" s="78">
        <v>561</v>
      </c>
      <c r="HY13" s="75">
        <v>224</v>
      </c>
      <c r="HZ13" s="76">
        <v>173</v>
      </c>
      <c r="IA13" s="77">
        <v>397</v>
      </c>
      <c r="IB13" s="285"/>
      <c r="IC13" s="76">
        <v>257</v>
      </c>
      <c r="ID13" s="76">
        <v>220</v>
      </c>
      <c r="IE13" s="76">
        <v>133</v>
      </c>
      <c r="IF13" s="76">
        <v>113</v>
      </c>
      <c r="IG13" s="76">
        <v>100</v>
      </c>
      <c r="IH13" s="77">
        <v>823</v>
      </c>
      <c r="II13" s="78">
        <v>1220</v>
      </c>
      <c r="IJ13" s="75">
        <v>468</v>
      </c>
      <c r="IK13" s="76">
        <v>373</v>
      </c>
      <c r="IL13" s="77">
        <v>841</v>
      </c>
      <c r="IM13" s="285"/>
      <c r="IN13" s="76">
        <v>487</v>
      </c>
      <c r="IO13" s="76">
        <v>422</v>
      </c>
      <c r="IP13" s="76">
        <v>261</v>
      </c>
      <c r="IQ13" s="76">
        <v>186</v>
      </c>
      <c r="IR13" s="76">
        <v>166</v>
      </c>
      <c r="IS13" s="77">
        <v>1522</v>
      </c>
      <c r="IT13" s="78">
        <v>2363</v>
      </c>
      <c r="IU13" s="75">
        <v>439</v>
      </c>
      <c r="IV13" s="76">
        <v>365</v>
      </c>
      <c r="IW13" s="77">
        <v>804</v>
      </c>
      <c r="IX13" s="285"/>
      <c r="IY13" s="76">
        <v>610</v>
      </c>
      <c r="IZ13" s="76">
        <v>556</v>
      </c>
      <c r="JA13" s="76">
        <v>403</v>
      </c>
      <c r="JB13" s="76">
        <v>291</v>
      </c>
      <c r="JC13" s="76">
        <v>237</v>
      </c>
      <c r="JD13" s="77">
        <v>2097</v>
      </c>
      <c r="JE13" s="78">
        <v>2901</v>
      </c>
      <c r="JF13" s="75">
        <v>212</v>
      </c>
      <c r="JG13" s="76">
        <v>193</v>
      </c>
      <c r="JH13" s="77">
        <v>405</v>
      </c>
      <c r="JI13" s="285"/>
      <c r="JJ13" s="76">
        <v>475</v>
      </c>
      <c r="JK13" s="76">
        <v>555</v>
      </c>
      <c r="JL13" s="76">
        <v>472</v>
      </c>
      <c r="JM13" s="76">
        <v>433</v>
      </c>
      <c r="JN13" s="76">
        <v>305</v>
      </c>
      <c r="JO13" s="77">
        <v>2240</v>
      </c>
      <c r="JP13" s="78">
        <v>2645</v>
      </c>
      <c r="JQ13" s="75">
        <v>13</v>
      </c>
      <c r="JR13" s="76">
        <v>13</v>
      </c>
      <c r="JS13" s="77">
        <v>26</v>
      </c>
      <c r="JT13" s="285"/>
      <c r="JU13" s="76">
        <v>29</v>
      </c>
      <c r="JV13" s="76">
        <v>32</v>
      </c>
      <c r="JW13" s="76">
        <v>32</v>
      </c>
      <c r="JX13" s="76">
        <v>21</v>
      </c>
      <c r="JY13" s="76">
        <v>24</v>
      </c>
      <c r="JZ13" s="77">
        <v>138</v>
      </c>
      <c r="KA13" s="78">
        <v>164</v>
      </c>
      <c r="KB13" s="75">
        <v>1493</v>
      </c>
      <c r="KC13" s="76">
        <v>1239</v>
      </c>
      <c r="KD13" s="77">
        <v>2732</v>
      </c>
      <c r="KE13" s="285"/>
      <c r="KF13" s="76">
        <v>2052</v>
      </c>
      <c r="KG13" s="76">
        <v>1969</v>
      </c>
      <c r="KH13" s="76">
        <v>1416</v>
      </c>
      <c r="KI13" s="76">
        <v>1120</v>
      </c>
      <c r="KJ13" s="76">
        <v>930</v>
      </c>
      <c r="KK13" s="77">
        <v>7487</v>
      </c>
      <c r="KL13" s="78">
        <v>10219</v>
      </c>
    </row>
    <row r="14" spans="1:298" ht="19.5" customHeight="1" x14ac:dyDescent="0.15">
      <c r="A14" s="138" t="s">
        <v>11</v>
      </c>
      <c r="B14" s="367">
        <v>1151</v>
      </c>
      <c r="C14" s="91">
        <v>838</v>
      </c>
      <c r="D14" s="92">
        <v>1989</v>
      </c>
      <c r="E14" s="282"/>
      <c r="F14" s="91">
        <v>1362</v>
      </c>
      <c r="G14" s="91">
        <v>799</v>
      </c>
      <c r="H14" s="91">
        <v>619</v>
      </c>
      <c r="I14" s="91">
        <v>366</v>
      </c>
      <c r="J14" s="91">
        <v>372</v>
      </c>
      <c r="K14" s="93">
        <v>3518</v>
      </c>
      <c r="L14" s="94">
        <v>5507</v>
      </c>
      <c r="M14" s="75">
        <v>88</v>
      </c>
      <c r="N14" s="76">
        <v>65</v>
      </c>
      <c r="O14" s="77">
        <v>153</v>
      </c>
      <c r="P14" s="285"/>
      <c r="Q14" s="76">
        <v>108</v>
      </c>
      <c r="R14" s="76">
        <v>76</v>
      </c>
      <c r="S14" s="76">
        <v>34</v>
      </c>
      <c r="T14" s="76">
        <v>29</v>
      </c>
      <c r="U14" s="76">
        <v>44</v>
      </c>
      <c r="V14" s="77">
        <v>291</v>
      </c>
      <c r="W14" s="78">
        <v>444</v>
      </c>
      <c r="X14" s="75">
        <v>120</v>
      </c>
      <c r="Y14" s="76">
        <v>81</v>
      </c>
      <c r="Z14" s="77">
        <v>201</v>
      </c>
      <c r="AA14" s="285"/>
      <c r="AB14" s="76">
        <v>152</v>
      </c>
      <c r="AC14" s="76">
        <v>98</v>
      </c>
      <c r="AD14" s="76">
        <v>77</v>
      </c>
      <c r="AE14" s="76">
        <v>44</v>
      </c>
      <c r="AF14" s="76">
        <v>58</v>
      </c>
      <c r="AG14" s="77">
        <v>429</v>
      </c>
      <c r="AH14" s="78">
        <v>630</v>
      </c>
      <c r="AI14" s="75">
        <v>199</v>
      </c>
      <c r="AJ14" s="76">
        <v>150</v>
      </c>
      <c r="AK14" s="77">
        <v>349</v>
      </c>
      <c r="AL14" s="285"/>
      <c r="AM14" s="76">
        <v>233</v>
      </c>
      <c r="AN14" s="76">
        <v>144</v>
      </c>
      <c r="AO14" s="76">
        <v>102</v>
      </c>
      <c r="AP14" s="76">
        <v>69</v>
      </c>
      <c r="AQ14" s="76">
        <v>84</v>
      </c>
      <c r="AR14" s="77">
        <v>632</v>
      </c>
      <c r="AS14" s="78">
        <v>981</v>
      </c>
      <c r="AT14" s="75">
        <v>316</v>
      </c>
      <c r="AU14" s="76">
        <v>232</v>
      </c>
      <c r="AV14" s="77">
        <v>548</v>
      </c>
      <c r="AW14" s="285"/>
      <c r="AX14" s="76">
        <v>333</v>
      </c>
      <c r="AY14" s="76">
        <v>195</v>
      </c>
      <c r="AZ14" s="76">
        <v>149</v>
      </c>
      <c r="BA14" s="76">
        <v>91</v>
      </c>
      <c r="BB14" s="76">
        <v>77</v>
      </c>
      <c r="BC14" s="77">
        <v>845</v>
      </c>
      <c r="BD14" s="78">
        <v>1393</v>
      </c>
      <c r="BE14" s="75">
        <v>292</v>
      </c>
      <c r="BF14" s="76">
        <v>184</v>
      </c>
      <c r="BG14" s="77">
        <v>476</v>
      </c>
      <c r="BH14" s="285"/>
      <c r="BI14" s="76">
        <v>327</v>
      </c>
      <c r="BJ14" s="76">
        <v>154</v>
      </c>
      <c r="BK14" s="76">
        <v>147</v>
      </c>
      <c r="BL14" s="76">
        <v>74</v>
      </c>
      <c r="BM14" s="76">
        <v>63</v>
      </c>
      <c r="BN14" s="77">
        <v>765</v>
      </c>
      <c r="BO14" s="78">
        <v>1241</v>
      </c>
      <c r="BP14" s="75">
        <v>136</v>
      </c>
      <c r="BQ14" s="76">
        <v>126</v>
      </c>
      <c r="BR14" s="77">
        <v>262</v>
      </c>
      <c r="BS14" s="285"/>
      <c r="BT14" s="76">
        <v>209</v>
      </c>
      <c r="BU14" s="76">
        <v>132</v>
      </c>
      <c r="BV14" s="76">
        <v>110</v>
      </c>
      <c r="BW14" s="76">
        <v>59</v>
      </c>
      <c r="BX14" s="76">
        <v>46</v>
      </c>
      <c r="BY14" s="77">
        <v>556</v>
      </c>
      <c r="BZ14" s="78">
        <v>818</v>
      </c>
      <c r="CA14" s="75">
        <v>26</v>
      </c>
      <c r="CB14" s="76">
        <v>37</v>
      </c>
      <c r="CC14" s="77">
        <v>63</v>
      </c>
      <c r="CD14" s="285"/>
      <c r="CE14" s="76">
        <v>53</v>
      </c>
      <c r="CF14" s="76">
        <v>42</v>
      </c>
      <c r="CG14" s="76">
        <v>23</v>
      </c>
      <c r="CH14" s="76">
        <v>15</v>
      </c>
      <c r="CI14" s="76">
        <v>22</v>
      </c>
      <c r="CJ14" s="77">
        <v>155</v>
      </c>
      <c r="CK14" s="78">
        <v>218</v>
      </c>
      <c r="CL14" s="75">
        <v>1177</v>
      </c>
      <c r="CM14" s="76">
        <v>875</v>
      </c>
      <c r="CN14" s="77">
        <v>2052</v>
      </c>
      <c r="CO14" s="285"/>
      <c r="CP14" s="76">
        <v>1415</v>
      </c>
      <c r="CQ14" s="76">
        <v>841</v>
      </c>
      <c r="CR14" s="76">
        <v>642</v>
      </c>
      <c r="CS14" s="76">
        <v>381</v>
      </c>
      <c r="CT14" s="76">
        <v>394</v>
      </c>
      <c r="CU14" s="77">
        <v>3673</v>
      </c>
      <c r="CV14" s="78">
        <v>5725</v>
      </c>
      <c r="CW14" s="135">
        <v>2415</v>
      </c>
      <c r="CX14" s="91">
        <v>1929</v>
      </c>
      <c r="CY14" s="92">
        <v>4344</v>
      </c>
      <c r="CZ14" s="282"/>
      <c r="DA14" s="91">
        <v>2895</v>
      </c>
      <c r="DB14" s="91">
        <v>1416</v>
      </c>
      <c r="DC14" s="91">
        <v>1237</v>
      </c>
      <c r="DD14" s="91">
        <v>1004</v>
      </c>
      <c r="DE14" s="91">
        <v>1058</v>
      </c>
      <c r="DF14" s="93">
        <v>7610</v>
      </c>
      <c r="DG14" s="94">
        <v>11954</v>
      </c>
      <c r="DH14" s="75">
        <v>84</v>
      </c>
      <c r="DI14" s="76">
        <v>68</v>
      </c>
      <c r="DJ14" s="77">
        <v>152</v>
      </c>
      <c r="DK14" s="285"/>
      <c r="DL14" s="76">
        <v>124</v>
      </c>
      <c r="DM14" s="76">
        <v>53</v>
      </c>
      <c r="DN14" s="76">
        <v>38</v>
      </c>
      <c r="DO14" s="76">
        <v>25</v>
      </c>
      <c r="DP14" s="76">
        <v>38</v>
      </c>
      <c r="DQ14" s="77">
        <v>278</v>
      </c>
      <c r="DR14" s="78">
        <v>430</v>
      </c>
      <c r="DS14" s="75">
        <v>195</v>
      </c>
      <c r="DT14" s="76">
        <v>151</v>
      </c>
      <c r="DU14" s="77">
        <v>346</v>
      </c>
      <c r="DV14" s="285"/>
      <c r="DW14" s="76">
        <v>192</v>
      </c>
      <c r="DX14" s="76">
        <v>105</v>
      </c>
      <c r="DY14" s="76">
        <v>54</v>
      </c>
      <c r="DZ14" s="76">
        <v>47</v>
      </c>
      <c r="EA14" s="76">
        <v>58</v>
      </c>
      <c r="EB14" s="77">
        <v>456</v>
      </c>
      <c r="EC14" s="78">
        <v>802</v>
      </c>
      <c r="ED14" s="75">
        <v>430</v>
      </c>
      <c r="EE14" s="76">
        <v>299</v>
      </c>
      <c r="EF14" s="77">
        <v>729</v>
      </c>
      <c r="EG14" s="285"/>
      <c r="EH14" s="76">
        <v>337</v>
      </c>
      <c r="EI14" s="76">
        <v>161</v>
      </c>
      <c r="EJ14" s="76">
        <v>100</v>
      </c>
      <c r="EK14" s="76">
        <v>80</v>
      </c>
      <c r="EL14" s="76">
        <v>104</v>
      </c>
      <c r="EM14" s="77">
        <v>782</v>
      </c>
      <c r="EN14" s="78">
        <v>1511</v>
      </c>
      <c r="EO14" s="75">
        <v>792</v>
      </c>
      <c r="EP14" s="76">
        <v>489</v>
      </c>
      <c r="EQ14" s="77">
        <v>1281</v>
      </c>
      <c r="ER14" s="285"/>
      <c r="ES14" s="76">
        <v>730</v>
      </c>
      <c r="ET14" s="76">
        <v>280</v>
      </c>
      <c r="EU14" s="76">
        <v>215</v>
      </c>
      <c r="EV14" s="76">
        <v>199</v>
      </c>
      <c r="EW14" s="76">
        <v>191</v>
      </c>
      <c r="EX14" s="77">
        <v>1615</v>
      </c>
      <c r="EY14" s="78">
        <v>2896</v>
      </c>
      <c r="EZ14" s="75">
        <v>648</v>
      </c>
      <c r="FA14" s="76">
        <v>534</v>
      </c>
      <c r="FB14" s="77">
        <v>1182</v>
      </c>
      <c r="FC14" s="285"/>
      <c r="FD14" s="76">
        <v>811</v>
      </c>
      <c r="FE14" s="76">
        <v>396</v>
      </c>
      <c r="FF14" s="76">
        <v>370</v>
      </c>
      <c r="FG14" s="76">
        <v>256</v>
      </c>
      <c r="FH14" s="76">
        <v>263</v>
      </c>
      <c r="FI14" s="77">
        <v>2096</v>
      </c>
      <c r="FJ14" s="78">
        <v>3278</v>
      </c>
      <c r="FK14" s="75">
        <v>266</v>
      </c>
      <c r="FL14" s="76">
        <v>388</v>
      </c>
      <c r="FM14" s="77">
        <v>654</v>
      </c>
      <c r="FN14" s="285"/>
      <c r="FO14" s="76">
        <v>701</v>
      </c>
      <c r="FP14" s="76">
        <v>421</v>
      </c>
      <c r="FQ14" s="76">
        <v>460</v>
      </c>
      <c r="FR14" s="76">
        <v>397</v>
      </c>
      <c r="FS14" s="76">
        <v>404</v>
      </c>
      <c r="FT14" s="77">
        <v>2383</v>
      </c>
      <c r="FU14" s="78">
        <v>3037</v>
      </c>
      <c r="FV14" s="75">
        <v>18</v>
      </c>
      <c r="FW14" s="76">
        <v>27</v>
      </c>
      <c r="FX14" s="77">
        <v>45</v>
      </c>
      <c r="FY14" s="285"/>
      <c r="FZ14" s="76">
        <v>48</v>
      </c>
      <c r="GA14" s="76">
        <v>32</v>
      </c>
      <c r="GB14" s="76">
        <v>16</v>
      </c>
      <c r="GC14" s="76">
        <v>17</v>
      </c>
      <c r="GD14" s="76">
        <v>18</v>
      </c>
      <c r="GE14" s="77">
        <v>131</v>
      </c>
      <c r="GF14" s="78">
        <v>176</v>
      </c>
      <c r="GG14" s="75">
        <v>2433</v>
      </c>
      <c r="GH14" s="76">
        <v>1956</v>
      </c>
      <c r="GI14" s="77">
        <v>4389</v>
      </c>
      <c r="GJ14" s="285"/>
      <c r="GK14" s="76">
        <v>2943</v>
      </c>
      <c r="GL14" s="76">
        <v>1448</v>
      </c>
      <c r="GM14" s="76">
        <v>1253</v>
      </c>
      <c r="GN14" s="76">
        <v>1021</v>
      </c>
      <c r="GO14" s="76">
        <v>1076</v>
      </c>
      <c r="GP14" s="77">
        <v>7741</v>
      </c>
      <c r="GQ14" s="78">
        <v>12130</v>
      </c>
      <c r="GR14" s="135">
        <v>3566</v>
      </c>
      <c r="GS14" s="91">
        <v>2767</v>
      </c>
      <c r="GT14" s="92">
        <v>6333</v>
      </c>
      <c r="GU14" s="282"/>
      <c r="GV14" s="91">
        <v>4257</v>
      </c>
      <c r="GW14" s="91">
        <v>2215</v>
      </c>
      <c r="GX14" s="91">
        <v>1856</v>
      </c>
      <c r="GY14" s="91">
        <v>1370</v>
      </c>
      <c r="GZ14" s="91">
        <v>1430</v>
      </c>
      <c r="HA14" s="93">
        <v>11128</v>
      </c>
      <c r="HB14" s="94">
        <v>17461</v>
      </c>
      <c r="HC14" s="75">
        <v>172</v>
      </c>
      <c r="HD14" s="76">
        <v>133</v>
      </c>
      <c r="HE14" s="77">
        <v>305</v>
      </c>
      <c r="HF14" s="285"/>
      <c r="HG14" s="76">
        <v>232</v>
      </c>
      <c r="HH14" s="76">
        <v>129</v>
      </c>
      <c r="HI14" s="76">
        <v>72</v>
      </c>
      <c r="HJ14" s="76">
        <v>54</v>
      </c>
      <c r="HK14" s="76">
        <v>82</v>
      </c>
      <c r="HL14" s="77">
        <v>569</v>
      </c>
      <c r="HM14" s="78">
        <v>874</v>
      </c>
      <c r="HN14" s="75">
        <v>315</v>
      </c>
      <c r="HO14" s="76">
        <v>232</v>
      </c>
      <c r="HP14" s="77">
        <v>547</v>
      </c>
      <c r="HQ14" s="285"/>
      <c r="HR14" s="76">
        <v>344</v>
      </c>
      <c r="HS14" s="76">
        <v>203</v>
      </c>
      <c r="HT14" s="76">
        <v>131</v>
      </c>
      <c r="HU14" s="76">
        <v>91</v>
      </c>
      <c r="HV14" s="76">
        <v>116</v>
      </c>
      <c r="HW14" s="77">
        <v>885</v>
      </c>
      <c r="HX14" s="78">
        <v>1432</v>
      </c>
      <c r="HY14" s="75">
        <v>629</v>
      </c>
      <c r="HZ14" s="76">
        <v>449</v>
      </c>
      <c r="IA14" s="77">
        <v>1078</v>
      </c>
      <c r="IB14" s="285"/>
      <c r="IC14" s="76">
        <v>570</v>
      </c>
      <c r="ID14" s="76">
        <v>305</v>
      </c>
      <c r="IE14" s="76">
        <v>202</v>
      </c>
      <c r="IF14" s="76">
        <v>149</v>
      </c>
      <c r="IG14" s="76">
        <v>188</v>
      </c>
      <c r="IH14" s="77">
        <v>1414</v>
      </c>
      <c r="II14" s="78">
        <v>2492</v>
      </c>
      <c r="IJ14" s="75">
        <v>1108</v>
      </c>
      <c r="IK14" s="76">
        <v>721</v>
      </c>
      <c r="IL14" s="77">
        <v>1829</v>
      </c>
      <c r="IM14" s="285"/>
      <c r="IN14" s="76">
        <v>1063</v>
      </c>
      <c r="IO14" s="76">
        <v>475</v>
      </c>
      <c r="IP14" s="76">
        <v>364</v>
      </c>
      <c r="IQ14" s="76">
        <v>290</v>
      </c>
      <c r="IR14" s="76">
        <v>268</v>
      </c>
      <c r="IS14" s="77">
        <v>2460</v>
      </c>
      <c r="IT14" s="78">
        <v>4289</v>
      </c>
      <c r="IU14" s="75">
        <v>940</v>
      </c>
      <c r="IV14" s="76">
        <v>718</v>
      </c>
      <c r="IW14" s="77">
        <v>1658</v>
      </c>
      <c r="IX14" s="285"/>
      <c r="IY14" s="76">
        <v>1138</v>
      </c>
      <c r="IZ14" s="76">
        <v>550</v>
      </c>
      <c r="JA14" s="76">
        <v>517</v>
      </c>
      <c r="JB14" s="76">
        <v>330</v>
      </c>
      <c r="JC14" s="76">
        <v>326</v>
      </c>
      <c r="JD14" s="77">
        <v>2861</v>
      </c>
      <c r="JE14" s="78">
        <v>4519</v>
      </c>
      <c r="JF14" s="75">
        <v>402</v>
      </c>
      <c r="JG14" s="76">
        <v>514</v>
      </c>
      <c r="JH14" s="77">
        <v>916</v>
      </c>
      <c r="JI14" s="285"/>
      <c r="JJ14" s="76">
        <v>910</v>
      </c>
      <c r="JK14" s="76">
        <v>553</v>
      </c>
      <c r="JL14" s="76">
        <v>570</v>
      </c>
      <c r="JM14" s="76">
        <v>456</v>
      </c>
      <c r="JN14" s="76">
        <v>450</v>
      </c>
      <c r="JO14" s="77">
        <v>2939</v>
      </c>
      <c r="JP14" s="78">
        <v>3855</v>
      </c>
      <c r="JQ14" s="75">
        <v>44</v>
      </c>
      <c r="JR14" s="76">
        <v>64</v>
      </c>
      <c r="JS14" s="77">
        <v>108</v>
      </c>
      <c r="JT14" s="285"/>
      <c r="JU14" s="76">
        <v>101</v>
      </c>
      <c r="JV14" s="76">
        <v>74</v>
      </c>
      <c r="JW14" s="76">
        <v>39</v>
      </c>
      <c r="JX14" s="76">
        <v>32</v>
      </c>
      <c r="JY14" s="76">
        <v>40</v>
      </c>
      <c r="JZ14" s="77">
        <v>286</v>
      </c>
      <c r="KA14" s="78">
        <v>394</v>
      </c>
      <c r="KB14" s="75">
        <v>3610</v>
      </c>
      <c r="KC14" s="76">
        <v>2831</v>
      </c>
      <c r="KD14" s="77">
        <v>6441</v>
      </c>
      <c r="KE14" s="285"/>
      <c r="KF14" s="76">
        <v>4358</v>
      </c>
      <c r="KG14" s="76">
        <v>2289</v>
      </c>
      <c r="KH14" s="76">
        <v>1895</v>
      </c>
      <c r="KI14" s="76">
        <v>1402</v>
      </c>
      <c r="KJ14" s="76">
        <v>1470</v>
      </c>
      <c r="KK14" s="77">
        <v>11414</v>
      </c>
      <c r="KL14" s="78">
        <v>17855</v>
      </c>
    </row>
    <row r="15" spans="1:298" ht="19.5" customHeight="1" x14ac:dyDescent="0.15">
      <c r="A15" s="138" t="s">
        <v>12</v>
      </c>
      <c r="B15" s="367">
        <v>391</v>
      </c>
      <c r="C15" s="91">
        <v>226</v>
      </c>
      <c r="D15" s="92">
        <v>617</v>
      </c>
      <c r="E15" s="282"/>
      <c r="F15" s="91">
        <v>712</v>
      </c>
      <c r="G15" s="91">
        <v>483</v>
      </c>
      <c r="H15" s="91">
        <v>383</v>
      </c>
      <c r="I15" s="91">
        <v>323</v>
      </c>
      <c r="J15" s="91">
        <v>177</v>
      </c>
      <c r="K15" s="93">
        <v>2078</v>
      </c>
      <c r="L15" s="94">
        <v>2695</v>
      </c>
      <c r="M15" s="75">
        <v>38</v>
      </c>
      <c r="N15" s="76">
        <v>29</v>
      </c>
      <c r="O15" s="77">
        <v>67</v>
      </c>
      <c r="P15" s="285"/>
      <c r="Q15" s="76">
        <v>50</v>
      </c>
      <c r="R15" s="76">
        <v>28</v>
      </c>
      <c r="S15" s="76">
        <v>30</v>
      </c>
      <c r="T15" s="76">
        <v>16</v>
      </c>
      <c r="U15" s="76">
        <v>11</v>
      </c>
      <c r="V15" s="77">
        <v>135</v>
      </c>
      <c r="W15" s="78">
        <v>202</v>
      </c>
      <c r="X15" s="75">
        <v>36</v>
      </c>
      <c r="Y15" s="76">
        <v>25</v>
      </c>
      <c r="Z15" s="77">
        <v>61</v>
      </c>
      <c r="AA15" s="285"/>
      <c r="AB15" s="76">
        <v>91</v>
      </c>
      <c r="AC15" s="76">
        <v>57</v>
      </c>
      <c r="AD15" s="76">
        <v>48</v>
      </c>
      <c r="AE15" s="76">
        <v>37</v>
      </c>
      <c r="AF15" s="76">
        <v>23</v>
      </c>
      <c r="AG15" s="77">
        <v>256</v>
      </c>
      <c r="AH15" s="78">
        <v>317</v>
      </c>
      <c r="AI15" s="75">
        <v>55</v>
      </c>
      <c r="AJ15" s="76">
        <v>41</v>
      </c>
      <c r="AK15" s="77">
        <v>96</v>
      </c>
      <c r="AL15" s="285"/>
      <c r="AM15" s="76">
        <v>108</v>
      </c>
      <c r="AN15" s="76">
        <v>93</v>
      </c>
      <c r="AO15" s="76">
        <v>63</v>
      </c>
      <c r="AP15" s="76">
        <v>63</v>
      </c>
      <c r="AQ15" s="76">
        <v>29</v>
      </c>
      <c r="AR15" s="77">
        <v>356</v>
      </c>
      <c r="AS15" s="78">
        <v>452</v>
      </c>
      <c r="AT15" s="75">
        <v>113</v>
      </c>
      <c r="AU15" s="76">
        <v>51</v>
      </c>
      <c r="AV15" s="77">
        <v>164</v>
      </c>
      <c r="AW15" s="285"/>
      <c r="AX15" s="76">
        <v>185</v>
      </c>
      <c r="AY15" s="76">
        <v>119</v>
      </c>
      <c r="AZ15" s="76">
        <v>104</v>
      </c>
      <c r="BA15" s="76">
        <v>96</v>
      </c>
      <c r="BB15" s="76">
        <v>44</v>
      </c>
      <c r="BC15" s="77">
        <v>548</v>
      </c>
      <c r="BD15" s="78">
        <v>712</v>
      </c>
      <c r="BE15" s="75">
        <v>93</v>
      </c>
      <c r="BF15" s="76">
        <v>54</v>
      </c>
      <c r="BG15" s="77">
        <v>147</v>
      </c>
      <c r="BH15" s="285"/>
      <c r="BI15" s="76">
        <v>172</v>
      </c>
      <c r="BJ15" s="76">
        <v>102</v>
      </c>
      <c r="BK15" s="76">
        <v>88</v>
      </c>
      <c r="BL15" s="76">
        <v>53</v>
      </c>
      <c r="BM15" s="76">
        <v>42</v>
      </c>
      <c r="BN15" s="77">
        <v>457</v>
      </c>
      <c r="BO15" s="78">
        <v>604</v>
      </c>
      <c r="BP15" s="75">
        <v>56</v>
      </c>
      <c r="BQ15" s="76">
        <v>26</v>
      </c>
      <c r="BR15" s="77">
        <v>82</v>
      </c>
      <c r="BS15" s="285"/>
      <c r="BT15" s="76">
        <v>106</v>
      </c>
      <c r="BU15" s="76">
        <v>84</v>
      </c>
      <c r="BV15" s="76">
        <v>50</v>
      </c>
      <c r="BW15" s="76">
        <v>58</v>
      </c>
      <c r="BX15" s="76">
        <v>28</v>
      </c>
      <c r="BY15" s="77">
        <v>326</v>
      </c>
      <c r="BZ15" s="78">
        <v>408</v>
      </c>
      <c r="CA15" s="75">
        <v>9</v>
      </c>
      <c r="CB15" s="76">
        <v>14</v>
      </c>
      <c r="CC15" s="77">
        <v>23</v>
      </c>
      <c r="CD15" s="285"/>
      <c r="CE15" s="76">
        <v>28</v>
      </c>
      <c r="CF15" s="76">
        <v>16</v>
      </c>
      <c r="CG15" s="76">
        <v>11</v>
      </c>
      <c r="CH15" s="76">
        <v>7</v>
      </c>
      <c r="CI15" s="76">
        <v>14</v>
      </c>
      <c r="CJ15" s="77">
        <v>76</v>
      </c>
      <c r="CK15" s="78">
        <v>99</v>
      </c>
      <c r="CL15" s="75">
        <v>400</v>
      </c>
      <c r="CM15" s="76">
        <v>240</v>
      </c>
      <c r="CN15" s="77">
        <v>640</v>
      </c>
      <c r="CO15" s="285"/>
      <c r="CP15" s="76">
        <v>740</v>
      </c>
      <c r="CQ15" s="76">
        <v>499</v>
      </c>
      <c r="CR15" s="76">
        <v>394</v>
      </c>
      <c r="CS15" s="76">
        <v>330</v>
      </c>
      <c r="CT15" s="76">
        <v>191</v>
      </c>
      <c r="CU15" s="77">
        <v>2154</v>
      </c>
      <c r="CV15" s="78">
        <v>2794</v>
      </c>
      <c r="CW15" s="135">
        <v>782</v>
      </c>
      <c r="CX15" s="91">
        <v>577</v>
      </c>
      <c r="CY15" s="92">
        <v>1359</v>
      </c>
      <c r="CZ15" s="282"/>
      <c r="DA15" s="91">
        <v>1469</v>
      </c>
      <c r="DB15" s="91">
        <v>866</v>
      </c>
      <c r="DC15" s="91">
        <v>750</v>
      </c>
      <c r="DD15" s="91">
        <v>794</v>
      </c>
      <c r="DE15" s="91">
        <v>497</v>
      </c>
      <c r="DF15" s="93">
        <v>4376</v>
      </c>
      <c r="DG15" s="94">
        <v>5735</v>
      </c>
      <c r="DH15" s="75">
        <v>29</v>
      </c>
      <c r="DI15" s="76">
        <v>22</v>
      </c>
      <c r="DJ15" s="77">
        <v>51</v>
      </c>
      <c r="DK15" s="285"/>
      <c r="DL15" s="76">
        <v>49</v>
      </c>
      <c r="DM15" s="76">
        <v>31</v>
      </c>
      <c r="DN15" s="76">
        <v>16</v>
      </c>
      <c r="DO15" s="76">
        <v>22</v>
      </c>
      <c r="DP15" s="76">
        <v>13</v>
      </c>
      <c r="DQ15" s="77">
        <v>131</v>
      </c>
      <c r="DR15" s="78">
        <v>182</v>
      </c>
      <c r="DS15" s="75">
        <v>40</v>
      </c>
      <c r="DT15" s="76">
        <v>44</v>
      </c>
      <c r="DU15" s="77">
        <v>84</v>
      </c>
      <c r="DV15" s="285"/>
      <c r="DW15" s="76">
        <v>95</v>
      </c>
      <c r="DX15" s="76">
        <v>49</v>
      </c>
      <c r="DY15" s="76">
        <v>33</v>
      </c>
      <c r="DZ15" s="76">
        <v>29</v>
      </c>
      <c r="EA15" s="76">
        <v>25</v>
      </c>
      <c r="EB15" s="77">
        <v>231</v>
      </c>
      <c r="EC15" s="78">
        <v>315</v>
      </c>
      <c r="ED15" s="75">
        <v>136</v>
      </c>
      <c r="EE15" s="76">
        <v>81</v>
      </c>
      <c r="EF15" s="77">
        <v>217</v>
      </c>
      <c r="EG15" s="285"/>
      <c r="EH15" s="76">
        <v>188</v>
      </c>
      <c r="EI15" s="76">
        <v>95</v>
      </c>
      <c r="EJ15" s="76">
        <v>73</v>
      </c>
      <c r="EK15" s="76">
        <v>59</v>
      </c>
      <c r="EL15" s="76">
        <v>47</v>
      </c>
      <c r="EM15" s="77">
        <v>462</v>
      </c>
      <c r="EN15" s="78">
        <v>679</v>
      </c>
      <c r="EO15" s="75">
        <v>242</v>
      </c>
      <c r="EP15" s="76">
        <v>145</v>
      </c>
      <c r="EQ15" s="77">
        <v>387</v>
      </c>
      <c r="ER15" s="285"/>
      <c r="ES15" s="76">
        <v>392</v>
      </c>
      <c r="ET15" s="76">
        <v>207</v>
      </c>
      <c r="EU15" s="76">
        <v>146</v>
      </c>
      <c r="EV15" s="76">
        <v>146</v>
      </c>
      <c r="EW15" s="76">
        <v>116</v>
      </c>
      <c r="EX15" s="77">
        <v>1007</v>
      </c>
      <c r="EY15" s="78">
        <v>1394</v>
      </c>
      <c r="EZ15" s="75">
        <v>237</v>
      </c>
      <c r="FA15" s="76">
        <v>171</v>
      </c>
      <c r="FB15" s="77">
        <v>408</v>
      </c>
      <c r="FC15" s="285"/>
      <c r="FD15" s="76">
        <v>418</v>
      </c>
      <c r="FE15" s="76">
        <v>240</v>
      </c>
      <c r="FF15" s="76">
        <v>191</v>
      </c>
      <c r="FG15" s="76">
        <v>219</v>
      </c>
      <c r="FH15" s="76">
        <v>126</v>
      </c>
      <c r="FI15" s="77">
        <v>1194</v>
      </c>
      <c r="FJ15" s="78">
        <v>1602</v>
      </c>
      <c r="FK15" s="75">
        <v>98</v>
      </c>
      <c r="FL15" s="76">
        <v>114</v>
      </c>
      <c r="FM15" s="77">
        <v>212</v>
      </c>
      <c r="FN15" s="285"/>
      <c r="FO15" s="76">
        <v>327</v>
      </c>
      <c r="FP15" s="76">
        <v>244</v>
      </c>
      <c r="FQ15" s="76">
        <v>291</v>
      </c>
      <c r="FR15" s="76">
        <v>319</v>
      </c>
      <c r="FS15" s="76">
        <v>170</v>
      </c>
      <c r="FT15" s="77">
        <v>1351</v>
      </c>
      <c r="FU15" s="78">
        <v>1563</v>
      </c>
      <c r="FV15" s="75">
        <v>10</v>
      </c>
      <c r="FW15" s="76">
        <v>12</v>
      </c>
      <c r="FX15" s="77">
        <v>22</v>
      </c>
      <c r="FY15" s="285"/>
      <c r="FZ15" s="76">
        <v>22</v>
      </c>
      <c r="GA15" s="76">
        <v>12</v>
      </c>
      <c r="GB15" s="76">
        <v>17</v>
      </c>
      <c r="GC15" s="76">
        <v>9</v>
      </c>
      <c r="GD15" s="76">
        <v>9</v>
      </c>
      <c r="GE15" s="77">
        <v>69</v>
      </c>
      <c r="GF15" s="78">
        <v>91</v>
      </c>
      <c r="GG15" s="75">
        <v>792</v>
      </c>
      <c r="GH15" s="76">
        <v>589</v>
      </c>
      <c r="GI15" s="77">
        <v>1381</v>
      </c>
      <c r="GJ15" s="285"/>
      <c r="GK15" s="76">
        <v>1491</v>
      </c>
      <c r="GL15" s="76">
        <v>878</v>
      </c>
      <c r="GM15" s="76">
        <v>767</v>
      </c>
      <c r="GN15" s="76">
        <v>803</v>
      </c>
      <c r="GO15" s="76">
        <v>506</v>
      </c>
      <c r="GP15" s="77">
        <v>4445</v>
      </c>
      <c r="GQ15" s="78">
        <v>5826</v>
      </c>
      <c r="GR15" s="135">
        <v>1173</v>
      </c>
      <c r="GS15" s="91">
        <v>803</v>
      </c>
      <c r="GT15" s="92">
        <v>1976</v>
      </c>
      <c r="GU15" s="282"/>
      <c r="GV15" s="91">
        <v>2181</v>
      </c>
      <c r="GW15" s="91">
        <v>1349</v>
      </c>
      <c r="GX15" s="91">
        <v>1133</v>
      </c>
      <c r="GY15" s="91">
        <v>1117</v>
      </c>
      <c r="GZ15" s="91">
        <v>674</v>
      </c>
      <c r="HA15" s="93">
        <v>6454</v>
      </c>
      <c r="HB15" s="94">
        <v>8430</v>
      </c>
      <c r="HC15" s="75">
        <v>67</v>
      </c>
      <c r="HD15" s="76">
        <v>51</v>
      </c>
      <c r="HE15" s="77">
        <v>118</v>
      </c>
      <c r="HF15" s="285"/>
      <c r="HG15" s="76">
        <v>99</v>
      </c>
      <c r="HH15" s="76">
        <v>59</v>
      </c>
      <c r="HI15" s="76">
        <v>46</v>
      </c>
      <c r="HJ15" s="76">
        <v>38</v>
      </c>
      <c r="HK15" s="76">
        <v>24</v>
      </c>
      <c r="HL15" s="77">
        <v>266</v>
      </c>
      <c r="HM15" s="78">
        <v>384</v>
      </c>
      <c r="HN15" s="75">
        <v>76</v>
      </c>
      <c r="HO15" s="76">
        <v>69</v>
      </c>
      <c r="HP15" s="77">
        <v>145</v>
      </c>
      <c r="HQ15" s="285"/>
      <c r="HR15" s="76">
        <v>186</v>
      </c>
      <c r="HS15" s="76">
        <v>106</v>
      </c>
      <c r="HT15" s="76">
        <v>81</v>
      </c>
      <c r="HU15" s="76">
        <v>66</v>
      </c>
      <c r="HV15" s="76">
        <v>48</v>
      </c>
      <c r="HW15" s="77">
        <v>487</v>
      </c>
      <c r="HX15" s="78">
        <v>632</v>
      </c>
      <c r="HY15" s="75">
        <v>191</v>
      </c>
      <c r="HZ15" s="76">
        <v>122</v>
      </c>
      <c r="IA15" s="77">
        <v>313</v>
      </c>
      <c r="IB15" s="285"/>
      <c r="IC15" s="76">
        <v>296</v>
      </c>
      <c r="ID15" s="76">
        <v>188</v>
      </c>
      <c r="IE15" s="76">
        <v>136</v>
      </c>
      <c r="IF15" s="76">
        <v>122</v>
      </c>
      <c r="IG15" s="76">
        <v>76</v>
      </c>
      <c r="IH15" s="77">
        <v>818</v>
      </c>
      <c r="II15" s="78">
        <v>1131</v>
      </c>
      <c r="IJ15" s="75">
        <v>355</v>
      </c>
      <c r="IK15" s="76">
        <v>196</v>
      </c>
      <c r="IL15" s="77">
        <v>551</v>
      </c>
      <c r="IM15" s="285"/>
      <c r="IN15" s="76">
        <v>577</v>
      </c>
      <c r="IO15" s="76">
        <v>326</v>
      </c>
      <c r="IP15" s="76">
        <v>250</v>
      </c>
      <c r="IQ15" s="76">
        <v>242</v>
      </c>
      <c r="IR15" s="76">
        <v>160</v>
      </c>
      <c r="IS15" s="77">
        <v>1555</v>
      </c>
      <c r="IT15" s="78">
        <v>2106</v>
      </c>
      <c r="IU15" s="75">
        <v>330</v>
      </c>
      <c r="IV15" s="76">
        <v>225</v>
      </c>
      <c r="IW15" s="77">
        <v>555</v>
      </c>
      <c r="IX15" s="285"/>
      <c r="IY15" s="76">
        <v>590</v>
      </c>
      <c r="IZ15" s="76">
        <v>342</v>
      </c>
      <c r="JA15" s="76">
        <v>279</v>
      </c>
      <c r="JB15" s="76">
        <v>272</v>
      </c>
      <c r="JC15" s="76">
        <v>168</v>
      </c>
      <c r="JD15" s="77">
        <v>1651</v>
      </c>
      <c r="JE15" s="78">
        <v>2206</v>
      </c>
      <c r="JF15" s="75">
        <v>154</v>
      </c>
      <c r="JG15" s="76">
        <v>140</v>
      </c>
      <c r="JH15" s="77">
        <v>294</v>
      </c>
      <c r="JI15" s="285"/>
      <c r="JJ15" s="76">
        <v>433</v>
      </c>
      <c r="JK15" s="76">
        <v>328</v>
      </c>
      <c r="JL15" s="76">
        <v>341</v>
      </c>
      <c r="JM15" s="76">
        <v>377</v>
      </c>
      <c r="JN15" s="76">
        <v>198</v>
      </c>
      <c r="JO15" s="77">
        <v>1677</v>
      </c>
      <c r="JP15" s="78">
        <v>1971</v>
      </c>
      <c r="JQ15" s="75">
        <v>19</v>
      </c>
      <c r="JR15" s="76">
        <v>26</v>
      </c>
      <c r="JS15" s="77">
        <v>45</v>
      </c>
      <c r="JT15" s="285"/>
      <c r="JU15" s="76">
        <v>50</v>
      </c>
      <c r="JV15" s="76">
        <v>28</v>
      </c>
      <c r="JW15" s="76">
        <v>28</v>
      </c>
      <c r="JX15" s="76">
        <v>16</v>
      </c>
      <c r="JY15" s="76">
        <v>23</v>
      </c>
      <c r="JZ15" s="77">
        <v>145</v>
      </c>
      <c r="KA15" s="78">
        <v>190</v>
      </c>
      <c r="KB15" s="75">
        <v>1192</v>
      </c>
      <c r="KC15" s="76">
        <v>829</v>
      </c>
      <c r="KD15" s="77">
        <v>2021</v>
      </c>
      <c r="KE15" s="285"/>
      <c r="KF15" s="76">
        <v>2231</v>
      </c>
      <c r="KG15" s="76">
        <v>1377</v>
      </c>
      <c r="KH15" s="76">
        <v>1161</v>
      </c>
      <c r="KI15" s="76">
        <v>1133</v>
      </c>
      <c r="KJ15" s="76">
        <v>697</v>
      </c>
      <c r="KK15" s="77">
        <v>6599</v>
      </c>
      <c r="KL15" s="78">
        <v>8620</v>
      </c>
    </row>
    <row r="16" spans="1:298" ht="19.5" customHeight="1" x14ac:dyDescent="0.15">
      <c r="A16" s="138" t="s">
        <v>13</v>
      </c>
      <c r="B16" s="367">
        <v>604</v>
      </c>
      <c r="C16" s="91">
        <v>404</v>
      </c>
      <c r="D16" s="92">
        <v>1008</v>
      </c>
      <c r="E16" s="282"/>
      <c r="F16" s="91">
        <v>503</v>
      </c>
      <c r="G16" s="91">
        <v>448</v>
      </c>
      <c r="H16" s="91">
        <v>313</v>
      </c>
      <c r="I16" s="91">
        <v>305</v>
      </c>
      <c r="J16" s="91">
        <v>188</v>
      </c>
      <c r="K16" s="93">
        <v>1757</v>
      </c>
      <c r="L16" s="94">
        <v>2765</v>
      </c>
      <c r="M16" s="95">
        <v>40</v>
      </c>
      <c r="N16" s="76">
        <v>39</v>
      </c>
      <c r="O16" s="77">
        <v>79</v>
      </c>
      <c r="P16" s="285"/>
      <c r="Q16" s="76">
        <v>22</v>
      </c>
      <c r="R16" s="76">
        <v>28</v>
      </c>
      <c r="S16" s="76">
        <v>18</v>
      </c>
      <c r="T16" s="76">
        <v>16</v>
      </c>
      <c r="U16" s="76">
        <v>10</v>
      </c>
      <c r="V16" s="77">
        <v>94</v>
      </c>
      <c r="W16" s="78">
        <v>173</v>
      </c>
      <c r="X16" s="75">
        <v>48</v>
      </c>
      <c r="Y16" s="76">
        <v>56</v>
      </c>
      <c r="Z16" s="77">
        <v>104</v>
      </c>
      <c r="AA16" s="285"/>
      <c r="AB16" s="76">
        <v>42</v>
      </c>
      <c r="AC16" s="76">
        <v>56</v>
      </c>
      <c r="AD16" s="76">
        <v>26</v>
      </c>
      <c r="AE16" s="76">
        <v>31</v>
      </c>
      <c r="AF16" s="76">
        <v>25</v>
      </c>
      <c r="AG16" s="77">
        <v>180</v>
      </c>
      <c r="AH16" s="78">
        <v>284</v>
      </c>
      <c r="AI16" s="95">
        <v>117</v>
      </c>
      <c r="AJ16" s="76">
        <v>77</v>
      </c>
      <c r="AK16" s="77">
        <v>194</v>
      </c>
      <c r="AL16" s="285"/>
      <c r="AM16" s="76">
        <v>82</v>
      </c>
      <c r="AN16" s="76">
        <v>88</v>
      </c>
      <c r="AO16" s="76">
        <v>55</v>
      </c>
      <c r="AP16" s="76">
        <v>52</v>
      </c>
      <c r="AQ16" s="76">
        <v>39</v>
      </c>
      <c r="AR16" s="77">
        <v>316</v>
      </c>
      <c r="AS16" s="78">
        <v>510</v>
      </c>
      <c r="AT16" s="75">
        <v>156</v>
      </c>
      <c r="AU16" s="76">
        <v>92</v>
      </c>
      <c r="AV16" s="77">
        <v>248</v>
      </c>
      <c r="AW16" s="285"/>
      <c r="AX16" s="76">
        <v>138</v>
      </c>
      <c r="AY16" s="76">
        <v>81</v>
      </c>
      <c r="AZ16" s="76">
        <v>85</v>
      </c>
      <c r="BA16" s="76">
        <v>79</v>
      </c>
      <c r="BB16" s="76">
        <v>53</v>
      </c>
      <c r="BC16" s="77">
        <v>436</v>
      </c>
      <c r="BD16" s="78">
        <v>684</v>
      </c>
      <c r="BE16" s="95">
        <v>161</v>
      </c>
      <c r="BF16" s="76">
        <v>85</v>
      </c>
      <c r="BG16" s="77">
        <v>246</v>
      </c>
      <c r="BH16" s="285"/>
      <c r="BI16" s="76">
        <v>149</v>
      </c>
      <c r="BJ16" s="76">
        <v>105</v>
      </c>
      <c r="BK16" s="76">
        <v>76</v>
      </c>
      <c r="BL16" s="76">
        <v>68</v>
      </c>
      <c r="BM16" s="76">
        <v>30</v>
      </c>
      <c r="BN16" s="77">
        <v>428</v>
      </c>
      <c r="BO16" s="78">
        <v>674</v>
      </c>
      <c r="BP16" s="75">
        <v>82</v>
      </c>
      <c r="BQ16" s="76">
        <v>55</v>
      </c>
      <c r="BR16" s="77">
        <v>137</v>
      </c>
      <c r="BS16" s="285"/>
      <c r="BT16" s="76">
        <v>70</v>
      </c>
      <c r="BU16" s="76">
        <v>90</v>
      </c>
      <c r="BV16" s="76">
        <v>53</v>
      </c>
      <c r="BW16" s="76">
        <v>59</v>
      </c>
      <c r="BX16" s="76">
        <v>31</v>
      </c>
      <c r="BY16" s="77">
        <v>303</v>
      </c>
      <c r="BZ16" s="78">
        <v>440</v>
      </c>
      <c r="CA16" s="75">
        <v>12</v>
      </c>
      <c r="CB16" s="76">
        <v>21</v>
      </c>
      <c r="CC16" s="77">
        <v>33</v>
      </c>
      <c r="CD16" s="285"/>
      <c r="CE16" s="76">
        <v>8</v>
      </c>
      <c r="CF16" s="76">
        <v>21</v>
      </c>
      <c r="CG16" s="76">
        <v>14</v>
      </c>
      <c r="CH16" s="76">
        <v>12</v>
      </c>
      <c r="CI16" s="76">
        <v>10</v>
      </c>
      <c r="CJ16" s="77">
        <v>65</v>
      </c>
      <c r="CK16" s="78">
        <v>98</v>
      </c>
      <c r="CL16" s="75">
        <v>616</v>
      </c>
      <c r="CM16" s="76">
        <v>425</v>
      </c>
      <c r="CN16" s="77">
        <v>1041</v>
      </c>
      <c r="CO16" s="285"/>
      <c r="CP16" s="76">
        <v>511</v>
      </c>
      <c r="CQ16" s="76">
        <v>469</v>
      </c>
      <c r="CR16" s="76">
        <v>327</v>
      </c>
      <c r="CS16" s="76">
        <v>317</v>
      </c>
      <c r="CT16" s="76">
        <v>198</v>
      </c>
      <c r="CU16" s="77">
        <v>1822</v>
      </c>
      <c r="CV16" s="78">
        <v>2863</v>
      </c>
      <c r="CW16" s="135">
        <v>1309</v>
      </c>
      <c r="CX16" s="91">
        <v>918</v>
      </c>
      <c r="CY16" s="92">
        <v>2227</v>
      </c>
      <c r="CZ16" s="282"/>
      <c r="DA16" s="91">
        <v>1084</v>
      </c>
      <c r="DB16" s="91">
        <v>798</v>
      </c>
      <c r="DC16" s="91">
        <v>620</v>
      </c>
      <c r="DD16" s="91">
        <v>788</v>
      </c>
      <c r="DE16" s="91">
        <v>549</v>
      </c>
      <c r="DF16" s="93">
        <v>3839</v>
      </c>
      <c r="DG16" s="94">
        <v>6066</v>
      </c>
      <c r="DH16" s="95">
        <v>52</v>
      </c>
      <c r="DI16" s="76">
        <v>45</v>
      </c>
      <c r="DJ16" s="77">
        <v>97</v>
      </c>
      <c r="DK16" s="285"/>
      <c r="DL16" s="76">
        <v>22</v>
      </c>
      <c r="DM16" s="76">
        <v>27</v>
      </c>
      <c r="DN16" s="76">
        <v>21</v>
      </c>
      <c r="DO16" s="76">
        <v>16</v>
      </c>
      <c r="DP16" s="76">
        <v>28</v>
      </c>
      <c r="DQ16" s="77">
        <v>114</v>
      </c>
      <c r="DR16" s="78">
        <v>211</v>
      </c>
      <c r="DS16" s="75">
        <v>89</v>
      </c>
      <c r="DT16" s="76">
        <v>74</v>
      </c>
      <c r="DU16" s="77">
        <v>163</v>
      </c>
      <c r="DV16" s="285"/>
      <c r="DW16" s="76">
        <v>50</v>
      </c>
      <c r="DX16" s="76">
        <v>43</v>
      </c>
      <c r="DY16" s="76">
        <v>40</v>
      </c>
      <c r="DZ16" s="76">
        <v>28</v>
      </c>
      <c r="EA16" s="76">
        <v>29</v>
      </c>
      <c r="EB16" s="77">
        <v>190</v>
      </c>
      <c r="EC16" s="78">
        <v>353</v>
      </c>
      <c r="ED16" s="95">
        <v>222</v>
      </c>
      <c r="EE16" s="76">
        <v>120</v>
      </c>
      <c r="EF16" s="77">
        <v>342</v>
      </c>
      <c r="EG16" s="285"/>
      <c r="EH16" s="76">
        <v>129</v>
      </c>
      <c r="EI16" s="76">
        <v>75</v>
      </c>
      <c r="EJ16" s="76">
        <v>58</v>
      </c>
      <c r="EK16" s="76">
        <v>73</v>
      </c>
      <c r="EL16" s="76">
        <v>65</v>
      </c>
      <c r="EM16" s="77">
        <v>400</v>
      </c>
      <c r="EN16" s="78">
        <v>742</v>
      </c>
      <c r="EO16" s="75">
        <v>389</v>
      </c>
      <c r="EP16" s="76">
        <v>231</v>
      </c>
      <c r="EQ16" s="77">
        <v>620</v>
      </c>
      <c r="ER16" s="285"/>
      <c r="ES16" s="76">
        <v>277</v>
      </c>
      <c r="ET16" s="76">
        <v>181</v>
      </c>
      <c r="EU16" s="76">
        <v>120</v>
      </c>
      <c r="EV16" s="76">
        <v>122</v>
      </c>
      <c r="EW16" s="76">
        <v>92</v>
      </c>
      <c r="EX16" s="77">
        <v>792</v>
      </c>
      <c r="EY16" s="78">
        <v>1412</v>
      </c>
      <c r="EZ16" s="95">
        <v>354</v>
      </c>
      <c r="FA16" s="76">
        <v>252</v>
      </c>
      <c r="FB16" s="77">
        <v>606</v>
      </c>
      <c r="FC16" s="285"/>
      <c r="FD16" s="76">
        <v>317</v>
      </c>
      <c r="FE16" s="76">
        <v>232</v>
      </c>
      <c r="FF16" s="76">
        <v>171</v>
      </c>
      <c r="FG16" s="76">
        <v>204</v>
      </c>
      <c r="FH16" s="76">
        <v>144</v>
      </c>
      <c r="FI16" s="77">
        <v>1068</v>
      </c>
      <c r="FJ16" s="78">
        <v>1674</v>
      </c>
      <c r="FK16" s="75">
        <v>203</v>
      </c>
      <c r="FL16" s="76">
        <v>196</v>
      </c>
      <c r="FM16" s="77">
        <v>399</v>
      </c>
      <c r="FN16" s="285"/>
      <c r="FO16" s="76">
        <v>289</v>
      </c>
      <c r="FP16" s="76">
        <v>240</v>
      </c>
      <c r="FQ16" s="76">
        <v>210</v>
      </c>
      <c r="FR16" s="76">
        <v>345</v>
      </c>
      <c r="FS16" s="76">
        <v>191</v>
      </c>
      <c r="FT16" s="77">
        <v>1275</v>
      </c>
      <c r="FU16" s="78">
        <v>1674</v>
      </c>
      <c r="FV16" s="75">
        <v>18</v>
      </c>
      <c r="FW16" s="76">
        <v>24</v>
      </c>
      <c r="FX16" s="77">
        <v>42</v>
      </c>
      <c r="FY16" s="285"/>
      <c r="FZ16" s="76">
        <v>9</v>
      </c>
      <c r="GA16" s="76">
        <v>13</v>
      </c>
      <c r="GB16" s="76">
        <v>11</v>
      </c>
      <c r="GC16" s="76">
        <v>10</v>
      </c>
      <c r="GD16" s="76">
        <v>13</v>
      </c>
      <c r="GE16" s="77">
        <v>56</v>
      </c>
      <c r="GF16" s="78">
        <v>98</v>
      </c>
      <c r="GG16" s="75">
        <v>1327</v>
      </c>
      <c r="GH16" s="76">
        <v>942</v>
      </c>
      <c r="GI16" s="77">
        <v>2269</v>
      </c>
      <c r="GJ16" s="285"/>
      <c r="GK16" s="76">
        <v>1093</v>
      </c>
      <c r="GL16" s="76">
        <v>811</v>
      </c>
      <c r="GM16" s="76">
        <v>631</v>
      </c>
      <c r="GN16" s="76">
        <v>798</v>
      </c>
      <c r="GO16" s="76">
        <v>562</v>
      </c>
      <c r="GP16" s="77">
        <v>3895</v>
      </c>
      <c r="GQ16" s="78">
        <v>6164</v>
      </c>
      <c r="GR16" s="135">
        <v>1913</v>
      </c>
      <c r="GS16" s="91">
        <v>1322</v>
      </c>
      <c r="GT16" s="92">
        <v>3235</v>
      </c>
      <c r="GU16" s="282"/>
      <c r="GV16" s="91">
        <v>1587</v>
      </c>
      <c r="GW16" s="91">
        <v>1246</v>
      </c>
      <c r="GX16" s="91">
        <v>933</v>
      </c>
      <c r="GY16" s="91">
        <v>1093</v>
      </c>
      <c r="GZ16" s="91">
        <v>737</v>
      </c>
      <c r="HA16" s="93">
        <v>5596</v>
      </c>
      <c r="HB16" s="94">
        <v>8831</v>
      </c>
      <c r="HC16" s="95">
        <v>92</v>
      </c>
      <c r="HD16" s="76">
        <v>84</v>
      </c>
      <c r="HE16" s="77">
        <v>176</v>
      </c>
      <c r="HF16" s="285"/>
      <c r="HG16" s="76">
        <v>44</v>
      </c>
      <c r="HH16" s="76">
        <v>55</v>
      </c>
      <c r="HI16" s="76">
        <v>39</v>
      </c>
      <c r="HJ16" s="76">
        <v>32</v>
      </c>
      <c r="HK16" s="76">
        <v>38</v>
      </c>
      <c r="HL16" s="77">
        <v>208</v>
      </c>
      <c r="HM16" s="78">
        <v>384</v>
      </c>
      <c r="HN16" s="75">
        <v>137</v>
      </c>
      <c r="HO16" s="76">
        <v>130</v>
      </c>
      <c r="HP16" s="77">
        <v>267</v>
      </c>
      <c r="HQ16" s="285"/>
      <c r="HR16" s="76">
        <v>92</v>
      </c>
      <c r="HS16" s="76">
        <v>99</v>
      </c>
      <c r="HT16" s="76">
        <v>66</v>
      </c>
      <c r="HU16" s="76">
        <v>59</v>
      </c>
      <c r="HV16" s="76">
        <v>54</v>
      </c>
      <c r="HW16" s="77">
        <v>370</v>
      </c>
      <c r="HX16" s="78">
        <v>637</v>
      </c>
      <c r="HY16" s="95">
        <v>339</v>
      </c>
      <c r="HZ16" s="76">
        <v>197</v>
      </c>
      <c r="IA16" s="77">
        <v>536</v>
      </c>
      <c r="IB16" s="285"/>
      <c r="IC16" s="76">
        <v>211</v>
      </c>
      <c r="ID16" s="76">
        <v>163</v>
      </c>
      <c r="IE16" s="76">
        <v>113</v>
      </c>
      <c r="IF16" s="76">
        <v>125</v>
      </c>
      <c r="IG16" s="76">
        <v>104</v>
      </c>
      <c r="IH16" s="77">
        <v>716</v>
      </c>
      <c r="II16" s="78">
        <v>1252</v>
      </c>
      <c r="IJ16" s="75">
        <v>545</v>
      </c>
      <c r="IK16" s="76">
        <v>323</v>
      </c>
      <c r="IL16" s="77">
        <v>868</v>
      </c>
      <c r="IM16" s="285"/>
      <c r="IN16" s="76">
        <v>415</v>
      </c>
      <c r="IO16" s="76">
        <v>262</v>
      </c>
      <c r="IP16" s="76">
        <v>205</v>
      </c>
      <c r="IQ16" s="76">
        <v>201</v>
      </c>
      <c r="IR16" s="76">
        <v>145</v>
      </c>
      <c r="IS16" s="77">
        <v>1228</v>
      </c>
      <c r="IT16" s="78">
        <v>2096</v>
      </c>
      <c r="IU16" s="95">
        <v>515</v>
      </c>
      <c r="IV16" s="76">
        <v>337</v>
      </c>
      <c r="IW16" s="77">
        <v>852</v>
      </c>
      <c r="IX16" s="285"/>
      <c r="IY16" s="76">
        <v>466</v>
      </c>
      <c r="IZ16" s="76">
        <v>337</v>
      </c>
      <c r="JA16" s="76">
        <v>247</v>
      </c>
      <c r="JB16" s="76">
        <v>272</v>
      </c>
      <c r="JC16" s="76">
        <v>174</v>
      </c>
      <c r="JD16" s="77">
        <v>1496</v>
      </c>
      <c r="JE16" s="78">
        <v>2348</v>
      </c>
      <c r="JF16" s="75">
        <v>285</v>
      </c>
      <c r="JG16" s="76">
        <v>251</v>
      </c>
      <c r="JH16" s="77">
        <v>536</v>
      </c>
      <c r="JI16" s="285"/>
      <c r="JJ16" s="76">
        <v>359</v>
      </c>
      <c r="JK16" s="76">
        <v>330</v>
      </c>
      <c r="JL16" s="76">
        <v>263</v>
      </c>
      <c r="JM16" s="76">
        <v>404</v>
      </c>
      <c r="JN16" s="76">
        <v>222</v>
      </c>
      <c r="JO16" s="77">
        <v>1578</v>
      </c>
      <c r="JP16" s="78">
        <v>2114</v>
      </c>
      <c r="JQ16" s="75">
        <v>30</v>
      </c>
      <c r="JR16" s="76">
        <v>45</v>
      </c>
      <c r="JS16" s="77">
        <v>75</v>
      </c>
      <c r="JT16" s="285"/>
      <c r="JU16" s="76">
        <v>17</v>
      </c>
      <c r="JV16" s="76">
        <v>34</v>
      </c>
      <c r="JW16" s="76">
        <v>25</v>
      </c>
      <c r="JX16" s="76">
        <v>22</v>
      </c>
      <c r="JY16" s="76">
        <v>23</v>
      </c>
      <c r="JZ16" s="77">
        <v>121</v>
      </c>
      <c r="KA16" s="78">
        <v>196</v>
      </c>
      <c r="KB16" s="75">
        <v>1943</v>
      </c>
      <c r="KC16" s="76">
        <v>1367</v>
      </c>
      <c r="KD16" s="77">
        <v>3310</v>
      </c>
      <c r="KE16" s="285"/>
      <c r="KF16" s="76">
        <v>1604</v>
      </c>
      <c r="KG16" s="76">
        <v>1280</v>
      </c>
      <c r="KH16" s="76">
        <v>958</v>
      </c>
      <c r="KI16" s="76">
        <v>1115</v>
      </c>
      <c r="KJ16" s="76">
        <v>760</v>
      </c>
      <c r="KK16" s="77">
        <v>5717</v>
      </c>
      <c r="KL16" s="78">
        <v>9027</v>
      </c>
    </row>
    <row r="17" spans="1:298" ht="19.5" customHeight="1" x14ac:dyDescent="0.15">
      <c r="A17" s="138" t="s">
        <v>14</v>
      </c>
      <c r="B17" s="367">
        <v>163</v>
      </c>
      <c r="C17" s="91">
        <v>180</v>
      </c>
      <c r="D17" s="92">
        <v>343</v>
      </c>
      <c r="E17" s="282"/>
      <c r="F17" s="91">
        <v>190</v>
      </c>
      <c r="G17" s="91">
        <v>242</v>
      </c>
      <c r="H17" s="91">
        <v>143</v>
      </c>
      <c r="I17" s="91">
        <v>136</v>
      </c>
      <c r="J17" s="91">
        <v>97</v>
      </c>
      <c r="K17" s="93">
        <v>808</v>
      </c>
      <c r="L17" s="94">
        <v>1151</v>
      </c>
      <c r="M17" s="75">
        <v>6</v>
      </c>
      <c r="N17" s="76">
        <v>9</v>
      </c>
      <c r="O17" s="77">
        <v>15</v>
      </c>
      <c r="P17" s="285"/>
      <c r="Q17" s="76">
        <v>13</v>
      </c>
      <c r="R17" s="76">
        <v>19</v>
      </c>
      <c r="S17" s="76">
        <v>3</v>
      </c>
      <c r="T17" s="76">
        <v>9</v>
      </c>
      <c r="U17" s="76">
        <v>5</v>
      </c>
      <c r="V17" s="77">
        <v>49</v>
      </c>
      <c r="W17" s="78">
        <v>64</v>
      </c>
      <c r="X17" s="75">
        <v>12</v>
      </c>
      <c r="Y17" s="76">
        <v>13</v>
      </c>
      <c r="Z17" s="77">
        <v>25</v>
      </c>
      <c r="AA17" s="285"/>
      <c r="AB17" s="76">
        <v>20</v>
      </c>
      <c r="AC17" s="76">
        <v>19</v>
      </c>
      <c r="AD17" s="76">
        <v>18</v>
      </c>
      <c r="AE17" s="76">
        <v>7</v>
      </c>
      <c r="AF17" s="76">
        <v>10</v>
      </c>
      <c r="AG17" s="77">
        <v>74</v>
      </c>
      <c r="AH17" s="78">
        <v>99</v>
      </c>
      <c r="AI17" s="75">
        <v>20</v>
      </c>
      <c r="AJ17" s="76">
        <v>25</v>
      </c>
      <c r="AK17" s="77">
        <v>45</v>
      </c>
      <c r="AL17" s="285"/>
      <c r="AM17" s="76">
        <v>39</v>
      </c>
      <c r="AN17" s="76">
        <v>31</v>
      </c>
      <c r="AO17" s="76">
        <v>26</v>
      </c>
      <c r="AP17" s="76">
        <v>21</v>
      </c>
      <c r="AQ17" s="76">
        <v>15</v>
      </c>
      <c r="AR17" s="77">
        <v>132</v>
      </c>
      <c r="AS17" s="78">
        <v>177</v>
      </c>
      <c r="AT17" s="75">
        <v>52</v>
      </c>
      <c r="AU17" s="76">
        <v>52</v>
      </c>
      <c r="AV17" s="77">
        <v>104</v>
      </c>
      <c r="AW17" s="285"/>
      <c r="AX17" s="76">
        <v>41</v>
      </c>
      <c r="AY17" s="76">
        <v>51</v>
      </c>
      <c r="AZ17" s="76">
        <v>38</v>
      </c>
      <c r="BA17" s="76">
        <v>37</v>
      </c>
      <c r="BB17" s="76">
        <v>19</v>
      </c>
      <c r="BC17" s="77">
        <v>186</v>
      </c>
      <c r="BD17" s="78">
        <v>290</v>
      </c>
      <c r="BE17" s="75">
        <v>46</v>
      </c>
      <c r="BF17" s="76">
        <v>41</v>
      </c>
      <c r="BG17" s="77">
        <v>87</v>
      </c>
      <c r="BH17" s="285"/>
      <c r="BI17" s="76">
        <v>45</v>
      </c>
      <c r="BJ17" s="76">
        <v>71</v>
      </c>
      <c r="BK17" s="76">
        <v>34</v>
      </c>
      <c r="BL17" s="76">
        <v>30</v>
      </c>
      <c r="BM17" s="76">
        <v>29</v>
      </c>
      <c r="BN17" s="77">
        <v>209</v>
      </c>
      <c r="BO17" s="78">
        <v>296</v>
      </c>
      <c r="BP17" s="75">
        <v>27</v>
      </c>
      <c r="BQ17" s="76">
        <v>40</v>
      </c>
      <c r="BR17" s="77">
        <v>67</v>
      </c>
      <c r="BS17" s="285"/>
      <c r="BT17" s="76">
        <v>32</v>
      </c>
      <c r="BU17" s="76">
        <v>51</v>
      </c>
      <c r="BV17" s="76">
        <v>24</v>
      </c>
      <c r="BW17" s="76">
        <v>32</v>
      </c>
      <c r="BX17" s="76">
        <v>19</v>
      </c>
      <c r="BY17" s="77">
        <v>158</v>
      </c>
      <c r="BZ17" s="78">
        <v>225</v>
      </c>
      <c r="CA17" s="75">
        <v>3</v>
      </c>
      <c r="CB17" s="76">
        <v>1</v>
      </c>
      <c r="CC17" s="77">
        <v>4</v>
      </c>
      <c r="CD17" s="285"/>
      <c r="CE17" s="76">
        <v>9</v>
      </c>
      <c r="CF17" s="76">
        <v>8</v>
      </c>
      <c r="CG17" s="76">
        <v>2</v>
      </c>
      <c r="CH17" s="76">
        <v>1</v>
      </c>
      <c r="CI17" s="76">
        <v>7</v>
      </c>
      <c r="CJ17" s="77">
        <v>27</v>
      </c>
      <c r="CK17" s="78">
        <v>31</v>
      </c>
      <c r="CL17" s="75">
        <v>166</v>
      </c>
      <c r="CM17" s="76">
        <v>181</v>
      </c>
      <c r="CN17" s="77">
        <v>347</v>
      </c>
      <c r="CO17" s="285"/>
      <c r="CP17" s="76">
        <v>199</v>
      </c>
      <c r="CQ17" s="76">
        <v>250</v>
      </c>
      <c r="CR17" s="76">
        <v>145</v>
      </c>
      <c r="CS17" s="76">
        <v>137</v>
      </c>
      <c r="CT17" s="76">
        <v>104</v>
      </c>
      <c r="CU17" s="77">
        <v>835</v>
      </c>
      <c r="CV17" s="78">
        <v>1182</v>
      </c>
      <c r="CW17" s="135">
        <v>392</v>
      </c>
      <c r="CX17" s="91">
        <v>489</v>
      </c>
      <c r="CY17" s="92">
        <v>881</v>
      </c>
      <c r="CZ17" s="282"/>
      <c r="DA17" s="91">
        <v>427</v>
      </c>
      <c r="DB17" s="91">
        <v>457</v>
      </c>
      <c r="DC17" s="91">
        <v>302</v>
      </c>
      <c r="DD17" s="91">
        <v>325</v>
      </c>
      <c r="DE17" s="91">
        <v>317</v>
      </c>
      <c r="DF17" s="93">
        <v>1828</v>
      </c>
      <c r="DG17" s="94">
        <v>2709</v>
      </c>
      <c r="DH17" s="75">
        <v>11</v>
      </c>
      <c r="DI17" s="76">
        <v>10</v>
      </c>
      <c r="DJ17" s="77">
        <v>21</v>
      </c>
      <c r="DK17" s="285"/>
      <c r="DL17" s="76">
        <v>12</v>
      </c>
      <c r="DM17" s="76">
        <v>9</v>
      </c>
      <c r="DN17" s="76">
        <v>9</v>
      </c>
      <c r="DO17" s="76">
        <v>10</v>
      </c>
      <c r="DP17" s="76">
        <v>7</v>
      </c>
      <c r="DQ17" s="77">
        <v>47</v>
      </c>
      <c r="DR17" s="78">
        <v>68</v>
      </c>
      <c r="DS17" s="75">
        <v>31</v>
      </c>
      <c r="DT17" s="76">
        <v>20</v>
      </c>
      <c r="DU17" s="77">
        <v>51</v>
      </c>
      <c r="DV17" s="285"/>
      <c r="DW17" s="76">
        <v>24</v>
      </c>
      <c r="DX17" s="76">
        <v>30</v>
      </c>
      <c r="DY17" s="76">
        <v>11</v>
      </c>
      <c r="DZ17" s="76">
        <v>7</v>
      </c>
      <c r="EA17" s="76">
        <v>15</v>
      </c>
      <c r="EB17" s="77">
        <v>87</v>
      </c>
      <c r="EC17" s="78">
        <v>138</v>
      </c>
      <c r="ED17" s="75">
        <v>62</v>
      </c>
      <c r="EE17" s="76">
        <v>83</v>
      </c>
      <c r="EF17" s="77">
        <v>145</v>
      </c>
      <c r="EG17" s="285"/>
      <c r="EH17" s="76">
        <v>43</v>
      </c>
      <c r="EI17" s="76">
        <v>40</v>
      </c>
      <c r="EJ17" s="76">
        <v>23</v>
      </c>
      <c r="EK17" s="76">
        <v>25</v>
      </c>
      <c r="EL17" s="76">
        <v>19</v>
      </c>
      <c r="EM17" s="77">
        <v>150</v>
      </c>
      <c r="EN17" s="78">
        <v>295</v>
      </c>
      <c r="EO17" s="75">
        <v>118</v>
      </c>
      <c r="EP17" s="76">
        <v>154</v>
      </c>
      <c r="EQ17" s="77">
        <v>272</v>
      </c>
      <c r="ER17" s="285"/>
      <c r="ES17" s="76">
        <v>114</v>
      </c>
      <c r="ET17" s="76">
        <v>96</v>
      </c>
      <c r="EU17" s="76">
        <v>56</v>
      </c>
      <c r="EV17" s="76">
        <v>45</v>
      </c>
      <c r="EW17" s="76">
        <v>62</v>
      </c>
      <c r="EX17" s="77">
        <v>373</v>
      </c>
      <c r="EY17" s="78">
        <v>645</v>
      </c>
      <c r="EZ17" s="75">
        <v>117</v>
      </c>
      <c r="FA17" s="76">
        <v>151</v>
      </c>
      <c r="FB17" s="77">
        <v>268</v>
      </c>
      <c r="FC17" s="285"/>
      <c r="FD17" s="76">
        <v>139</v>
      </c>
      <c r="FE17" s="76">
        <v>161</v>
      </c>
      <c r="FF17" s="76">
        <v>84</v>
      </c>
      <c r="FG17" s="76">
        <v>107</v>
      </c>
      <c r="FH17" s="76">
        <v>81</v>
      </c>
      <c r="FI17" s="77">
        <v>572</v>
      </c>
      <c r="FJ17" s="78">
        <v>840</v>
      </c>
      <c r="FK17" s="75">
        <v>53</v>
      </c>
      <c r="FL17" s="76">
        <v>71</v>
      </c>
      <c r="FM17" s="77">
        <v>124</v>
      </c>
      <c r="FN17" s="285"/>
      <c r="FO17" s="76">
        <v>95</v>
      </c>
      <c r="FP17" s="76">
        <v>121</v>
      </c>
      <c r="FQ17" s="76">
        <v>119</v>
      </c>
      <c r="FR17" s="76">
        <v>131</v>
      </c>
      <c r="FS17" s="76">
        <v>133</v>
      </c>
      <c r="FT17" s="77">
        <v>599</v>
      </c>
      <c r="FU17" s="78">
        <v>723</v>
      </c>
      <c r="FV17" s="75">
        <v>3</v>
      </c>
      <c r="FW17" s="76">
        <v>1</v>
      </c>
      <c r="FX17" s="77">
        <v>4</v>
      </c>
      <c r="FY17" s="285"/>
      <c r="FZ17" s="76">
        <v>6</v>
      </c>
      <c r="GA17" s="76">
        <v>5</v>
      </c>
      <c r="GB17" s="76">
        <v>1</v>
      </c>
      <c r="GC17" s="76">
        <v>0</v>
      </c>
      <c r="GD17" s="76">
        <v>3</v>
      </c>
      <c r="GE17" s="77">
        <v>15</v>
      </c>
      <c r="GF17" s="78">
        <v>19</v>
      </c>
      <c r="GG17" s="75">
        <v>395</v>
      </c>
      <c r="GH17" s="76">
        <v>490</v>
      </c>
      <c r="GI17" s="77">
        <v>885</v>
      </c>
      <c r="GJ17" s="285"/>
      <c r="GK17" s="76">
        <v>433</v>
      </c>
      <c r="GL17" s="76">
        <v>462</v>
      </c>
      <c r="GM17" s="76">
        <v>303</v>
      </c>
      <c r="GN17" s="76">
        <v>325</v>
      </c>
      <c r="GO17" s="76">
        <v>320</v>
      </c>
      <c r="GP17" s="77">
        <v>1843</v>
      </c>
      <c r="GQ17" s="78">
        <v>2728</v>
      </c>
      <c r="GR17" s="135">
        <v>555</v>
      </c>
      <c r="GS17" s="91">
        <v>669</v>
      </c>
      <c r="GT17" s="92">
        <v>1224</v>
      </c>
      <c r="GU17" s="282"/>
      <c r="GV17" s="91">
        <v>617</v>
      </c>
      <c r="GW17" s="91">
        <v>699</v>
      </c>
      <c r="GX17" s="91">
        <v>445</v>
      </c>
      <c r="GY17" s="91">
        <v>461</v>
      </c>
      <c r="GZ17" s="91">
        <v>414</v>
      </c>
      <c r="HA17" s="93">
        <v>2636</v>
      </c>
      <c r="HB17" s="94">
        <v>3860</v>
      </c>
      <c r="HC17" s="75">
        <v>17</v>
      </c>
      <c r="HD17" s="76">
        <v>19</v>
      </c>
      <c r="HE17" s="77">
        <v>36</v>
      </c>
      <c r="HF17" s="285"/>
      <c r="HG17" s="76">
        <v>25</v>
      </c>
      <c r="HH17" s="76">
        <v>28</v>
      </c>
      <c r="HI17" s="76">
        <v>12</v>
      </c>
      <c r="HJ17" s="76">
        <v>19</v>
      </c>
      <c r="HK17" s="76">
        <v>12</v>
      </c>
      <c r="HL17" s="77">
        <v>96</v>
      </c>
      <c r="HM17" s="78">
        <v>132</v>
      </c>
      <c r="HN17" s="75">
        <v>43</v>
      </c>
      <c r="HO17" s="76">
        <v>33</v>
      </c>
      <c r="HP17" s="77">
        <v>76</v>
      </c>
      <c r="HQ17" s="285"/>
      <c r="HR17" s="76">
        <v>44</v>
      </c>
      <c r="HS17" s="76">
        <v>49</v>
      </c>
      <c r="HT17" s="76">
        <v>29</v>
      </c>
      <c r="HU17" s="76">
        <v>14</v>
      </c>
      <c r="HV17" s="76">
        <v>25</v>
      </c>
      <c r="HW17" s="77">
        <v>161</v>
      </c>
      <c r="HX17" s="78">
        <v>237</v>
      </c>
      <c r="HY17" s="75">
        <v>82</v>
      </c>
      <c r="HZ17" s="76">
        <v>108</v>
      </c>
      <c r="IA17" s="77">
        <v>190</v>
      </c>
      <c r="IB17" s="285"/>
      <c r="IC17" s="76">
        <v>82</v>
      </c>
      <c r="ID17" s="76">
        <v>71</v>
      </c>
      <c r="IE17" s="76">
        <v>49</v>
      </c>
      <c r="IF17" s="76">
        <v>46</v>
      </c>
      <c r="IG17" s="76">
        <v>34</v>
      </c>
      <c r="IH17" s="77">
        <v>282</v>
      </c>
      <c r="II17" s="78">
        <v>472</v>
      </c>
      <c r="IJ17" s="75">
        <v>170</v>
      </c>
      <c r="IK17" s="76">
        <v>206</v>
      </c>
      <c r="IL17" s="77">
        <v>376</v>
      </c>
      <c r="IM17" s="285"/>
      <c r="IN17" s="76">
        <v>155</v>
      </c>
      <c r="IO17" s="76">
        <v>147</v>
      </c>
      <c r="IP17" s="76">
        <v>94</v>
      </c>
      <c r="IQ17" s="76">
        <v>82</v>
      </c>
      <c r="IR17" s="76">
        <v>81</v>
      </c>
      <c r="IS17" s="77">
        <v>559</v>
      </c>
      <c r="IT17" s="78">
        <v>935</v>
      </c>
      <c r="IU17" s="75">
        <v>163</v>
      </c>
      <c r="IV17" s="76">
        <v>192</v>
      </c>
      <c r="IW17" s="77">
        <v>355</v>
      </c>
      <c r="IX17" s="285"/>
      <c r="IY17" s="76">
        <v>184</v>
      </c>
      <c r="IZ17" s="76">
        <v>232</v>
      </c>
      <c r="JA17" s="76">
        <v>118</v>
      </c>
      <c r="JB17" s="76">
        <v>137</v>
      </c>
      <c r="JC17" s="76">
        <v>110</v>
      </c>
      <c r="JD17" s="77">
        <v>781</v>
      </c>
      <c r="JE17" s="78">
        <v>1136</v>
      </c>
      <c r="JF17" s="75">
        <v>80</v>
      </c>
      <c r="JG17" s="76">
        <v>111</v>
      </c>
      <c r="JH17" s="77">
        <v>191</v>
      </c>
      <c r="JI17" s="285"/>
      <c r="JJ17" s="76">
        <v>127</v>
      </c>
      <c r="JK17" s="76">
        <v>172</v>
      </c>
      <c r="JL17" s="76">
        <v>143</v>
      </c>
      <c r="JM17" s="76">
        <v>163</v>
      </c>
      <c r="JN17" s="76">
        <v>152</v>
      </c>
      <c r="JO17" s="77">
        <v>757</v>
      </c>
      <c r="JP17" s="78">
        <v>948</v>
      </c>
      <c r="JQ17" s="75">
        <v>6</v>
      </c>
      <c r="JR17" s="76">
        <v>2</v>
      </c>
      <c r="JS17" s="77">
        <v>8</v>
      </c>
      <c r="JT17" s="285"/>
      <c r="JU17" s="76">
        <v>15</v>
      </c>
      <c r="JV17" s="76">
        <v>13</v>
      </c>
      <c r="JW17" s="76">
        <v>3</v>
      </c>
      <c r="JX17" s="76">
        <v>1</v>
      </c>
      <c r="JY17" s="76">
        <v>10</v>
      </c>
      <c r="JZ17" s="77">
        <v>42</v>
      </c>
      <c r="KA17" s="78">
        <v>50</v>
      </c>
      <c r="KB17" s="75">
        <v>561</v>
      </c>
      <c r="KC17" s="76">
        <v>671</v>
      </c>
      <c r="KD17" s="77">
        <v>1232</v>
      </c>
      <c r="KE17" s="285"/>
      <c r="KF17" s="76">
        <v>632</v>
      </c>
      <c r="KG17" s="76">
        <v>712</v>
      </c>
      <c r="KH17" s="76">
        <v>448</v>
      </c>
      <c r="KI17" s="76">
        <v>462</v>
      </c>
      <c r="KJ17" s="76">
        <v>424</v>
      </c>
      <c r="KK17" s="77">
        <v>2678</v>
      </c>
      <c r="KL17" s="78">
        <v>3910</v>
      </c>
    </row>
    <row r="18" spans="1:298" ht="19.5" customHeight="1" x14ac:dyDescent="0.15">
      <c r="A18" s="138" t="s">
        <v>16</v>
      </c>
      <c r="B18" s="367">
        <v>99</v>
      </c>
      <c r="C18" s="91">
        <v>92</v>
      </c>
      <c r="D18" s="92">
        <v>191</v>
      </c>
      <c r="E18" s="282"/>
      <c r="F18" s="91">
        <v>169</v>
      </c>
      <c r="G18" s="91">
        <v>191</v>
      </c>
      <c r="H18" s="91">
        <v>143</v>
      </c>
      <c r="I18" s="91">
        <v>113</v>
      </c>
      <c r="J18" s="91">
        <v>55</v>
      </c>
      <c r="K18" s="93">
        <v>671</v>
      </c>
      <c r="L18" s="94">
        <v>862</v>
      </c>
      <c r="M18" s="75">
        <v>8</v>
      </c>
      <c r="N18" s="76">
        <v>6</v>
      </c>
      <c r="O18" s="77">
        <v>14</v>
      </c>
      <c r="P18" s="285"/>
      <c r="Q18" s="76">
        <v>17</v>
      </c>
      <c r="R18" s="76">
        <v>18</v>
      </c>
      <c r="S18" s="76">
        <v>13</v>
      </c>
      <c r="T18" s="76">
        <v>7</v>
      </c>
      <c r="U18" s="76">
        <v>7</v>
      </c>
      <c r="V18" s="77">
        <v>62</v>
      </c>
      <c r="W18" s="78">
        <v>76</v>
      </c>
      <c r="X18" s="75">
        <v>11</v>
      </c>
      <c r="Y18" s="76">
        <v>7</v>
      </c>
      <c r="Z18" s="77">
        <v>18</v>
      </c>
      <c r="AA18" s="285"/>
      <c r="AB18" s="76">
        <v>16</v>
      </c>
      <c r="AC18" s="76">
        <v>25</v>
      </c>
      <c r="AD18" s="76">
        <v>14</v>
      </c>
      <c r="AE18" s="76">
        <v>12</v>
      </c>
      <c r="AF18" s="76">
        <v>7</v>
      </c>
      <c r="AG18" s="77">
        <v>74</v>
      </c>
      <c r="AH18" s="78">
        <v>92</v>
      </c>
      <c r="AI18" s="75">
        <v>25</v>
      </c>
      <c r="AJ18" s="76">
        <v>16</v>
      </c>
      <c r="AK18" s="77">
        <v>41</v>
      </c>
      <c r="AL18" s="285"/>
      <c r="AM18" s="76">
        <v>39</v>
      </c>
      <c r="AN18" s="76">
        <v>39</v>
      </c>
      <c r="AO18" s="76">
        <v>28</v>
      </c>
      <c r="AP18" s="76">
        <v>23</v>
      </c>
      <c r="AQ18" s="76">
        <v>14</v>
      </c>
      <c r="AR18" s="77">
        <v>143</v>
      </c>
      <c r="AS18" s="78">
        <v>184</v>
      </c>
      <c r="AT18" s="75">
        <v>31</v>
      </c>
      <c r="AU18" s="76">
        <v>30</v>
      </c>
      <c r="AV18" s="77">
        <v>61</v>
      </c>
      <c r="AW18" s="285"/>
      <c r="AX18" s="76">
        <v>46</v>
      </c>
      <c r="AY18" s="76">
        <v>46</v>
      </c>
      <c r="AZ18" s="76">
        <v>32</v>
      </c>
      <c r="BA18" s="76">
        <v>26</v>
      </c>
      <c r="BB18" s="76">
        <v>11</v>
      </c>
      <c r="BC18" s="77">
        <v>161</v>
      </c>
      <c r="BD18" s="78">
        <v>222</v>
      </c>
      <c r="BE18" s="75">
        <v>16</v>
      </c>
      <c r="BF18" s="76">
        <v>22</v>
      </c>
      <c r="BG18" s="77">
        <v>38</v>
      </c>
      <c r="BH18" s="285"/>
      <c r="BI18" s="76">
        <v>33</v>
      </c>
      <c r="BJ18" s="76">
        <v>37</v>
      </c>
      <c r="BK18" s="76">
        <v>24</v>
      </c>
      <c r="BL18" s="76">
        <v>25</v>
      </c>
      <c r="BM18" s="76">
        <v>10</v>
      </c>
      <c r="BN18" s="77">
        <v>129</v>
      </c>
      <c r="BO18" s="78">
        <v>167</v>
      </c>
      <c r="BP18" s="75">
        <v>8</v>
      </c>
      <c r="BQ18" s="76">
        <v>11</v>
      </c>
      <c r="BR18" s="77">
        <v>19</v>
      </c>
      <c r="BS18" s="285"/>
      <c r="BT18" s="76">
        <v>18</v>
      </c>
      <c r="BU18" s="76">
        <v>26</v>
      </c>
      <c r="BV18" s="76">
        <v>32</v>
      </c>
      <c r="BW18" s="76">
        <v>20</v>
      </c>
      <c r="BX18" s="76">
        <v>6</v>
      </c>
      <c r="BY18" s="77">
        <v>102</v>
      </c>
      <c r="BZ18" s="78">
        <v>121</v>
      </c>
      <c r="CA18" s="75">
        <v>1</v>
      </c>
      <c r="CB18" s="76">
        <v>3</v>
      </c>
      <c r="CC18" s="77">
        <v>4</v>
      </c>
      <c r="CD18" s="285"/>
      <c r="CE18" s="76">
        <v>5</v>
      </c>
      <c r="CF18" s="76">
        <v>6</v>
      </c>
      <c r="CG18" s="76">
        <v>7</v>
      </c>
      <c r="CH18" s="76">
        <v>5</v>
      </c>
      <c r="CI18" s="76">
        <v>5</v>
      </c>
      <c r="CJ18" s="77">
        <v>28</v>
      </c>
      <c r="CK18" s="78">
        <v>32</v>
      </c>
      <c r="CL18" s="75">
        <v>100</v>
      </c>
      <c r="CM18" s="76">
        <v>95</v>
      </c>
      <c r="CN18" s="77">
        <v>195</v>
      </c>
      <c r="CO18" s="285"/>
      <c r="CP18" s="76">
        <v>174</v>
      </c>
      <c r="CQ18" s="76">
        <v>197</v>
      </c>
      <c r="CR18" s="76">
        <v>150</v>
      </c>
      <c r="CS18" s="76">
        <v>118</v>
      </c>
      <c r="CT18" s="76">
        <v>60</v>
      </c>
      <c r="CU18" s="77">
        <v>699</v>
      </c>
      <c r="CV18" s="78">
        <v>894</v>
      </c>
      <c r="CW18" s="135">
        <v>235</v>
      </c>
      <c r="CX18" s="91">
        <v>256</v>
      </c>
      <c r="CY18" s="92">
        <v>491</v>
      </c>
      <c r="CZ18" s="282"/>
      <c r="DA18" s="91">
        <v>361</v>
      </c>
      <c r="DB18" s="91">
        <v>349</v>
      </c>
      <c r="DC18" s="91">
        <v>283</v>
      </c>
      <c r="DD18" s="91">
        <v>257</v>
      </c>
      <c r="DE18" s="91">
        <v>184</v>
      </c>
      <c r="DF18" s="93">
        <v>1434</v>
      </c>
      <c r="DG18" s="94">
        <v>1925</v>
      </c>
      <c r="DH18" s="75">
        <v>4</v>
      </c>
      <c r="DI18" s="76">
        <v>9</v>
      </c>
      <c r="DJ18" s="77">
        <v>13</v>
      </c>
      <c r="DK18" s="285"/>
      <c r="DL18" s="76">
        <v>8</v>
      </c>
      <c r="DM18" s="76">
        <v>11</v>
      </c>
      <c r="DN18" s="76">
        <v>6</v>
      </c>
      <c r="DO18" s="76">
        <v>6</v>
      </c>
      <c r="DP18" s="76">
        <v>9</v>
      </c>
      <c r="DQ18" s="77">
        <v>40</v>
      </c>
      <c r="DR18" s="78">
        <v>53</v>
      </c>
      <c r="DS18" s="75">
        <v>21</v>
      </c>
      <c r="DT18" s="76">
        <v>23</v>
      </c>
      <c r="DU18" s="77">
        <v>44</v>
      </c>
      <c r="DV18" s="285"/>
      <c r="DW18" s="76">
        <v>24</v>
      </c>
      <c r="DX18" s="76">
        <v>25</v>
      </c>
      <c r="DY18" s="76">
        <v>6</v>
      </c>
      <c r="DZ18" s="76">
        <v>7</v>
      </c>
      <c r="EA18" s="76">
        <v>11</v>
      </c>
      <c r="EB18" s="77">
        <v>73</v>
      </c>
      <c r="EC18" s="78">
        <v>117</v>
      </c>
      <c r="ED18" s="75">
        <v>54</v>
      </c>
      <c r="EE18" s="76">
        <v>49</v>
      </c>
      <c r="EF18" s="77">
        <v>103</v>
      </c>
      <c r="EG18" s="285"/>
      <c r="EH18" s="76">
        <v>46</v>
      </c>
      <c r="EI18" s="76">
        <v>35</v>
      </c>
      <c r="EJ18" s="76">
        <v>27</v>
      </c>
      <c r="EK18" s="76">
        <v>32</v>
      </c>
      <c r="EL18" s="76">
        <v>14</v>
      </c>
      <c r="EM18" s="77">
        <v>154</v>
      </c>
      <c r="EN18" s="78">
        <v>257</v>
      </c>
      <c r="EO18" s="75">
        <v>74</v>
      </c>
      <c r="EP18" s="76">
        <v>82</v>
      </c>
      <c r="EQ18" s="77">
        <v>156</v>
      </c>
      <c r="ER18" s="285"/>
      <c r="ES18" s="76">
        <v>91</v>
      </c>
      <c r="ET18" s="76">
        <v>75</v>
      </c>
      <c r="EU18" s="76">
        <v>52</v>
      </c>
      <c r="EV18" s="76">
        <v>48</v>
      </c>
      <c r="EW18" s="76">
        <v>33</v>
      </c>
      <c r="EX18" s="77">
        <v>299</v>
      </c>
      <c r="EY18" s="78">
        <v>455</v>
      </c>
      <c r="EZ18" s="75">
        <v>58</v>
      </c>
      <c r="FA18" s="76">
        <v>64</v>
      </c>
      <c r="FB18" s="77">
        <v>122</v>
      </c>
      <c r="FC18" s="285"/>
      <c r="FD18" s="76">
        <v>121</v>
      </c>
      <c r="FE18" s="76">
        <v>110</v>
      </c>
      <c r="FF18" s="76">
        <v>94</v>
      </c>
      <c r="FG18" s="76">
        <v>62</v>
      </c>
      <c r="FH18" s="76">
        <v>42</v>
      </c>
      <c r="FI18" s="77">
        <v>429</v>
      </c>
      <c r="FJ18" s="78">
        <v>551</v>
      </c>
      <c r="FK18" s="75">
        <v>24</v>
      </c>
      <c r="FL18" s="76">
        <v>29</v>
      </c>
      <c r="FM18" s="77">
        <v>53</v>
      </c>
      <c r="FN18" s="285"/>
      <c r="FO18" s="76">
        <v>71</v>
      </c>
      <c r="FP18" s="76">
        <v>93</v>
      </c>
      <c r="FQ18" s="76">
        <v>98</v>
      </c>
      <c r="FR18" s="76">
        <v>102</v>
      </c>
      <c r="FS18" s="76">
        <v>75</v>
      </c>
      <c r="FT18" s="77">
        <v>439</v>
      </c>
      <c r="FU18" s="78">
        <v>492</v>
      </c>
      <c r="FV18" s="75">
        <v>1</v>
      </c>
      <c r="FW18" s="76">
        <v>5</v>
      </c>
      <c r="FX18" s="77">
        <v>6</v>
      </c>
      <c r="FY18" s="285"/>
      <c r="FZ18" s="76">
        <v>6</v>
      </c>
      <c r="GA18" s="76">
        <v>7</v>
      </c>
      <c r="GB18" s="76">
        <v>3</v>
      </c>
      <c r="GC18" s="76">
        <v>6</v>
      </c>
      <c r="GD18" s="76">
        <v>0</v>
      </c>
      <c r="GE18" s="77">
        <v>22</v>
      </c>
      <c r="GF18" s="78">
        <v>28</v>
      </c>
      <c r="GG18" s="75">
        <v>236</v>
      </c>
      <c r="GH18" s="76">
        <v>261</v>
      </c>
      <c r="GI18" s="77">
        <v>497</v>
      </c>
      <c r="GJ18" s="285"/>
      <c r="GK18" s="76">
        <v>367</v>
      </c>
      <c r="GL18" s="76">
        <v>356</v>
      </c>
      <c r="GM18" s="76">
        <v>286</v>
      </c>
      <c r="GN18" s="76">
        <v>263</v>
      </c>
      <c r="GO18" s="76">
        <v>184</v>
      </c>
      <c r="GP18" s="77">
        <v>1456</v>
      </c>
      <c r="GQ18" s="78">
        <v>1953</v>
      </c>
      <c r="GR18" s="135">
        <v>334</v>
      </c>
      <c r="GS18" s="91">
        <v>348</v>
      </c>
      <c r="GT18" s="92">
        <v>682</v>
      </c>
      <c r="GU18" s="282"/>
      <c r="GV18" s="91">
        <v>530</v>
      </c>
      <c r="GW18" s="91">
        <v>540</v>
      </c>
      <c r="GX18" s="91">
        <v>426</v>
      </c>
      <c r="GY18" s="91">
        <v>370</v>
      </c>
      <c r="GZ18" s="91">
        <v>239</v>
      </c>
      <c r="HA18" s="93">
        <v>2105</v>
      </c>
      <c r="HB18" s="94">
        <v>2787</v>
      </c>
      <c r="HC18" s="75">
        <v>12</v>
      </c>
      <c r="HD18" s="76">
        <v>15</v>
      </c>
      <c r="HE18" s="77">
        <v>27</v>
      </c>
      <c r="HF18" s="285"/>
      <c r="HG18" s="76">
        <v>25</v>
      </c>
      <c r="HH18" s="76">
        <v>29</v>
      </c>
      <c r="HI18" s="76">
        <v>19</v>
      </c>
      <c r="HJ18" s="76">
        <v>13</v>
      </c>
      <c r="HK18" s="76">
        <v>16</v>
      </c>
      <c r="HL18" s="77">
        <v>102</v>
      </c>
      <c r="HM18" s="78">
        <v>129</v>
      </c>
      <c r="HN18" s="75">
        <v>32</v>
      </c>
      <c r="HO18" s="76">
        <v>30</v>
      </c>
      <c r="HP18" s="77">
        <v>62</v>
      </c>
      <c r="HQ18" s="285"/>
      <c r="HR18" s="76">
        <v>40</v>
      </c>
      <c r="HS18" s="76">
        <v>50</v>
      </c>
      <c r="HT18" s="76">
        <v>20</v>
      </c>
      <c r="HU18" s="76">
        <v>19</v>
      </c>
      <c r="HV18" s="76">
        <v>18</v>
      </c>
      <c r="HW18" s="77">
        <v>147</v>
      </c>
      <c r="HX18" s="78">
        <v>209</v>
      </c>
      <c r="HY18" s="75">
        <v>79</v>
      </c>
      <c r="HZ18" s="76">
        <v>65</v>
      </c>
      <c r="IA18" s="77">
        <v>144</v>
      </c>
      <c r="IB18" s="285"/>
      <c r="IC18" s="76">
        <v>85</v>
      </c>
      <c r="ID18" s="76">
        <v>74</v>
      </c>
      <c r="IE18" s="76">
        <v>55</v>
      </c>
      <c r="IF18" s="76">
        <v>55</v>
      </c>
      <c r="IG18" s="76">
        <v>28</v>
      </c>
      <c r="IH18" s="77">
        <v>297</v>
      </c>
      <c r="II18" s="78">
        <v>441</v>
      </c>
      <c r="IJ18" s="75">
        <v>105</v>
      </c>
      <c r="IK18" s="76">
        <v>112</v>
      </c>
      <c r="IL18" s="77">
        <v>217</v>
      </c>
      <c r="IM18" s="285"/>
      <c r="IN18" s="76">
        <v>137</v>
      </c>
      <c r="IO18" s="76">
        <v>121</v>
      </c>
      <c r="IP18" s="76">
        <v>84</v>
      </c>
      <c r="IQ18" s="76">
        <v>74</v>
      </c>
      <c r="IR18" s="76">
        <v>44</v>
      </c>
      <c r="IS18" s="77">
        <v>460</v>
      </c>
      <c r="IT18" s="78">
        <v>677</v>
      </c>
      <c r="IU18" s="75">
        <v>74</v>
      </c>
      <c r="IV18" s="76">
        <v>86</v>
      </c>
      <c r="IW18" s="77">
        <v>160</v>
      </c>
      <c r="IX18" s="285"/>
      <c r="IY18" s="76">
        <v>154</v>
      </c>
      <c r="IZ18" s="76">
        <v>147</v>
      </c>
      <c r="JA18" s="76">
        <v>118</v>
      </c>
      <c r="JB18" s="76">
        <v>87</v>
      </c>
      <c r="JC18" s="76">
        <v>52</v>
      </c>
      <c r="JD18" s="77">
        <v>558</v>
      </c>
      <c r="JE18" s="78">
        <v>718</v>
      </c>
      <c r="JF18" s="75">
        <v>32</v>
      </c>
      <c r="JG18" s="76">
        <v>40</v>
      </c>
      <c r="JH18" s="77">
        <v>72</v>
      </c>
      <c r="JI18" s="285"/>
      <c r="JJ18" s="76">
        <v>89</v>
      </c>
      <c r="JK18" s="76">
        <v>119</v>
      </c>
      <c r="JL18" s="76">
        <v>130</v>
      </c>
      <c r="JM18" s="76">
        <v>122</v>
      </c>
      <c r="JN18" s="76">
        <v>81</v>
      </c>
      <c r="JO18" s="77">
        <v>541</v>
      </c>
      <c r="JP18" s="78">
        <v>613</v>
      </c>
      <c r="JQ18" s="75">
        <v>2</v>
      </c>
      <c r="JR18" s="76">
        <v>8</v>
      </c>
      <c r="JS18" s="77">
        <v>10</v>
      </c>
      <c r="JT18" s="285"/>
      <c r="JU18" s="76">
        <v>11</v>
      </c>
      <c r="JV18" s="76">
        <v>13</v>
      </c>
      <c r="JW18" s="76">
        <v>10</v>
      </c>
      <c r="JX18" s="76">
        <v>11</v>
      </c>
      <c r="JY18" s="76">
        <v>5</v>
      </c>
      <c r="JZ18" s="77">
        <v>50</v>
      </c>
      <c r="KA18" s="78">
        <v>60</v>
      </c>
      <c r="KB18" s="75">
        <v>336</v>
      </c>
      <c r="KC18" s="76">
        <v>356</v>
      </c>
      <c r="KD18" s="77">
        <v>692</v>
      </c>
      <c r="KE18" s="285"/>
      <c r="KF18" s="76">
        <v>541</v>
      </c>
      <c r="KG18" s="76">
        <v>553</v>
      </c>
      <c r="KH18" s="76">
        <v>436</v>
      </c>
      <c r="KI18" s="76">
        <v>381</v>
      </c>
      <c r="KJ18" s="76">
        <v>244</v>
      </c>
      <c r="KK18" s="77">
        <v>2155</v>
      </c>
      <c r="KL18" s="78">
        <v>2847</v>
      </c>
    </row>
    <row r="19" spans="1:298" ht="19.5" customHeight="1" x14ac:dyDescent="0.15">
      <c r="A19" s="138" t="s">
        <v>17</v>
      </c>
      <c r="B19" s="367">
        <v>120</v>
      </c>
      <c r="C19" s="91">
        <v>142</v>
      </c>
      <c r="D19" s="92">
        <v>262</v>
      </c>
      <c r="E19" s="282"/>
      <c r="F19" s="91">
        <v>443</v>
      </c>
      <c r="G19" s="91">
        <v>444</v>
      </c>
      <c r="H19" s="91">
        <v>344</v>
      </c>
      <c r="I19" s="91">
        <v>262</v>
      </c>
      <c r="J19" s="91">
        <v>192</v>
      </c>
      <c r="K19" s="93">
        <v>1685</v>
      </c>
      <c r="L19" s="94">
        <v>1947</v>
      </c>
      <c r="M19" s="75">
        <v>12</v>
      </c>
      <c r="N19" s="76">
        <v>17</v>
      </c>
      <c r="O19" s="77">
        <v>29</v>
      </c>
      <c r="P19" s="285"/>
      <c r="Q19" s="76">
        <v>51</v>
      </c>
      <c r="R19" s="76">
        <v>41</v>
      </c>
      <c r="S19" s="76">
        <v>35</v>
      </c>
      <c r="T19" s="76">
        <v>23</v>
      </c>
      <c r="U19" s="76">
        <v>19</v>
      </c>
      <c r="V19" s="77">
        <v>169</v>
      </c>
      <c r="W19" s="78">
        <v>198</v>
      </c>
      <c r="X19" s="75">
        <v>14</v>
      </c>
      <c r="Y19" s="76">
        <v>16</v>
      </c>
      <c r="Z19" s="77">
        <v>30</v>
      </c>
      <c r="AA19" s="285"/>
      <c r="AB19" s="76">
        <v>57</v>
      </c>
      <c r="AC19" s="76">
        <v>67</v>
      </c>
      <c r="AD19" s="76">
        <v>46</v>
      </c>
      <c r="AE19" s="76">
        <v>34</v>
      </c>
      <c r="AF19" s="76">
        <v>22</v>
      </c>
      <c r="AG19" s="77">
        <v>226</v>
      </c>
      <c r="AH19" s="78">
        <v>256</v>
      </c>
      <c r="AI19" s="75">
        <v>25</v>
      </c>
      <c r="AJ19" s="76">
        <v>34</v>
      </c>
      <c r="AK19" s="77">
        <v>59</v>
      </c>
      <c r="AL19" s="285"/>
      <c r="AM19" s="76">
        <v>75</v>
      </c>
      <c r="AN19" s="76">
        <v>82</v>
      </c>
      <c r="AO19" s="76">
        <v>72</v>
      </c>
      <c r="AP19" s="76">
        <v>36</v>
      </c>
      <c r="AQ19" s="76">
        <v>42</v>
      </c>
      <c r="AR19" s="77">
        <v>307</v>
      </c>
      <c r="AS19" s="78">
        <v>366</v>
      </c>
      <c r="AT19" s="75">
        <v>28</v>
      </c>
      <c r="AU19" s="76">
        <v>32</v>
      </c>
      <c r="AV19" s="77">
        <v>60</v>
      </c>
      <c r="AW19" s="285"/>
      <c r="AX19" s="76">
        <v>108</v>
      </c>
      <c r="AY19" s="76">
        <v>109</v>
      </c>
      <c r="AZ19" s="76">
        <v>66</v>
      </c>
      <c r="BA19" s="76">
        <v>61</v>
      </c>
      <c r="BB19" s="76">
        <v>50</v>
      </c>
      <c r="BC19" s="77">
        <v>394</v>
      </c>
      <c r="BD19" s="78">
        <v>454</v>
      </c>
      <c r="BE19" s="75">
        <v>26</v>
      </c>
      <c r="BF19" s="76">
        <v>29</v>
      </c>
      <c r="BG19" s="77">
        <v>55</v>
      </c>
      <c r="BH19" s="285"/>
      <c r="BI19" s="76">
        <v>102</v>
      </c>
      <c r="BJ19" s="76">
        <v>96</v>
      </c>
      <c r="BK19" s="76">
        <v>78</v>
      </c>
      <c r="BL19" s="76">
        <v>58</v>
      </c>
      <c r="BM19" s="76">
        <v>38</v>
      </c>
      <c r="BN19" s="77">
        <v>372</v>
      </c>
      <c r="BO19" s="78">
        <v>427</v>
      </c>
      <c r="BP19" s="75">
        <v>15</v>
      </c>
      <c r="BQ19" s="76">
        <v>14</v>
      </c>
      <c r="BR19" s="77">
        <v>29</v>
      </c>
      <c r="BS19" s="285"/>
      <c r="BT19" s="76">
        <v>50</v>
      </c>
      <c r="BU19" s="76">
        <v>49</v>
      </c>
      <c r="BV19" s="76">
        <v>47</v>
      </c>
      <c r="BW19" s="76">
        <v>50</v>
      </c>
      <c r="BX19" s="76">
        <v>21</v>
      </c>
      <c r="BY19" s="77">
        <v>217</v>
      </c>
      <c r="BZ19" s="78">
        <v>246</v>
      </c>
      <c r="CA19" s="75">
        <v>9</v>
      </c>
      <c r="CB19" s="76">
        <v>5</v>
      </c>
      <c r="CC19" s="77">
        <v>14</v>
      </c>
      <c r="CD19" s="285"/>
      <c r="CE19" s="76">
        <v>17</v>
      </c>
      <c r="CF19" s="76">
        <v>26</v>
      </c>
      <c r="CG19" s="76">
        <v>9</v>
      </c>
      <c r="CH19" s="76">
        <v>17</v>
      </c>
      <c r="CI19" s="76">
        <v>10</v>
      </c>
      <c r="CJ19" s="77">
        <v>79</v>
      </c>
      <c r="CK19" s="78">
        <v>93</v>
      </c>
      <c r="CL19" s="75">
        <v>129</v>
      </c>
      <c r="CM19" s="76">
        <v>147</v>
      </c>
      <c r="CN19" s="77">
        <v>276</v>
      </c>
      <c r="CO19" s="285"/>
      <c r="CP19" s="76">
        <v>460</v>
      </c>
      <c r="CQ19" s="76">
        <v>470</v>
      </c>
      <c r="CR19" s="76">
        <v>353</v>
      </c>
      <c r="CS19" s="76">
        <v>279</v>
      </c>
      <c r="CT19" s="76">
        <v>202</v>
      </c>
      <c r="CU19" s="77">
        <v>1764</v>
      </c>
      <c r="CV19" s="78">
        <v>2040</v>
      </c>
      <c r="CW19" s="135">
        <v>240</v>
      </c>
      <c r="CX19" s="91">
        <v>350</v>
      </c>
      <c r="CY19" s="92">
        <v>590</v>
      </c>
      <c r="CZ19" s="282"/>
      <c r="DA19" s="91">
        <v>824</v>
      </c>
      <c r="DB19" s="91">
        <v>794</v>
      </c>
      <c r="DC19" s="91">
        <v>625</v>
      </c>
      <c r="DD19" s="91">
        <v>609</v>
      </c>
      <c r="DE19" s="91">
        <v>522</v>
      </c>
      <c r="DF19" s="93">
        <v>3374</v>
      </c>
      <c r="DG19" s="94">
        <v>3964</v>
      </c>
      <c r="DH19" s="75">
        <v>15</v>
      </c>
      <c r="DI19" s="76">
        <v>23</v>
      </c>
      <c r="DJ19" s="77">
        <v>38</v>
      </c>
      <c r="DK19" s="285"/>
      <c r="DL19" s="76">
        <v>40</v>
      </c>
      <c r="DM19" s="76">
        <v>35</v>
      </c>
      <c r="DN19" s="76">
        <v>26</v>
      </c>
      <c r="DO19" s="76">
        <v>17</v>
      </c>
      <c r="DP19" s="76">
        <v>21</v>
      </c>
      <c r="DQ19" s="77">
        <v>139</v>
      </c>
      <c r="DR19" s="78">
        <v>177</v>
      </c>
      <c r="DS19" s="75">
        <v>24</v>
      </c>
      <c r="DT19" s="76">
        <v>20</v>
      </c>
      <c r="DU19" s="77">
        <v>44</v>
      </c>
      <c r="DV19" s="285"/>
      <c r="DW19" s="76">
        <v>70</v>
      </c>
      <c r="DX19" s="76">
        <v>58</v>
      </c>
      <c r="DY19" s="76">
        <v>34</v>
      </c>
      <c r="DZ19" s="76">
        <v>23</v>
      </c>
      <c r="EA19" s="76">
        <v>21</v>
      </c>
      <c r="EB19" s="77">
        <v>206</v>
      </c>
      <c r="EC19" s="78">
        <v>250</v>
      </c>
      <c r="ED19" s="75">
        <v>51</v>
      </c>
      <c r="EE19" s="76">
        <v>63</v>
      </c>
      <c r="EF19" s="77">
        <v>114</v>
      </c>
      <c r="EG19" s="285"/>
      <c r="EH19" s="76">
        <v>112</v>
      </c>
      <c r="EI19" s="76">
        <v>110</v>
      </c>
      <c r="EJ19" s="76">
        <v>68</v>
      </c>
      <c r="EK19" s="76">
        <v>60</v>
      </c>
      <c r="EL19" s="76">
        <v>52</v>
      </c>
      <c r="EM19" s="77">
        <v>402</v>
      </c>
      <c r="EN19" s="78">
        <v>516</v>
      </c>
      <c r="EO19" s="75">
        <v>66</v>
      </c>
      <c r="EP19" s="76">
        <v>102</v>
      </c>
      <c r="EQ19" s="77">
        <v>168</v>
      </c>
      <c r="ER19" s="285"/>
      <c r="ES19" s="76">
        <v>214</v>
      </c>
      <c r="ET19" s="76">
        <v>178</v>
      </c>
      <c r="EU19" s="76">
        <v>104</v>
      </c>
      <c r="EV19" s="76">
        <v>123</v>
      </c>
      <c r="EW19" s="76">
        <v>84</v>
      </c>
      <c r="EX19" s="77">
        <v>703</v>
      </c>
      <c r="EY19" s="78">
        <v>871</v>
      </c>
      <c r="EZ19" s="75">
        <v>57</v>
      </c>
      <c r="FA19" s="76">
        <v>96</v>
      </c>
      <c r="FB19" s="77">
        <v>153</v>
      </c>
      <c r="FC19" s="285"/>
      <c r="FD19" s="76">
        <v>219</v>
      </c>
      <c r="FE19" s="76">
        <v>209</v>
      </c>
      <c r="FF19" s="76">
        <v>149</v>
      </c>
      <c r="FG19" s="76">
        <v>156</v>
      </c>
      <c r="FH19" s="76">
        <v>142</v>
      </c>
      <c r="FI19" s="77">
        <v>875</v>
      </c>
      <c r="FJ19" s="78">
        <v>1028</v>
      </c>
      <c r="FK19" s="75">
        <v>27</v>
      </c>
      <c r="FL19" s="76">
        <v>46</v>
      </c>
      <c r="FM19" s="77">
        <v>73</v>
      </c>
      <c r="FN19" s="285"/>
      <c r="FO19" s="76">
        <v>169</v>
      </c>
      <c r="FP19" s="76">
        <v>204</v>
      </c>
      <c r="FQ19" s="76">
        <v>244</v>
      </c>
      <c r="FR19" s="76">
        <v>230</v>
      </c>
      <c r="FS19" s="76">
        <v>202</v>
      </c>
      <c r="FT19" s="77">
        <v>1049</v>
      </c>
      <c r="FU19" s="78">
        <v>1122</v>
      </c>
      <c r="FV19" s="75">
        <v>4</v>
      </c>
      <c r="FW19" s="76">
        <v>9</v>
      </c>
      <c r="FX19" s="77">
        <v>13</v>
      </c>
      <c r="FY19" s="285"/>
      <c r="FZ19" s="76">
        <v>16</v>
      </c>
      <c r="GA19" s="76">
        <v>18</v>
      </c>
      <c r="GB19" s="76">
        <v>10</v>
      </c>
      <c r="GC19" s="76">
        <v>8</v>
      </c>
      <c r="GD19" s="76">
        <v>13</v>
      </c>
      <c r="GE19" s="77">
        <v>65</v>
      </c>
      <c r="GF19" s="78">
        <v>78</v>
      </c>
      <c r="GG19" s="75">
        <v>244</v>
      </c>
      <c r="GH19" s="76">
        <v>359</v>
      </c>
      <c r="GI19" s="77">
        <v>603</v>
      </c>
      <c r="GJ19" s="285"/>
      <c r="GK19" s="76">
        <v>840</v>
      </c>
      <c r="GL19" s="76">
        <v>812</v>
      </c>
      <c r="GM19" s="76">
        <v>635</v>
      </c>
      <c r="GN19" s="76">
        <v>617</v>
      </c>
      <c r="GO19" s="76">
        <v>535</v>
      </c>
      <c r="GP19" s="77">
        <v>3439</v>
      </c>
      <c r="GQ19" s="78">
        <v>4042</v>
      </c>
      <c r="GR19" s="135">
        <v>360</v>
      </c>
      <c r="GS19" s="91">
        <v>492</v>
      </c>
      <c r="GT19" s="92">
        <v>852</v>
      </c>
      <c r="GU19" s="282"/>
      <c r="GV19" s="91">
        <v>1267</v>
      </c>
      <c r="GW19" s="91">
        <v>1238</v>
      </c>
      <c r="GX19" s="91">
        <v>969</v>
      </c>
      <c r="GY19" s="91">
        <v>871</v>
      </c>
      <c r="GZ19" s="91">
        <v>714</v>
      </c>
      <c r="HA19" s="93">
        <v>5059</v>
      </c>
      <c r="HB19" s="94">
        <v>5911</v>
      </c>
      <c r="HC19" s="75">
        <v>27</v>
      </c>
      <c r="HD19" s="76">
        <v>40</v>
      </c>
      <c r="HE19" s="77">
        <v>67</v>
      </c>
      <c r="HF19" s="285"/>
      <c r="HG19" s="76">
        <v>91</v>
      </c>
      <c r="HH19" s="76">
        <v>76</v>
      </c>
      <c r="HI19" s="76">
        <v>61</v>
      </c>
      <c r="HJ19" s="76">
        <v>40</v>
      </c>
      <c r="HK19" s="76">
        <v>40</v>
      </c>
      <c r="HL19" s="77">
        <v>308</v>
      </c>
      <c r="HM19" s="78">
        <v>375</v>
      </c>
      <c r="HN19" s="75">
        <v>38</v>
      </c>
      <c r="HO19" s="76">
        <v>36</v>
      </c>
      <c r="HP19" s="77">
        <v>74</v>
      </c>
      <c r="HQ19" s="285"/>
      <c r="HR19" s="76">
        <v>127</v>
      </c>
      <c r="HS19" s="76">
        <v>125</v>
      </c>
      <c r="HT19" s="76">
        <v>80</v>
      </c>
      <c r="HU19" s="76">
        <v>57</v>
      </c>
      <c r="HV19" s="76">
        <v>43</v>
      </c>
      <c r="HW19" s="77">
        <v>432</v>
      </c>
      <c r="HX19" s="78">
        <v>506</v>
      </c>
      <c r="HY19" s="75">
        <v>76</v>
      </c>
      <c r="HZ19" s="76">
        <v>97</v>
      </c>
      <c r="IA19" s="77">
        <v>173</v>
      </c>
      <c r="IB19" s="285"/>
      <c r="IC19" s="76">
        <v>187</v>
      </c>
      <c r="ID19" s="76">
        <v>192</v>
      </c>
      <c r="IE19" s="76">
        <v>140</v>
      </c>
      <c r="IF19" s="76">
        <v>96</v>
      </c>
      <c r="IG19" s="76">
        <v>94</v>
      </c>
      <c r="IH19" s="77">
        <v>709</v>
      </c>
      <c r="II19" s="78">
        <v>882</v>
      </c>
      <c r="IJ19" s="75">
        <v>94</v>
      </c>
      <c r="IK19" s="76">
        <v>134</v>
      </c>
      <c r="IL19" s="77">
        <v>228</v>
      </c>
      <c r="IM19" s="285"/>
      <c r="IN19" s="76">
        <v>322</v>
      </c>
      <c r="IO19" s="76">
        <v>287</v>
      </c>
      <c r="IP19" s="76">
        <v>170</v>
      </c>
      <c r="IQ19" s="76">
        <v>184</v>
      </c>
      <c r="IR19" s="76">
        <v>134</v>
      </c>
      <c r="IS19" s="77">
        <v>1097</v>
      </c>
      <c r="IT19" s="78">
        <v>1325</v>
      </c>
      <c r="IU19" s="75">
        <v>83</v>
      </c>
      <c r="IV19" s="76">
        <v>125</v>
      </c>
      <c r="IW19" s="77">
        <v>208</v>
      </c>
      <c r="IX19" s="285"/>
      <c r="IY19" s="76">
        <v>321</v>
      </c>
      <c r="IZ19" s="76">
        <v>305</v>
      </c>
      <c r="JA19" s="76">
        <v>227</v>
      </c>
      <c r="JB19" s="76">
        <v>214</v>
      </c>
      <c r="JC19" s="76">
        <v>180</v>
      </c>
      <c r="JD19" s="77">
        <v>1247</v>
      </c>
      <c r="JE19" s="78">
        <v>1455</v>
      </c>
      <c r="JF19" s="75">
        <v>42</v>
      </c>
      <c r="JG19" s="76">
        <v>60</v>
      </c>
      <c r="JH19" s="77">
        <v>102</v>
      </c>
      <c r="JI19" s="285"/>
      <c r="JJ19" s="76">
        <v>219</v>
      </c>
      <c r="JK19" s="76">
        <v>253</v>
      </c>
      <c r="JL19" s="76">
        <v>291</v>
      </c>
      <c r="JM19" s="76">
        <v>280</v>
      </c>
      <c r="JN19" s="76">
        <v>223</v>
      </c>
      <c r="JO19" s="77">
        <v>1266</v>
      </c>
      <c r="JP19" s="78">
        <v>1368</v>
      </c>
      <c r="JQ19" s="75">
        <v>13</v>
      </c>
      <c r="JR19" s="76">
        <v>14</v>
      </c>
      <c r="JS19" s="77">
        <v>27</v>
      </c>
      <c r="JT19" s="285"/>
      <c r="JU19" s="76">
        <v>33</v>
      </c>
      <c r="JV19" s="76">
        <v>44</v>
      </c>
      <c r="JW19" s="76">
        <v>19</v>
      </c>
      <c r="JX19" s="76">
        <v>25</v>
      </c>
      <c r="JY19" s="76">
        <v>23</v>
      </c>
      <c r="JZ19" s="77">
        <v>144</v>
      </c>
      <c r="KA19" s="78">
        <v>171</v>
      </c>
      <c r="KB19" s="75">
        <v>373</v>
      </c>
      <c r="KC19" s="76">
        <v>506</v>
      </c>
      <c r="KD19" s="77">
        <v>879</v>
      </c>
      <c r="KE19" s="285"/>
      <c r="KF19" s="76">
        <v>1300</v>
      </c>
      <c r="KG19" s="76">
        <v>1282</v>
      </c>
      <c r="KH19" s="76">
        <v>988</v>
      </c>
      <c r="KI19" s="76">
        <v>896</v>
      </c>
      <c r="KJ19" s="76">
        <v>737</v>
      </c>
      <c r="KK19" s="77">
        <v>5203</v>
      </c>
      <c r="KL19" s="78">
        <v>6082</v>
      </c>
    </row>
    <row r="20" spans="1:298" ht="19.5" customHeight="1" x14ac:dyDescent="0.15">
      <c r="A20" s="138" t="s">
        <v>18</v>
      </c>
      <c r="B20" s="367">
        <v>208</v>
      </c>
      <c r="C20" s="91">
        <v>236</v>
      </c>
      <c r="D20" s="92">
        <v>444</v>
      </c>
      <c r="E20" s="282"/>
      <c r="F20" s="91">
        <v>490</v>
      </c>
      <c r="G20" s="91">
        <v>578</v>
      </c>
      <c r="H20" s="91">
        <v>386</v>
      </c>
      <c r="I20" s="91">
        <v>287</v>
      </c>
      <c r="J20" s="91">
        <v>197</v>
      </c>
      <c r="K20" s="93">
        <v>1938</v>
      </c>
      <c r="L20" s="94">
        <v>2382</v>
      </c>
      <c r="M20" s="75">
        <v>15</v>
      </c>
      <c r="N20" s="76">
        <v>16</v>
      </c>
      <c r="O20" s="77">
        <v>31</v>
      </c>
      <c r="P20" s="285"/>
      <c r="Q20" s="76">
        <v>49</v>
      </c>
      <c r="R20" s="76">
        <v>55</v>
      </c>
      <c r="S20" s="76">
        <v>34</v>
      </c>
      <c r="T20" s="76">
        <v>28</v>
      </c>
      <c r="U20" s="76">
        <v>24</v>
      </c>
      <c r="V20" s="77">
        <v>190</v>
      </c>
      <c r="W20" s="78">
        <v>221</v>
      </c>
      <c r="X20" s="75">
        <v>27</v>
      </c>
      <c r="Y20" s="76">
        <v>32</v>
      </c>
      <c r="Z20" s="77">
        <v>59</v>
      </c>
      <c r="AA20" s="285"/>
      <c r="AB20" s="76">
        <v>65</v>
      </c>
      <c r="AC20" s="76">
        <v>89</v>
      </c>
      <c r="AD20" s="76">
        <v>56</v>
      </c>
      <c r="AE20" s="76">
        <v>46</v>
      </c>
      <c r="AF20" s="76">
        <v>35</v>
      </c>
      <c r="AG20" s="77">
        <v>291</v>
      </c>
      <c r="AH20" s="78">
        <v>350</v>
      </c>
      <c r="AI20" s="75">
        <v>42</v>
      </c>
      <c r="AJ20" s="76">
        <v>51</v>
      </c>
      <c r="AK20" s="77">
        <v>93</v>
      </c>
      <c r="AL20" s="285"/>
      <c r="AM20" s="76">
        <v>99</v>
      </c>
      <c r="AN20" s="76">
        <v>114</v>
      </c>
      <c r="AO20" s="76">
        <v>73</v>
      </c>
      <c r="AP20" s="76">
        <v>54</v>
      </c>
      <c r="AQ20" s="76">
        <v>30</v>
      </c>
      <c r="AR20" s="77">
        <v>370</v>
      </c>
      <c r="AS20" s="78">
        <v>463</v>
      </c>
      <c r="AT20" s="75">
        <v>55</v>
      </c>
      <c r="AU20" s="76">
        <v>58</v>
      </c>
      <c r="AV20" s="77">
        <v>113</v>
      </c>
      <c r="AW20" s="285"/>
      <c r="AX20" s="76">
        <v>120</v>
      </c>
      <c r="AY20" s="76">
        <v>135</v>
      </c>
      <c r="AZ20" s="76">
        <v>99</v>
      </c>
      <c r="BA20" s="76">
        <v>59</v>
      </c>
      <c r="BB20" s="76">
        <v>40</v>
      </c>
      <c r="BC20" s="77">
        <v>453</v>
      </c>
      <c r="BD20" s="78">
        <v>566</v>
      </c>
      <c r="BE20" s="75">
        <v>47</v>
      </c>
      <c r="BF20" s="76">
        <v>52</v>
      </c>
      <c r="BG20" s="77">
        <v>99</v>
      </c>
      <c r="BH20" s="285"/>
      <c r="BI20" s="76">
        <v>100</v>
      </c>
      <c r="BJ20" s="76">
        <v>113</v>
      </c>
      <c r="BK20" s="76">
        <v>77</v>
      </c>
      <c r="BL20" s="76">
        <v>64</v>
      </c>
      <c r="BM20" s="76">
        <v>42</v>
      </c>
      <c r="BN20" s="77">
        <v>396</v>
      </c>
      <c r="BO20" s="78">
        <v>495</v>
      </c>
      <c r="BP20" s="75">
        <v>22</v>
      </c>
      <c r="BQ20" s="76">
        <v>27</v>
      </c>
      <c r="BR20" s="77">
        <v>49</v>
      </c>
      <c r="BS20" s="285"/>
      <c r="BT20" s="76">
        <v>57</v>
      </c>
      <c r="BU20" s="76">
        <v>72</v>
      </c>
      <c r="BV20" s="76">
        <v>47</v>
      </c>
      <c r="BW20" s="76">
        <v>36</v>
      </c>
      <c r="BX20" s="76">
        <v>26</v>
      </c>
      <c r="BY20" s="77">
        <v>238</v>
      </c>
      <c r="BZ20" s="78">
        <v>287</v>
      </c>
      <c r="CA20" s="75">
        <v>10</v>
      </c>
      <c r="CB20" s="76">
        <v>8</v>
      </c>
      <c r="CC20" s="77">
        <v>18</v>
      </c>
      <c r="CD20" s="285"/>
      <c r="CE20" s="76">
        <v>22</v>
      </c>
      <c r="CF20" s="76">
        <v>22</v>
      </c>
      <c r="CG20" s="76">
        <v>29</v>
      </c>
      <c r="CH20" s="76">
        <v>17</v>
      </c>
      <c r="CI20" s="76">
        <v>17</v>
      </c>
      <c r="CJ20" s="77">
        <v>107</v>
      </c>
      <c r="CK20" s="78">
        <v>125</v>
      </c>
      <c r="CL20" s="75">
        <v>218</v>
      </c>
      <c r="CM20" s="76">
        <v>244</v>
      </c>
      <c r="CN20" s="77">
        <v>462</v>
      </c>
      <c r="CO20" s="285"/>
      <c r="CP20" s="76">
        <v>512</v>
      </c>
      <c r="CQ20" s="76">
        <v>600</v>
      </c>
      <c r="CR20" s="76">
        <v>415</v>
      </c>
      <c r="CS20" s="76">
        <v>304</v>
      </c>
      <c r="CT20" s="76">
        <v>214</v>
      </c>
      <c r="CU20" s="77">
        <v>2045</v>
      </c>
      <c r="CV20" s="78">
        <v>2507</v>
      </c>
      <c r="CW20" s="135">
        <v>384</v>
      </c>
      <c r="CX20" s="91">
        <v>591</v>
      </c>
      <c r="CY20" s="92">
        <v>975</v>
      </c>
      <c r="CZ20" s="282"/>
      <c r="DA20" s="91">
        <v>928</v>
      </c>
      <c r="DB20" s="91">
        <v>860</v>
      </c>
      <c r="DC20" s="91">
        <v>650</v>
      </c>
      <c r="DD20" s="91">
        <v>648</v>
      </c>
      <c r="DE20" s="91">
        <v>469</v>
      </c>
      <c r="DF20" s="93">
        <v>3555</v>
      </c>
      <c r="DG20" s="94">
        <v>4530</v>
      </c>
      <c r="DH20" s="75">
        <v>13</v>
      </c>
      <c r="DI20" s="76">
        <v>27</v>
      </c>
      <c r="DJ20" s="77">
        <v>40</v>
      </c>
      <c r="DK20" s="285"/>
      <c r="DL20" s="76">
        <v>34</v>
      </c>
      <c r="DM20" s="76">
        <v>48</v>
      </c>
      <c r="DN20" s="76">
        <v>22</v>
      </c>
      <c r="DO20" s="76">
        <v>19</v>
      </c>
      <c r="DP20" s="76">
        <v>27</v>
      </c>
      <c r="DQ20" s="77">
        <v>150</v>
      </c>
      <c r="DR20" s="78">
        <v>190</v>
      </c>
      <c r="DS20" s="75">
        <v>34</v>
      </c>
      <c r="DT20" s="76">
        <v>65</v>
      </c>
      <c r="DU20" s="77">
        <v>99</v>
      </c>
      <c r="DV20" s="285"/>
      <c r="DW20" s="76">
        <v>72</v>
      </c>
      <c r="DX20" s="76">
        <v>79</v>
      </c>
      <c r="DY20" s="76">
        <v>51</v>
      </c>
      <c r="DZ20" s="76">
        <v>41</v>
      </c>
      <c r="EA20" s="76">
        <v>37</v>
      </c>
      <c r="EB20" s="77">
        <v>280</v>
      </c>
      <c r="EC20" s="78">
        <v>379</v>
      </c>
      <c r="ED20" s="75">
        <v>92</v>
      </c>
      <c r="EE20" s="76">
        <v>120</v>
      </c>
      <c r="EF20" s="77">
        <v>212</v>
      </c>
      <c r="EG20" s="285"/>
      <c r="EH20" s="76">
        <v>132</v>
      </c>
      <c r="EI20" s="76">
        <v>118</v>
      </c>
      <c r="EJ20" s="76">
        <v>83</v>
      </c>
      <c r="EK20" s="76">
        <v>78</v>
      </c>
      <c r="EL20" s="76">
        <v>53</v>
      </c>
      <c r="EM20" s="77">
        <v>464</v>
      </c>
      <c r="EN20" s="78">
        <v>676</v>
      </c>
      <c r="EO20" s="75">
        <v>130</v>
      </c>
      <c r="EP20" s="76">
        <v>159</v>
      </c>
      <c r="EQ20" s="77">
        <v>289</v>
      </c>
      <c r="ER20" s="285"/>
      <c r="ES20" s="76">
        <v>238</v>
      </c>
      <c r="ET20" s="76">
        <v>201</v>
      </c>
      <c r="EU20" s="76">
        <v>143</v>
      </c>
      <c r="EV20" s="76">
        <v>133</v>
      </c>
      <c r="EW20" s="76">
        <v>80</v>
      </c>
      <c r="EX20" s="77">
        <v>795</v>
      </c>
      <c r="EY20" s="78">
        <v>1084</v>
      </c>
      <c r="EZ20" s="75">
        <v>77</v>
      </c>
      <c r="FA20" s="76">
        <v>139</v>
      </c>
      <c r="FB20" s="77">
        <v>216</v>
      </c>
      <c r="FC20" s="285"/>
      <c r="FD20" s="76">
        <v>268</v>
      </c>
      <c r="FE20" s="76">
        <v>216</v>
      </c>
      <c r="FF20" s="76">
        <v>173</v>
      </c>
      <c r="FG20" s="76">
        <v>153</v>
      </c>
      <c r="FH20" s="76">
        <v>112</v>
      </c>
      <c r="FI20" s="77">
        <v>922</v>
      </c>
      <c r="FJ20" s="78">
        <v>1138</v>
      </c>
      <c r="FK20" s="75">
        <v>38</v>
      </c>
      <c r="FL20" s="76">
        <v>81</v>
      </c>
      <c r="FM20" s="77">
        <v>119</v>
      </c>
      <c r="FN20" s="285"/>
      <c r="FO20" s="76">
        <v>184</v>
      </c>
      <c r="FP20" s="76">
        <v>198</v>
      </c>
      <c r="FQ20" s="76">
        <v>178</v>
      </c>
      <c r="FR20" s="76">
        <v>224</v>
      </c>
      <c r="FS20" s="76">
        <v>160</v>
      </c>
      <c r="FT20" s="77">
        <v>944</v>
      </c>
      <c r="FU20" s="78">
        <v>1063</v>
      </c>
      <c r="FV20" s="75">
        <v>10</v>
      </c>
      <c r="FW20" s="76">
        <v>15</v>
      </c>
      <c r="FX20" s="77">
        <v>25</v>
      </c>
      <c r="FY20" s="285"/>
      <c r="FZ20" s="76">
        <v>16</v>
      </c>
      <c r="GA20" s="76">
        <v>20</v>
      </c>
      <c r="GB20" s="76">
        <v>15</v>
      </c>
      <c r="GC20" s="76">
        <v>15</v>
      </c>
      <c r="GD20" s="76">
        <v>10</v>
      </c>
      <c r="GE20" s="77">
        <v>76</v>
      </c>
      <c r="GF20" s="78">
        <v>101</v>
      </c>
      <c r="GG20" s="75">
        <v>394</v>
      </c>
      <c r="GH20" s="76">
        <v>606</v>
      </c>
      <c r="GI20" s="77">
        <v>1000</v>
      </c>
      <c r="GJ20" s="285"/>
      <c r="GK20" s="76">
        <v>944</v>
      </c>
      <c r="GL20" s="76">
        <v>880</v>
      </c>
      <c r="GM20" s="76">
        <v>665</v>
      </c>
      <c r="GN20" s="76">
        <v>663</v>
      </c>
      <c r="GO20" s="76">
        <v>479</v>
      </c>
      <c r="GP20" s="77">
        <v>3631</v>
      </c>
      <c r="GQ20" s="78">
        <v>4631</v>
      </c>
      <c r="GR20" s="135">
        <v>592</v>
      </c>
      <c r="GS20" s="91">
        <v>827</v>
      </c>
      <c r="GT20" s="92">
        <v>1419</v>
      </c>
      <c r="GU20" s="282"/>
      <c r="GV20" s="91">
        <v>1418</v>
      </c>
      <c r="GW20" s="91">
        <v>1438</v>
      </c>
      <c r="GX20" s="91">
        <v>1036</v>
      </c>
      <c r="GY20" s="91">
        <v>935</v>
      </c>
      <c r="GZ20" s="91">
        <v>666</v>
      </c>
      <c r="HA20" s="93">
        <v>5493</v>
      </c>
      <c r="HB20" s="94">
        <v>6912</v>
      </c>
      <c r="HC20" s="75">
        <v>28</v>
      </c>
      <c r="HD20" s="76">
        <v>43</v>
      </c>
      <c r="HE20" s="77">
        <v>71</v>
      </c>
      <c r="HF20" s="285"/>
      <c r="HG20" s="76">
        <v>83</v>
      </c>
      <c r="HH20" s="76">
        <v>103</v>
      </c>
      <c r="HI20" s="76">
        <v>56</v>
      </c>
      <c r="HJ20" s="76">
        <v>47</v>
      </c>
      <c r="HK20" s="76">
        <v>51</v>
      </c>
      <c r="HL20" s="77">
        <v>340</v>
      </c>
      <c r="HM20" s="78">
        <v>411</v>
      </c>
      <c r="HN20" s="75">
        <v>61</v>
      </c>
      <c r="HO20" s="76">
        <v>97</v>
      </c>
      <c r="HP20" s="77">
        <v>158</v>
      </c>
      <c r="HQ20" s="285"/>
      <c r="HR20" s="76">
        <v>137</v>
      </c>
      <c r="HS20" s="76">
        <v>168</v>
      </c>
      <c r="HT20" s="76">
        <v>107</v>
      </c>
      <c r="HU20" s="76">
        <v>87</v>
      </c>
      <c r="HV20" s="76">
        <v>72</v>
      </c>
      <c r="HW20" s="77">
        <v>571</v>
      </c>
      <c r="HX20" s="78">
        <v>729</v>
      </c>
      <c r="HY20" s="75">
        <v>134</v>
      </c>
      <c r="HZ20" s="76">
        <v>171</v>
      </c>
      <c r="IA20" s="77">
        <v>305</v>
      </c>
      <c r="IB20" s="285"/>
      <c r="IC20" s="76">
        <v>231</v>
      </c>
      <c r="ID20" s="76">
        <v>232</v>
      </c>
      <c r="IE20" s="76">
        <v>156</v>
      </c>
      <c r="IF20" s="76">
        <v>132</v>
      </c>
      <c r="IG20" s="76">
        <v>83</v>
      </c>
      <c r="IH20" s="77">
        <v>834</v>
      </c>
      <c r="II20" s="78">
        <v>1139</v>
      </c>
      <c r="IJ20" s="75">
        <v>185</v>
      </c>
      <c r="IK20" s="76">
        <v>217</v>
      </c>
      <c r="IL20" s="77">
        <v>402</v>
      </c>
      <c r="IM20" s="285"/>
      <c r="IN20" s="76">
        <v>358</v>
      </c>
      <c r="IO20" s="76">
        <v>336</v>
      </c>
      <c r="IP20" s="76">
        <v>242</v>
      </c>
      <c r="IQ20" s="76">
        <v>192</v>
      </c>
      <c r="IR20" s="76">
        <v>120</v>
      </c>
      <c r="IS20" s="77">
        <v>1248</v>
      </c>
      <c r="IT20" s="78">
        <v>1650</v>
      </c>
      <c r="IU20" s="75">
        <v>124</v>
      </c>
      <c r="IV20" s="76">
        <v>191</v>
      </c>
      <c r="IW20" s="77">
        <v>315</v>
      </c>
      <c r="IX20" s="285"/>
      <c r="IY20" s="76">
        <v>368</v>
      </c>
      <c r="IZ20" s="76">
        <v>329</v>
      </c>
      <c r="JA20" s="76">
        <v>250</v>
      </c>
      <c r="JB20" s="76">
        <v>217</v>
      </c>
      <c r="JC20" s="76">
        <v>154</v>
      </c>
      <c r="JD20" s="77">
        <v>1318</v>
      </c>
      <c r="JE20" s="78">
        <v>1633</v>
      </c>
      <c r="JF20" s="75">
        <v>60</v>
      </c>
      <c r="JG20" s="76">
        <v>108</v>
      </c>
      <c r="JH20" s="77">
        <v>168</v>
      </c>
      <c r="JI20" s="285"/>
      <c r="JJ20" s="76">
        <v>241</v>
      </c>
      <c r="JK20" s="76">
        <v>270</v>
      </c>
      <c r="JL20" s="76">
        <v>225</v>
      </c>
      <c r="JM20" s="76">
        <v>260</v>
      </c>
      <c r="JN20" s="76">
        <v>186</v>
      </c>
      <c r="JO20" s="77">
        <v>1182</v>
      </c>
      <c r="JP20" s="78">
        <v>1350</v>
      </c>
      <c r="JQ20" s="75">
        <v>20</v>
      </c>
      <c r="JR20" s="76">
        <v>23</v>
      </c>
      <c r="JS20" s="77">
        <v>43</v>
      </c>
      <c r="JT20" s="285"/>
      <c r="JU20" s="76">
        <v>38</v>
      </c>
      <c r="JV20" s="76">
        <v>42</v>
      </c>
      <c r="JW20" s="76">
        <v>44</v>
      </c>
      <c r="JX20" s="76">
        <v>32</v>
      </c>
      <c r="JY20" s="76">
        <v>27</v>
      </c>
      <c r="JZ20" s="77">
        <v>183</v>
      </c>
      <c r="KA20" s="78">
        <v>226</v>
      </c>
      <c r="KB20" s="75">
        <v>612</v>
      </c>
      <c r="KC20" s="76">
        <v>850</v>
      </c>
      <c r="KD20" s="77">
        <v>1462</v>
      </c>
      <c r="KE20" s="285"/>
      <c r="KF20" s="76">
        <v>1456</v>
      </c>
      <c r="KG20" s="76">
        <v>1480</v>
      </c>
      <c r="KH20" s="76">
        <v>1080</v>
      </c>
      <c r="KI20" s="76">
        <v>967</v>
      </c>
      <c r="KJ20" s="76">
        <v>693</v>
      </c>
      <c r="KK20" s="77">
        <v>5676</v>
      </c>
      <c r="KL20" s="78">
        <v>7138</v>
      </c>
    </row>
    <row r="21" spans="1:298" ht="19.5" customHeight="1" x14ac:dyDescent="0.15">
      <c r="A21" s="138" t="s">
        <v>19</v>
      </c>
      <c r="B21" s="367">
        <v>375</v>
      </c>
      <c r="C21" s="91">
        <v>373</v>
      </c>
      <c r="D21" s="92">
        <v>748</v>
      </c>
      <c r="E21" s="282"/>
      <c r="F21" s="91">
        <v>697</v>
      </c>
      <c r="G21" s="91">
        <v>658</v>
      </c>
      <c r="H21" s="91">
        <v>390</v>
      </c>
      <c r="I21" s="91">
        <v>292</v>
      </c>
      <c r="J21" s="91">
        <v>215</v>
      </c>
      <c r="K21" s="93">
        <v>2252</v>
      </c>
      <c r="L21" s="94">
        <v>3000</v>
      </c>
      <c r="M21" s="75">
        <v>27</v>
      </c>
      <c r="N21" s="76">
        <v>31</v>
      </c>
      <c r="O21" s="77">
        <v>58</v>
      </c>
      <c r="P21" s="285"/>
      <c r="Q21" s="76">
        <v>68</v>
      </c>
      <c r="R21" s="76">
        <v>68</v>
      </c>
      <c r="S21" s="76">
        <v>37</v>
      </c>
      <c r="T21" s="76">
        <v>18</v>
      </c>
      <c r="U21" s="76">
        <v>27</v>
      </c>
      <c r="V21" s="77">
        <v>218</v>
      </c>
      <c r="W21" s="78">
        <v>276</v>
      </c>
      <c r="X21" s="75">
        <v>46</v>
      </c>
      <c r="Y21" s="76">
        <v>38</v>
      </c>
      <c r="Z21" s="77">
        <v>84</v>
      </c>
      <c r="AA21" s="285"/>
      <c r="AB21" s="76">
        <v>93</v>
      </c>
      <c r="AC21" s="76">
        <v>83</v>
      </c>
      <c r="AD21" s="76">
        <v>52</v>
      </c>
      <c r="AE21" s="76">
        <v>41</v>
      </c>
      <c r="AF21" s="76">
        <v>29</v>
      </c>
      <c r="AG21" s="77">
        <v>298</v>
      </c>
      <c r="AH21" s="78">
        <v>382</v>
      </c>
      <c r="AI21" s="75">
        <v>87</v>
      </c>
      <c r="AJ21" s="76">
        <v>73</v>
      </c>
      <c r="AK21" s="77">
        <v>160</v>
      </c>
      <c r="AL21" s="285"/>
      <c r="AM21" s="76">
        <v>156</v>
      </c>
      <c r="AN21" s="76">
        <v>135</v>
      </c>
      <c r="AO21" s="76">
        <v>77</v>
      </c>
      <c r="AP21" s="76">
        <v>74</v>
      </c>
      <c r="AQ21" s="76">
        <v>47</v>
      </c>
      <c r="AR21" s="77">
        <v>489</v>
      </c>
      <c r="AS21" s="78">
        <v>649</v>
      </c>
      <c r="AT21" s="75">
        <v>104</v>
      </c>
      <c r="AU21" s="76">
        <v>108</v>
      </c>
      <c r="AV21" s="77">
        <v>212</v>
      </c>
      <c r="AW21" s="285"/>
      <c r="AX21" s="76">
        <v>162</v>
      </c>
      <c r="AY21" s="76">
        <v>164</v>
      </c>
      <c r="AZ21" s="76">
        <v>96</v>
      </c>
      <c r="BA21" s="76">
        <v>54</v>
      </c>
      <c r="BB21" s="76">
        <v>56</v>
      </c>
      <c r="BC21" s="77">
        <v>532</v>
      </c>
      <c r="BD21" s="78">
        <v>744</v>
      </c>
      <c r="BE21" s="75">
        <v>80</v>
      </c>
      <c r="BF21" s="76">
        <v>81</v>
      </c>
      <c r="BG21" s="77">
        <v>161</v>
      </c>
      <c r="BH21" s="285"/>
      <c r="BI21" s="76">
        <v>134</v>
      </c>
      <c r="BJ21" s="76">
        <v>124</v>
      </c>
      <c r="BK21" s="76">
        <v>77</v>
      </c>
      <c r="BL21" s="76">
        <v>67</v>
      </c>
      <c r="BM21" s="76">
        <v>34</v>
      </c>
      <c r="BN21" s="77">
        <v>436</v>
      </c>
      <c r="BO21" s="78">
        <v>597</v>
      </c>
      <c r="BP21" s="75">
        <v>31</v>
      </c>
      <c r="BQ21" s="76">
        <v>42</v>
      </c>
      <c r="BR21" s="77">
        <v>73</v>
      </c>
      <c r="BS21" s="285"/>
      <c r="BT21" s="76">
        <v>84</v>
      </c>
      <c r="BU21" s="76">
        <v>84</v>
      </c>
      <c r="BV21" s="76">
        <v>51</v>
      </c>
      <c r="BW21" s="76">
        <v>38</v>
      </c>
      <c r="BX21" s="76">
        <v>22</v>
      </c>
      <c r="BY21" s="77">
        <v>279</v>
      </c>
      <c r="BZ21" s="78">
        <v>352</v>
      </c>
      <c r="CA21" s="75">
        <v>18</v>
      </c>
      <c r="CB21" s="76">
        <v>18</v>
      </c>
      <c r="CC21" s="77">
        <v>36</v>
      </c>
      <c r="CD21" s="285"/>
      <c r="CE21" s="76">
        <v>37</v>
      </c>
      <c r="CF21" s="76">
        <v>31</v>
      </c>
      <c r="CG21" s="76">
        <v>18</v>
      </c>
      <c r="CH21" s="76">
        <v>21</v>
      </c>
      <c r="CI21" s="76">
        <v>18</v>
      </c>
      <c r="CJ21" s="77">
        <v>125</v>
      </c>
      <c r="CK21" s="78">
        <v>161</v>
      </c>
      <c r="CL21" s="75">
        <v>393</v>
      </c>
      <c r="CM21" s="76">
        <v>391</v>
      </c>
      <c r="CN21" s="77">
        <v>784</v>
      </c>
      <c r="CO21" s="285"/>
      <c r="CP21" s="76">
        <v>734</v>
      </c>
      <c r="CQ21" s="76">
        <v>689</v>
      </c>
      <c r="CR21" s="76">
        <v>408</v>
      </c>
      <c r="CS21" s="76">
        <v>313</v>
      </c>
      <c r="CT21" s="76">
        <v>233</v>
      </c>
      <c r="CU21" s="77">
        <v>2377</v>
      </c>
      <c r="CV21" s="78">
        <v>3161</v>
      </c>
      <c r="CW21" s="135">
        <v>667</v>
      </c>
      <c r="CX21" s="91">
        <v>955</v>
      </c>
      <c r="CY21" s="92">
        <v>1622</v>
      </c>
      <c r="CZ21" s="282"/>
      <c r="DA21" s="91">
        <v>1103</v>
      </c>
      <c r="DB21" s="91">
        <v>1028</v>
      </c>
      <c r="DC21" s="91">
        <v>684</v>
      </c>
      <c r="DD21" s="91">
        <v>705</v>
      </c>
      <c r="DE21" s="91">
        <v>565</v>
      </c>
      <c r="DF21" s="93">
        <v>4085</v>
      </c>
      <c r="DG21" s="94">
        <v>5707</v>
      </c>
      <c r="DH21" s="75">
        <v>31</v>
      </c>
      <c r="DI21" s="76">
        <v>41</v>
      </c>
      <c r="DJ21" s="77">
        <v>72</v>
      </c>
      <c r="DK21" s="285"/>
      <c r="DL21" s="76">
        <v>54</v>
      </c>
      <c r="DM21" s="76">
        <v>38</v>
      </c>
      <c r="DN21" s="76">
        <v>31</v>
      </c>
      <c r="DO21" s="76">
        <v>26</v>
      </c>
      <c r="DP21" s="76">
        <v>20</v>
      </c>
      <c r="DQ21" s="77">
        <v>169</v>
      </c>
      <c r="DR21" s="78">
        <v>241</v>
      </c>
      <c r="DS21" s="75">
        <v>75</v>
      </c>
      <c r="DT21" s="76">
        <v>103</v>
      </c>
      <c r="DU21" s="77">
        <v>178</v>
      </c>
      <c r="DV21" s="285"/>
      <c r="DW21" s="76">
        <v>95</v>
      </c>
      <c r="DX21" s="76">
        <v>65</v>
      </c>
      <c r="DY21" s="76">
        <v>51</v>
      </c>
      <c r="DZ21" s="76">
        <v>57</v>
      </c>
      <c r="EA21" s="76">
        <v>39</v>
      </c>
      <c r="EB21" s="77">
        <v>307</v>
      </c>
      <c r="EC21" s="78">
        <v>485</v>
      </c>
      <c r="ED21" s="75">
        <v>166</v>
      </c>
      <c r="EE21" s="76">
        <v>208</v>
      </c>
      <c r="EF21" s="77">
        <v>374</v>
      </c>
      <c r="EG21" s="285"/>
      <c r="EH21" s="76">
        <v>174</v>
      </c>
      <c r="EI21" s="76">
        <v>156</v>
      </c>
      <c r="EJ21" s="76">
        <v>73</v>
      </c>
      <c r="EK21" s="76">
        <v>71</v>
      </c>
      <c r="EL21" s="76">
        <v>78</v>
      </c>
      <c r="EM21" s="77">
        <v>552</v>
      </c>
      <c r="EN21" s="78">
        <v>926</v>
      </c>
      <c r="EO21" s="75">
        <v>206</v>
      </c>
      <c r="EP21" s="76">
        <v>283</v>
      </c>
      <c r="EQ21" s="77">
        <v>489</v>
      </c>
      <c r="ER21" s="285"/>
      <c r="ES21" s="76">
        <v>299</v>
      </c>
      <c r="ET21" s="76">
        <v>227</v>
      </c>
      <c r="EU21" s="76">
        <v>136</v>
      </c>
      <c r="EV21" s="76">
        <v>131</v>
      </c>
      <c r="EW21" s="76">
        <v>127</v>
      </c>
      <c r="EX21" s="77">
        <v>920</v>
      </c>
      <c r="EY21" s="78">
        <v>1409</v>
      </c>
      <c r="EZ21" s="75">
        <v>133</v>
      </c>
      <c r="FA21" s="76">
        <v>223</v>
      </c>
      <c r="FB21" s="77">
        <v>356</v>
      </c>
      <c r="FC21" s="285"/>
      <c r="FD21" s="76">
        <v>276</v>
      </c>
      <c r="FE21" s="76">
        <v>279</v>
      </c>
      <c r="FF21" s="76">
        <v>184</v>
      </c>
      <c r="FG21" s="76">
        <v>177</v>
      </c>
      <c r="FH21" s="76">
        <v>130</v>
      </c>
      <c r="FI21" s="77">
        <v>1046</v>
      </c>
      <c r="FJ21" s="78">
        <v>1402</v>
      </c>
      <c r="FK21" s="75">
        <v>56</v>
      </c>
      <c r="FL21" s="76">
        <v>97</v>
      </c>
      <c r="FM21" s="77">
        <v>153</v>
      </c>
      <c r="FN21" s="285"/>
      <c r="FO21" s="76">
        <v>205</v>
      </c>
      <c r="FP21" s="76">
        <v>263</v>
      </c>
      <c r="FQ21" s="76">
        <v>209</v>
      </c>
      <c r="FR21" s="76">
        <v>243</v>
      </c>
      <c r="FS21" s="76">
        <v>171</v>
      </c>
      <c r="FT21" s="77">
        <v>1091</v>
      </c>
      <c r="FU21" s="78">
        <v>1244</v>
      </c>
      <c r="FV21" s="75">
        <v>7</v>
      </c>
      <c r="FW21" s="76">
        <v>16</v>
      </c>
      <c r="FX21" s="77">
        <v>23</v>
      </c>
      <c r="FY21" s="285"/>
      <c r="FZ21" s="76">
        <v>26</v>
      </c>
      <c r="GA21" s="76">
        <v>30</v>
      </c>
      <c r="GB21" s="76">
        <v>17</v>
      </c>
      <c r="GC21" s="76">
        <v>15</v>
      </c>
      <c r="GD21" s="76">
        <v>14</v>
      </c>
      <c r="GE21" s="77">
        <v>102</v>
      </c>
      <c r="GF21" s="78">
        <v>125</v>
      </c>
      <c r="GG21" s="75">
        <v>674</v>
      </c>
      <c r="GH21" s="76">
        <v>971</v>
      </c>
      <c r="GI21" s="77">
        <v>1645</v>
      </c>
      <c r="GJ21" s="285"/>
      <c r="GK21" s="76">
        <v>1129</v>
      </c>
      <c r="GL21" s="76">
        <v>1058</v>
      </c>
      <c r="GM21" s="76">
        <v>701</v>
      </c>
      <c r="GN21" s="76">
        <v>720</v>
      </c>
      <c r="GO21" s="76">
        <v>579</v>
      </c>
      <c r="GP21" s="77">
        <v>4187</v>
      </c>
      <c r="GQ21" s="78">
        <v>5832</v>
      </c>
      <c r="GR21" s="135">
        <v>1042</v>
      </c>
      <c r="GS21" s="91">
        <v>1328</v>
      </c>
      <c r="GT21" s="92">
        <v>2370</v>
      </c>
      <c r="GU21" s="282"/>
      <c r="GV21" s="91">
        <v>1800</v>
      </c>
      <c r="GW21" s="91">
        <v>1686</v>
      </c>
      <c r="GX21" s="91">
        <v>1074</v>
      </c>
      <c r="GY21" s="91">
        <v>997</v>
      </c>
      <c r="GZ21" s="91">
        <v>780</v>
      </c>
      <c r="HA21" s="93">
        <v>6337</v>
      </c>
      <c r="HB21" s="94">
        <v>8707</v>
      </c>
      <c r="HC21" s="75">
        <v>58</v>
      </c>
      <c r="HD21" s="76">
        <v>72</v>
      </c>
      <c r="HE21" s="77">
        <v>130</v>
      </c>
      <c r="HF21" s="285"/>
      <c r="HG21" s="76">
        <v>122</v>
      </c>
      <c r="HH21" s="76">
        <v>106</v>
      </c>
      <c r="HI21" s="76">
        <v>68</v>
      </c>
      <c r="HJ21" s="76">
        <v>44</v>
      </c>
      <c r="HK21" s="76">
        <v>47</v>
      </c>
      <c r="HL21" s="77">
        <v>387</v>
      </c>
      <c r="HM21" s="78">
        <v>517</v>
      </c>
      <c r="HN21" s="75">
        <v>121</v>
      </c>
      <c r="HO21" s="76">
        <v>141</v>
      </c>
      <c r="HP21" s="77">
        <v>262</v>
      </c>
      <c r="HQ21" s="285"/>
      <c r="HR21" s="76">
        <v>188</v>
      </c>
      <c r="HS21" s="76">
        <v>148</v>
      </c>
      <c r="HT21" s="76">
        <v>103</v>
      </c>
      <c r="HU21" s="76">
        <v>98</v>
      </c>
      <c r="HV21" s="76">
        <v>68</v>
      </c>
      <c r="HW21" s="77">
        <v>605</v>
      </c>
      <c r="HX21" s="78">
        <v>867</v>
      </c>
      <c r="HY21" s="75">
        <v>253</v>
      </c>
      <c r="HZ21" s="76">
        <v>281</v>
      </c>
      <c r="IA21" s="77">
        <v>534</v>
      </c>
      <c r="IB21" s="285"/>
      <c r="IC21" s="76">
        <v>330</v>
      </c>
      <c r="ID21" s="76">
        <v>291</v>
      </c>
      <c r="IE21" s="76">
        <v>150</v>
      </c>
      <c r="IF21" s="76">
        <v>145</v>
      </c>
      <c r="IG21" s="76">
        <v>125</v>
      </c>
      <c r="IH21" s="77">
        <v>1041</v>
      </c>
      <c r="II21" s="78">
        <v>1575</v>
      </c>
      <c r="IJ21" s="75">
        <v>310</v>
      </c>
      <c r="IK21" s="76">
        <v>391</v>
      </c>
      <c r="IL21" s="77">
        <v>701</v>
      </c>
      <c r="IM21" s="285"/>
      <c r="IN21" s="76">
        <v>461</v>
      </c>
      <c r="IO21" s="76">
        <v>391</v>
      </c>
      <c r="IP21" s="76">
        <v>232</v>
      </c>
      <c r="IQ21" s="76">
        <v>185</v>
      </c>
      <c r="IR21" s="76">
        <v>183</v>
      </c>
      <c r="IS21" s="77">
        <v>1452</v>
      </c>
      <c r="IT21" s="78">
        <v>2153</v>
      </c>
      <c r="IU21" s="75">
        <v>213</v>
      </c>
      <c r="IV21" s="76">
        <v>304</v>
      </c>
      <c r="IW21" s="77">
        <v>517</v>
      </c>
      <c r="IX21" s="285"/>
      <c r="IY21" s="76">
        <v>410</v>
      </c>
      <c r="IZ21" s="76">
        <v>403</v>
      </c>
      <c r="JA21" s="76">
        <v>261</v>
      </c>
      <c r="JB21" s="76">
        <v>244</v>
      </c>
      <c r="JC21" s="76">
        <v>164</v>
      </c>
      <c r="JD21" s="77">
        <v>1482</v>
      </c>
      <c r="JE21" s="78">
        <v>1999</v>
      </c>
      <c r="JF21" s="75">
        <v>87</v>
      </c>
      <c r="JG21" s="76">
        <v>139</v>
      </c>
      <c r="JH21" s="77">
        <v>226</v>
      </c>
      <c r="JI21" s="285"/>
      <c r="JJ21" s="76">
        <v>289</v>
      </c>
      <c r="JK21" s="76">
        <v>347</v>
      </c>
      <c r="JL21" s="76">
        <v>260</v>
      </c>
      <c r="JM21" s="76">
        <v>281</v>
      </c>
      <c r="JN21" s="76">
        <v>193</v>
      </c>
      <c r="JO21" s="77">
        <v>1370</v>
      </c>
      <c r="JP21" s="78">
        <v>1596</v>
      </c>
      <c r="JQ21" s="75">
        <v>25</v>
      </c>
      <c r="JR21" s="76">
        <v>34</v>
      </c>
      <c r="JS21" s="77">
        <v>59</v>
      </c>
      <c r="JT21" s="285"/>
      <c r="JU21" s="76">
        <v>63</v>
      </c>
      <c r="JV21" s="76">
        <v>61</v>
      </c>
      <c r="JW21" s="76">
        <v>35</v>
      </c>
      <c r="JX21" s="76">
        <v>36</v>
      </c>
      <c r="JY21" s="76">
        <v>32</v>
      </c>
      <c r="JZ21" s="77">
        <v>227</v>
      </c>
      <c r="KA21" s="78">
        <v>286</v>
      </c>
      <c r="KB21" s="75">
        <v>1067</v>
      </c>
      <c r="KC21" s="76">
        <v>1362</v>
      </c>
      <c r="KD21" s="77">
        <v>2429</v>
      </c>
      <c r="KE21" s="285"/>
      <c r="KF21" s="76">
        <v>1863</v>
      </c>
      <c r="KG21" s="76">
        <v>1747</v>
      </c>
      <c r="KH21" s="76">
        <v>1109</v>
      </c>
      <c r="KI21" s="76">
        <v>1033</v>
      </c>
      <c r="KJ21" s="76">
        <v>812</v>
      </c>
      <c r="KK21" s="77">
        <v>6564</v>
      </c>
      <c r="KL21" s="78">
        <v>8993</v>
      </c>
    </row>
    <row r="22" spans="1:298" ht="19.5" customHeight="1" x14ac:dyDescent="0.15">
      <c r="A22" s="138" t="s">
        <v>20</v>
      </c>
      <c r="B22" s="367">
        <v>153</v>
      </c>
      <c r="C22" s="91">
        <v>130</v>
      </c>
      <c r="D22" s="92">
        <v>283</v>
      </c>
      <c r="E22" s="282"/>
      <c r="F22" s="91">
        <v>294</v>
      </c>
      <c r="G22" s="91">
        <v>236</v>
      </c>
      <c r="H22" s="91">
        <v>178</v>
      </c>
      <c r="I22" s="91">
        <v>135</v>
      </c>
      <c r="J22" s="91">
        <v>117</v>
      </c>
      <c r="K22" s="93">
        <v>960</v>
      </c>
      <c r="L22" s="94">
        <v>1243</v>
      </c>
      <c r="M22" s="95">
        <v>14</v>
      </c>
      <c r="N22" s="76">
        <v>11</v>
      </c>
      <c r="O22" s="77">
        <v>25</v>
      </c>
      <c r="P22" s="285"/>
      <c r="Q22" s="76">
        <v>27</v>
      </c>
      <c r="R22" s="76">
        <v>22</v>
      </c>
      <c r="S22" s="76">
        <v>13</v>
      </c>
      <c r="T22" s="76">
        <v>12</v>
      </c>
      <c r="U22" s="76">
        <v>18</v>
      </c>
      <c r="V22" s="77">
        <v>92</v>
      </c>
      <c r="W22" s="78">
        <v>117</v>
      </c>
      <c r="X22" s="75">
        <v>17</v>
      </c>
      <c r="Y22" s="76">
        <v>15</v>
      </c>
      <c r="Z22" s="77">
        <v>32</v>
      </c>
      <c r="AA22" s="285"/>
      <c r="AB22" s="76">
        <v>39</v>
      </c>
      <c r="AC22" s="76">
        <v>35</v>
      </c>
      <c r="AD22" s="76">
        <v>22</v>
      </c>
      <c r="AE22" s="76">
        <v>21</v>
      </c>
      <c r="AF22" s="76">
        <v>18</v>
      </c>
      <c r="AG22" s="77">
        <v>135</v>
      </c>
      <c r="AH22" s="78">
        <v>167</v>
      </c>
      <c r="AI22" s="95">
        <v>34</v>
      </c>
      <c r="AJ22" s="76">
        <v>26</v>
      </c>
      <c r="AK22" s="77">
        <v>60</v>
      </c>
      <c r="AL22" s="285"/>
      <c r="AM22" s="76">
        <v>59</v>
      </c>
      <c r="AN22" s="76">
        <v>49</v>
      </c>
      <c r="AO22" s="76">
        <v>28</v>
      </c>
      <c r="AP22" s="76">
        <v>18</v>
      </c>
      <c r="AQ22" s="76">
        <v>21</v>
      </c>
      <c r="AR22" s="77">
        <v>175</v>
      </c>
      <c r="AS22" s="78">
        <v>235</v>
      </c>
      <c r="AT22" s="75">
        <v>44</v>
      </c>
      <c r="AU22" s="76">
        <v>27</v>
      </c>
      <c r="AV22" s="77">
        <v>71</v>
      </c>
      <c r="AW22" s="285"/>
      <c r="AX22" s="76">
        <v>76</v>
      </c>
      <c r="AY22" s="76">
        <v>54</v>
      </c>
      <c r="AZ22" s="76">
        <v>32</v>
      </c>
      <c r="BA22" s="76">
        <v>29</v>
      </c>
      <c r="BB22" s="76">
        <v>32</v>
      </c>
      <c r="BC22" s="77">
        <v>223</v>
      </c>
      <c r="BD22" s="78">
        <v>294</v>
      </c>
      <c r="BE22" s="95">
        <v>29</v>
      </c>
      <c r="BF22" s="76">
        <v>29</v>
      </c>
      <c r="BG22" s="77">
        <v>58</v>
      </c>
      <c r="BH22" s="285"/>
      <c r="BI22" s="76">
        <v>57</v>
      </c>
      <c r="BJ22" s="76">
        <v>45</v>
      </c>
      <c r="BK22" s="76">
        <v>43</v>
      </c>
      <c r="BL22" s="76">
        <v>31</v>
      </c>
      <c r="BM22" s="76">
        <v>17</v>
      </c>
      <c r="BN22" s="77">
        <v>193</v>
      </c>
      <c r="BO22" s="78">
        <v>251</v>
      </c>
      <c r="BP22" s="75">
        <v>15</v>
      </c>
      <c r="BQ22" s="76">
        <v>22</v>
      </c>
      <c r="BR22" s="77">
        <v>37</v>
      </c>
      <c r="BS22" s="285"/>
      <c r="BT22" s="76">
        <v>36</v>
      </c>
      <c r="BU22" s="76">
        <v>31</v>
      </c>
      <c r="BV22" s="76">
        <v>40</v>
      </c>
      <c r="BW22" s="76">
        <v>24</v>
      </c>
      <c r="BX22" s="76">
        <v>11</v>
      </c>
      <c r="BY22" s="77">
        <v>142</v>
      </c>
      <c r="BZ22" s="78">
        <v>179</v>
      </c>
      <c r="CA22" s="75">
        <v>1</v>
      </c>
      <c r="CB22" s="76">
        <v>7</v>
      </c>
      <c r="CC22" s="77">
        <v>8</v>
      </c>
      <c r="CD22" s="285"/>
      <c r="CE22" s="76">
        <v>10</v>
      </c>
      <c r="CF22" s="76">
        <v>10</v>
      </c>
      <c r="CG22" s="76">
        <v>12</v>
      </c>
      <c r="CH22" s="76">
        <v>5</v>
      </c>
      <c r="CI22" s="76">
        <v>4</v>
      </c>
      <c r="CJ22" s="77">
        <v>41</v>
      </c>
      <c r="CK22" s="78">
        <v>49</v>
      </c>
      <c r="CL22" s="75">
        <v>154</v>
      </c>
      <c r="CM22" s="76">
        <v>137</v>
      </c>
      <c r="CN22" s="77">
        <v>291</v>
      </c>
      <c r="CO22" s="285"/>
      <c r="CP22" s="76">
        <v>304</v>
      </c>
      <c r="CQ22" s="76">
        <v>246</v>
      </c>
      <c r="CR22" s="76">
        <v>190</v>
      </c>
      <c r="CS22" s="76">
        <v>140</v>
      </c>
      <c r="CT22" s="76">
        <v>121</v>
      </c>
      <c r="CU22" s="77">
        <v>1001</v>
      </c>
      <c r="CV22" s="78">
        <v>1292</v>
      </c>
      <c r="CW22" s="135">
        <v>273</v>
      </c>
      <c r="CX22" s="91">
        <v>352</v>
      </c>
      <c r="CY22" s="92">
        <v>625</v>
      </c>
      <c r="CZ22" s="282"/>
      <c r="DA22" s="91">
        <v>575</v>
      </c>
      <c r="DB22" s="91">
        <v>451</v>
      </c>
      <c r="DC22" s="91">
        <v>348</v>
      </c>
      <c r="DD22" s="91">
        <v>307</v>
      </c>
      <c r="DE22" s="91">
        <v>245</v>
      </c>
      <c r="DF22" s="93">
        <v>1926</v>
      </c>
      <c r="DG22" s="94">
        <v>2551</v>
      </c>
      <c r="DH22" s="95">
        <v>12</v>
      </c>
      <c r="DI22" s="76">
        <v>11</v>
      </c>
      <c r="DJ22" s="77">
        <v>23</v>
      </c>
      <c r="DK22" s="285"/>
      <c r="DL22" s="76">
        <v>16</v>
      </c>
      <c r="DM22" s="76">
        <v>18</v>
      </c>
      <c r="DN22" s="76">
        <v>12</v>
      </c>
      <c r="DO22" s="76">
        <v>7</v>
      </c>
      <c r="DP22" s="76">
        <v>10</v>
      </c>
      <c r="DQ22" s="77">
        <v>63</v>
      </c>
      <c r="DR22" s="78">
        <v>86</v>
      </c>
      <c r="DS22" s="75">
        <v>32</v>
      </c>
      <c r="DT22" s="76">
        <v>36</v>
      </c>
      <c r="DU22" s="77">
        <v>68</v>
      </c>
      <c r="DV22" s="285"/>
      <c r="DW22" s="76">
        <v>44</v>
      </c>
      <c r="DX22" s="76">
        <v>31</v>
      </c>
      <c r="DY22" s="76">
        <v>26</v>
      </c>
      <c r="DZ22" s="76">
        <v>18</v>
      </c>
      <c r="EA22" s="76">
        <v>18</v>
      </c>
      <c r="EB22" s="77">
        <v>137</v>
      </c>
      <c r="EC22" s="78">
        <v>205</v>
      </c>
      <c r="ED22" s="95">
        <v>46</v>
      </c>
      <c r="EE22" s="76">
        <v>61</v>
      </c>
      <c r="EF22" s="77">
        <v>107</v>
      </c>
      <c r="EG22" s="285"/>
      <c r="EH22" s="76">
        <v>72</v>
      </c>
      <c r="EI22" s="76">
        <v>54</v>
      </c>
      <c r="EJ22" s="76">
        <v>32</v>
      </c>
      <c r="EK22" s="76">
        <v>33</v>
      </c>
      <c r="EL22" s="76">
        <v>17</v>
      </c>
      <c r="EM22" s="77">
        <v>208</v>
      </c>
      <c r="EN22" s="78">
        <v>315</v>
      </c>
      <c r="EO22" s="75">
        <v>74</v>
      </c>
      <c r="EP22" s="76">
        <v>87</v>
      </c>
      <c r="EQ22" s="77">
        <v>161</v>
      </c>
      <c r="ER22" s="285"/>
      <c r="ES22" s="76">
        <v>145</v>
      </c>
      <c r="ET22" s="76">
        <v>94</v>
      </c>
      <c r="EU22" s="76">
        <v>65</v>
      </c>
      <c r="EV22" s="76">
        <v>54</v>
      </c>
      <c r="EW22" s="76">
        <v>45</v>
      </c>
      <c r="EX22" s="77">
        <v>403</v>
      </c>
      <c r="EY22" s="78">
        <v>564</v>
      </c>
      <c r="EZ22" s="95">
        <v>73</v>
      </c>
      <c r="FA22" s="76">
        <v>94</v>
      </c>
      <c r="FB22" s="77">
        <v>167</v>
      </c>
      <c r="FC22" s="285"/>
      <c r="FD22" s="76">
        <v>159</v>
      </c>
      <c r="FE22" s="76">
        <v>128</v>
      </c>
      <c r="FF22" s="76">
        <v>94</v>
      </c>
      <c r="FG22" s="76">
        <v>71</v>
      </c>
      <c r="FH22" s="76">
        <v>62</v>
      </c>
      <c r="FI22" s="77">
        <v>514</v>
      </c>
      <c r="FJ22" s="78">
        <v>681</v>
      </c>
      <c r="FK22" s="75">
        <v>36</v>
      </c>
      <c r="FL22" s="76">
        <v>63</v>
      </c>
      <c r="FM22" s="77">
        <v>99</v>
      </c>
      <c r="FN22" s="285"/>
      <c r="FO22" s="76">
        <v>139</v>
      </c>
      <c r="FP22" s="76">
        <v>126</v>
      </c>
      <c r="FQ22" s="76">
        <v>119</v>
      </c>
      <c r="FR22" s="76">
        <v>124</v>
      </c>
      <c r="FS22" s="76">
        <v>93</v>
      </c>
      <c r="FT22" s="77">
        <v>601</v>
      </c>
      <c r="FU22" s="78">
        <v>700</v>
      </c>
      <c r="FV22" s="75">
        <v>5</v>
      </c>
      <c r="FW22" s="76">
        <v>2</v>
      </c>
      <c r="FX22" s="77">
        <v>7</v>
      </c>
      <c r="FY22" s="285"/>
      <c r="FZ22" s="76">
        <v>8</v>
      </c>
      <c r="GA22" s="76">
        <v>8</v>
      </c>
      <c r="GB22" s="76">
        <v>4</v>
      </c>
      <c r="GC22" s="76">
        <v>6</v>
      </c>
      <c r="GD22" s="76">
        <v>4</v>
      </c>
      <c r="GE22" s="77">
        <v>30</v>
      </c>
      <c r="GF22" s="78">
        <v>37</v>
      </c>
      <c r="GG22" s="75">
        <v>278</v>
      </c>
      <c r="GH22" s="76">
        <v>354</v>
      </c>
      <c r="GI22" s="77">
        <v>632</v>
      </c>
      <c r="GJ22" s="285"/>
      <c r="GK22" s="76">
        <v>583</v>
      </c>
      <c r="GL22" s="76">
        <v>459</v>
      </c>
      <c r="GM22" s="76">
        <v>352</v>
      </c>
      <c r="GN22" s="76">
        <v>313</v>
      </c>
      <c r="GO22" s="76">
        <v>249</v>
      </c>
      <c r="GP22" s="77">
        <v>1956</v>
      </c>
      <c r="GQ22" s="78">
        <v>2588</v>
      </c>
      <c r="GR22" s="135">
        <v>426</v>
      </c>
      <c r="GS22" s="91">
        <v>482</v>
      </c>
      <c r="GT22" s="92">
        <v>908</v>
      </c>
      <c r="GU22" s="282"/>
      <c r="GV22" s="91">
        <v>869</v>
      </c>
      <c r="GW22" s="91">
        <v>687</v>
      </c>
      <c r="GX22" s="91">
        <v>526</v>
      </c>
      <c r="GY22" s="91">
        <v>442</v>
      </c>
      <c r="GZ22" s="91">
        <v>362</v>
      </c>
      <c r="HA22" s="93">
        <v>2886</v>
      </c>
      <c r="HB22" s="94">
        <v>3794</v>
      </c>
      <c r="HC22" s="95">
        <v>26</v>
      </c>
      <c r="HD22" s="76">
        <v>22</v>
      </c>
      <c r="HE22" s="77">
        <v>48</v>
      </c>
      <c r="HF22" s="285"/>
      <c r="HG22" s="76">
        <v>43</v>
      </c>
      <c r="HH22" s="76">
        <v>40</v>
      </c>
      <c r="HI22" s="76">
        <v>25</v>
      </c>
      <c r="HJ22" s="76">
        <v>19</v>
      </c>
      <c r="HK22" s="76">
        <v>28</v>
      </c>
      <c r="HL22" s="77">
        <v>155</v>
      </c>
      <c r="HM22" s="78">
        <v>203</v>
      </c>
      <c r="HN22" s="75">
        <v>49</v>
      </c>
      <c r="HO22" s="76">
        <v>51</v>
      </c>
      <c r="HP22" s="77">
        <v>100</v>
      </c>
      <c r="HQ22" s="285"/>
      <c r="HR22" s="76">
        <v>83</v>
      </c>
      <c r="HS22" s="76">
        <v>66</v>
      </c>
      <c r="HT22" s="76">
        <v>48</v>
      </c>
      <c r="HU22" s="76">
        <v>39</v>
      </c>
      <c r="HV22" s="76">
        <v>36</v>
      </c>
      <c r="HW22" s="77">
        <v>272</v>
      </c>
      <c r="HX22" s="78">
        <v>372</v>
      </c>
      <c r="HY22" s="95">
        <v>80</v>
      </c>
      <c r="HZ22" s="76">
        <v>87</v>
      </c>
      <c r="IA22" s="77">
        <v>167</v>
      </c>
      <c r="IB22" s="285"/>
      <c r="IC22" s="76">
        <v>131</v>
      </c>
      <c r="ID22" s="76">
        <v>103</v>
      </c>
      <c r="IE22" s="76">
        <v>60</v>
      </c>
      <c r="IF22" s="76">
        <v>51</v>
      </c>
      <c r="IG22" s="76">
        <v>38</v>
      </c>
      <c r="IH22" s="77">
        <v>383</v>
      </c>
      <c r="II22" s="78">
        <v>550</v>
      </c>
      <c r="IJ22" s="75">
        <v>118</v>
      </c>
      <c r="IK22" s="76">
        <v>114</v>
      </c>
      <c r="IL22" s="77">
        <v>232</v>
      </c>
      <c r="IM22" s="285"/>
      <c r="IN22" s="76">
        <v>221</v>
      </c>
      <c r="IO22" s="76">
        <v>148</v>
      </c>
      <c r="IP22" s="76">
        <v>97</v>
      </c>
      <c r="IQ22" s="76">
        <v>83</v>
      </c>
      <c r="IR22" s="76">
        <v>77</v>
      </c>
      <c r="IS22" s="77">
        <v>626</v>
      </c>
      <c r="IT22" s="78">
        <v>858</v>
      </c>
      <c r="IU22" s="95">
        <v>102</v>
      </c>
      <c r="IV22" s="76">
        <v>123</v>
      </c>
      <c r="IW22" s="77">
        <v>225</v>
      </c>
      <c r="IX22" s="285"/>
      <c r="IY22" s="76">
        <v>216</v>
      </c>
      <c r="IZ22" s="76">
        <v>173</v>
      </c>
      <c r="JA22" s="76">
        <v>137</v>
      </c>
      <c r="JB22" s="76">
        <v>102</v>
      </c>
      <c r="JC22" s="76">
        <v>79</v>
      </c>
      <c r="JD22" s="77">
        <v>707</v>
      </c>
      <c r="JE22" s="78">
        <v>932</v>
      </c>
      <c r="JF22" s="75">
        <v>51</v>
      </c>
      <c r="JG22" s="76">
        <v>85</v>
      </c>
      <c r="JH22" s="77">
        <v>136</v>
      </c>
      <c r="JI22" s="285"/>
      <c r="JJ22" s="76">
        <v>175</v>
      </c>
      <c r="JK22" s="76">
        <v>157</v>
      </c>
      <c r="JL22" s="76">
        <v>159</v>
      </c>
      <c r="JM22" s="76">
        <v>148</v>
      </c>
      <c r="JN22" s="76">
        <v>104</v>
      </c>
      <c r="JO22" s="77">
        <v>743</v>
      </c>
      <c r="JP22" s="78">
        <v>879</v>
      </c>
      <c r="JQ22" s="75">
        <v>6</v>
      </c>
      <c r="JR22" s="76">
        <v>9</v>
      </c>
      <c r="JS22" s="77">
        <v>15</v>
      </c>
      <c r="JT22" s="285"/>
      <c r="JU22" s="76">
        <v>18</v>
      </c>
      <c r="JV22" s="76">
        <v>18</v>
      </c>
      <c r="JW22" s="76">
        <v>16</v>
      </c>
      <c r="JX22" s="76">
        <v>11</v>
      </c>
      <c r="JY22" s="76">
        <v>8</v>
      </c>
      <c r="JZ22" s="77">
        <v>71</v>
      </c>
      <c r="KA22" s="78">
        <v>86</v>
      </c>
      <c r="KB22" s="75">
        <v>432</v>
      </c>
      <c r="KC22" s="76">
        <v>491</v>
      </c>
      <c r="KD22" s="77">
        <v>923</v>
      </c>
      <c r="KE22" s="285"/>
      <c r="KF22" s="76">
        <v>887</v>
      </c>
      <c r="KG22" s="76">
        <v>705</v>
      </c>
      <c r="KH22" s="76">
        <v>542</v>
      </c>
      <c r="KI22" s="76">
        <v>453</v>
      </c>
      <c r="KJ22" s="76">
        <v>370</v>
      </c>
      <c r="KK22" s="77">
        <v>2957</v>
      </c>
      <c r="KL22" s="78">
        <v>3880</v>
      </c>
    </row>
    <row r="23" spans="1:298" ht="19.5" customHeight="1" x14ac:dyDescent="0.15">
      <c r="A23" s="138" t="s">
        <v>21</v>
      </c>
      <c r="B23" s="367">
        <v>167</v>
      </c>
      <c r="C23" s="91">
        <v>185</v>
      </c>
      <c r="D23" s="92">
        <v>352</v>
      </c>
      <c r="E23" s="282"/>
      <c r="F23" s="91">
        <v>402</v>
      </c>
      <c r="G23" s="91">
        <v>236</v>
      </c>
      <c r="H23" s="91">
        <v>172</v>
      </c>
      <c r="I23" s="91">
        <v>155</v>
      </c>
      <c r="J23" s="91">
        <v>81</v>
      </c>
      <c r="K23" s="93">
        <v>1046</v>
      </c>
      <c r="L23" s="94">
        <v>1398</v>
      </c>
      <c r="M23" s="75">
        <v>14</v>
      </c>
      <c r="N23" s="76">
        <v>14</v>
      </c>
      <c r="O23" s="77">
        <v>28</v>
      </c>
      <c r="P23" s="285"/>
      <c r="Q23" s="76">
        <v>38</v>
      </c>
      <c r="R23" s="76">
        <v>14</v>
      </c>
      <c r="S23" s="76">
        <v>15</v>
      </c>
      <c r="T23" s="76">
        <v>20</v>
      </c>
      <c r="U23" s="76">
        <v>9</v>
      </c>
      <c r="V23" s="77">
        <v>96</v>
      </c>
      <c r="W23" s="78">
        <v>124</v>
      </c>
      <c r="X23" s="75">
        <v>25</v>
      </c>
      <c r="Y23" s="76">
        <v>25</v>
      </c>
      <c r="Z23" s="77">
        <v>50</v>
      </c>
      <c r="AA23" s="285"/>
      <c r="AB23" s="76">
        <v>51</v>
      </c>
      <c r="AC23" s="76">
        <v>41</v>
      </c>
      <c r="AD23" s="76">
        <v>34</v>
      </c>
      <c r="AE23" s="76">
        <v>18</v>
      </c>
      <c r="AF23" s="76">
        <v>13</v>
      </c>
      <c r="AG23" s="77">
        <v>157</v>
      </c>
      <c r="AH23" s="78">
        <v>207</v>
      </c>
      <c r="AI23" s="75">
        <v>41</v>
      </c>
      <c r="AJ23" s="76">
        <v>34</v>
      </c>
      <c r="AK23" s="77">
        <v>75</v>
      </c>
      <c r="AL23" s="285"/>
      <c r="AM23" s="76">
        <v>86</v>
      </c>
      <c r="AN23" s="76">
        <v>44</v>
      </c>
      <c r="AO23" s="76">
        <v>27</v>
      </c>
      <c r="AP23" s="76">
        <v>43</v>
      </c>
      <c r="AQ23" s="76">
        <v>15</v>
      </c>
      <c r="AR23" s="77">
        <v>215</v>
      </c>
      <c r="AS23" s="78">
        <v>290</v>
      </c>
      <c r="AT23" s="75">
        <v>45</v>
      </c>
      <c r="AU23" s="76">
        <v>46</v>
      </c>
      <c r="AV23" s="77">
        <v>91</v>
      </c>
      <c r="AW23" s="285"/>
      <c r="AX23" s="76">
        <v>102</v>
      </c>
      <c r="AY23" s="76">
        <v>58</v>
      </c>
      <c r="AZ23" s="76">
        <v>40</v>
      </c>
      <c r="BA23" s="76">
        <v>33</v>
      </c>
      <c r="BB23" s="76">
        <v>23</v>
      </c>
      <c r="BC23" s="77">
        <v>256</v>
      </c>
      <c r="BD23" s="78">
        <v>347</v>
      </c>
      <c r="BE23" s="75">
        <v>26</v>
      </c>
      <c r="BF23" s="76">
        <v>39</v>
      </c>
      <c r="BG23" s="77">
        <v>65</v>
      </c>
      <c r="BH23" s="285"/>
      <c r="BI23" s="76">
        <v>81</v>
      </c>
      <c r="BJ23" s="76">
        <v>46</v>
      </c>
      <c r="BK23" s="76">
        <v>33</v>
      </c>
      <c r="BL23" s="76">
        <v>26</v>
      </c>
      <c r="BM23" s="76">
        <v>15</v>
      </c>
      <c r="BN23" s="77">
        <v>201</v>
      </c>
      <c r="BO23" s="78">
        <v>266</v>
      </c>
      <c r="BP23" s="75">
        <v>16</v>
      </c>
      <c r="BQ23" s="76">
        <v>27</v>
      </c>
      <c r="BR23" s="77">
        <v>43</v>
      </c>
      <c r="BS23" s="285"/>
      <c r="BT23" s="76">
        <v>44</v>
      </c>
      <c r="BU23" s="76">
        <v>33</v>
      </c>
      <c r="BV23" s="76">
        <v>23</v>
      </c>
      <c r="BW23" s="76">
        <v>15</v>
      </c>
      <c r="BX23" s="76">
        <v>6</v>
      </c>
      <c r="BY23" s="77">
        <v>121</v>
      </c>
      <c r="BZ23" s="78">
        <v>164</v>
      </c>
      <c r="CA23" s="75">
        <v>3</v>
      </c>
      <c r="CB23" s="76">
        <v>9</v>
      </c>
      <c r="CC23" s="77">
        <v>12</v>
      </c>
      <c r="CD23" s="285"/>
      <c r="CE23" s="76">
        <v>18</v>
      </c>
      <c r="CF23" s="76">
        <v>12</v>
      </c>
      <c r="CG23" s="76">
        <v>7</v>
      </c>
      <c r="CH23" s="76">
        <v>9</v>
      </c>
      <c r="CI23" s="76">
        <v>4</v>
      </c>
      <c r="CJ23" s="77">
        <v>50</v>
      </c>
      <c r="CK23" s="78">
        <v>62</v>
      </c>
      <c r="CL23" s="75">
        <v>170</v>
      </c>
      <c r="CM23" s="76">
        <v>194</v>
      </c>
      <c r="CN23" s="77">
        <v>364</v>
      </c>
      <c r="CO23" s="285"/>
      <c r="CP23" s="76">
        <v>420</v>
      </c>
      <c r="CQ23" s="76">
        <v>248</v>
      </c>
      <c r="CR23" s="76">
        <v>179</v>
      </c>
      <c r="CS23" s="76">
        <v>164</v>
      </c>
      <c r="CT23" s="76">
        <v>85</v>
      </c>
      <c r="CU23" s="77">
        <v>1096</v>
      </c>
      <c r="CV23" s="78">
        <v>1460</v>
      </c>
      <c r="CW23" s="135">
        <v>324</v>
      </c>
      <c r="CX23" s="91">
        <v>446</v>
      </c>
      <c r="CY23" s="92">
        <v>770</v>
      </c>
      <c r="CZ23" s="282"/>
      <c r="DA23" s="91">
        <v>639</v>
      </c>
      <c r="DB23" s="91">
        <v>388</v>
      </c>
      <c r="DC23" s="91">
        <v>320</v>
      </c>
      <c r="DD23" s="91">
        <v>321</v>
      </c>
      <c r="DE23" s="91">
        <v>202</v>
      </c>
      <c r="DF23" s="93">
        <v>1870</v>
      </c>
      <c r="DG23" s="94">
        <v>2640</v>
      </c>
      <c r="DH23" s="75">
        <v>12</v>
      </c>
      <c r="DI23" s="76">
        <v>17</v>
      </c>
      <c r="DJ23" s="77">
        <v>29</v>
      </c>
      <c r="DK23" s="285"/>
      <c r="DL23" s="76">
        <v>23</v>
      </c>
      <c r="DM23" s="76">
        <v>16</v>
      </c>
      <c r="DN23" s="76">
        <v>9</v>
      </c>
      <c r="DO23" s="76">
        <v>10</v>
      </c>
      <c r="DP23" s="76">
        <v>6</v>
      </c>
      <c r="DQ23" s="77">
        <v>64</v>
      </c>
      <c r="DR23" s="78">
        <v>93</v>
      </c>
      <c r="DS23" s="75">
        <v>34</v>
      </c>
      <c r="DT23" s="76">
        <v>46</v>
      </c>
      <c r="DU23" s="77">
        <v>80</v>
      </c>
      <c r="DV23" s="285"/>
      <c r="DW23" s="76">
        <v>47</v>
      </c>
      <c r="DX23" s="76">
        <v>27</v>
      </c>
      <c r="DY23" s="76">
        <v>21</v>
      </c>
      <c r="DZ23" s="76">
        <v>20</v>
      </c>
      <c r="EA23" s="76">
        <v>18</v>
      </c>
      <c r="EB23" s="77">
        <v>133</v>
      </c>
      <c r="EC23" s="78">
        <v>213</v>
      </c>
      <c r="ED23" s="75">
        <v>69</v>
      </c>
      <c r="EE23" s="76">
        <v>84</v>
      </c>
      <c r="EF23" s="77">
        <v>153</v>
      </c>
      <c r="EG23" s="285"/>
      <c r="EH23" s="76">
        <v>101</v>
      </c>
      <c r="EI23" s="76">
        <v>44</v>
      </c>
      <c r="EJ23" s="76">
        <v>48</v>
      </c>
      <c r="EK23" s="76">
        <v>46</v>
      </c>
      <c r="EL23" s="76">
        <v>28</v>
      </c>
      <c r="EM23" s="77">
        <v>267</v>
      </c>
      <c r="EN23" s="78">
        <v>420</v>
      </c>
      <c r="EO23" s="75">
        <v>96</v>
      </c>
      <c r="EP23" s="76">
        <v>124</v>
      </c>
      <c r="EQ23" s="77">
        <v>220</v>
      </c>
      <c r="ER23" s="285"/>
      <c r="ES23" s="76">
        <v>143</v>
      </c>
      <c r="ET23" s="76">
        <v>98</v>
      </c>
      <c r="EU23" s="76">
        <v>59</v>
      </c>
      <c r="EV23" s="76">
        <v>60</v>
      </c>
      <c r="EW23" s="76">
        <v>40</v>
      </c>
      <c r="EX23" s="77">
        <v>400</v>
      </c>
      <c r="EY23" s="78">
        <v>620</v>
      </c>
      <c r="EZ23" s="75">
        <v>84</v>
      </c>
      <c r="FA23" s="76">
        <v>117</v>
      </c>
      <c r="FB23" s="77">
        <v>201</v>
      </c>
      <c r="FC23" s="285"/>
      <c r="FD23" s="76">
        <v>186</v>
      </c>
      <c r="FE23" s="76">
        <v>93</v>
      </c>
      <c r="FF23" s="76">
        <v>85</v>
      </c>
      <c r="FG23" s="76">
        <v>74</v>
      </c>
      <c r="FH23" s="76">
        <v>40</v>
      </c>
      <c r="FI23" s="77">
        <v>478</v>
      </c>
      <c r="FJ23" s="78">
        <v>679</v>
      </c>
      <c r="FK23" s="75">
        <v>29</v>
      </c>
      <c r="FL23" s="76">
        <v>58</v>
      </c>
      <c r="FM23" s="77">
        <v>87</v>
      </c>
      <c r="FN23" s="285"/>
      <c r="FO23" s="76">
        <v>139</v>
      </c>
      <c r="FP23" s="76">
        <v>110</v>
      </c>
      <c r="FQ23" s="76">
        <v>98</v>
      </c>
      <c r="FR23" s="76">
        <v>111</v>
      </c>
      <c r="FS23" s="76">
        <v>70</v>
      </c>
      <c r="FT23" s="77">
        <v>528</v>
      </c>
      <c r="FU23" s="78">
        <v>615</v>
      </c>
      <c r="FV23" s="75">
        <v>3</v>
      </c>
      <c r="FW23" s="76">
        <v>10</v>
      </c>
      <c r="FX23" s="77">
        <v>13</v>
      </c>
      <c r="FY23" s="285"/>
      <c r="FZ23" s="76">
        <v>12</v>
      </c>
      <c r="GA23" s="76">
        <v>12</v>
      </c>
      <c r="GB23" s="76">
        <v>3</v>
      </c>
      <c r="GC23" s="76">
        <v>7</v>
      </c>
      <c r="GD23" s="76">
        <v>2</v>
      </c>
      <c r="GE23" s="77">
        <v>36</v>
      </c>
      <c r="GF23" s="78">
        <v>49</v>
      </c>
      <c r="GG23" s="75">
        <v>327</v>
      </c>
      <c r="GH23" s="76">
        <v>456</v>
      </c>
      <c r="GI23" s="77">
        <v>783</v>
      </c>
      <c r="GJ23" s="285"/>
      <c r="GK23" s="76">
        <v>651</v>
      </c>
      <c r="GL23" s="76">
        <v>400</v>
      </c>
      <c r="GM23" s="76">
        <v>323</v>
      </c>
      <c r="GN23" s="76">
        <v>328</v>
      </c>
      <c r="GO23" s="76">
        <v>204</v>
      </c>
      <c r="GP23" s="77">
        <v>1906</v>
      </c>
      <c r="GQ23" s="78">
        <v>2689</v>
      </c>
      <c r="GR23" s="135">
        <v>491</v>
      </c>
      <c r="GS23" s="91">
        <v>631</v>
      </c>
      <c r="GT23" s="92">
        <v>1122</v>
      </c>
      <c r="GU23" s="282"/>
      <c r="GV23" s="91">
        <v>1041</v>
      </c>
      <c r="GW23" s="91">
        <v>624</v>
      </c>
      <c r="GX23" s="91">
        <v>492</v>
      </c>
      <c r="GY23" s="91">
        <v>476</v>
      </c>
      <c r="GZ23" s="91">
        <v>283</v>
      </c>
      <c r="HA23" s="93">
        <v>2916</v>
      </c>
      <c r="HB23" s="94">
        <v>4038</v>
      </c>
      <c r="HC23" s="75">
        <v>26</v>
      </c>
      <c r="HD23" s="76">
        <v>31</v>
      </c>
      <c r="HE23" s="77">
        <v>57</v>
      </c>
      <c r="HF23" s="285"/>
      <c r="HG23" s="76">
        <v>61</v>
      </c>
      <c r="HH23" s="76">
        <v>30</v>
      </c>
      <c r="HI23" s="76">
        <v>24</v>
      </c>
      <c r="HJ23" s="76">
        <v>30</v>
      </c>
      <c r="HK23" s="76">
        <v>15</v>
      </c>
      <c r="HL23" s="77">
        <v>160</v>
      </c>
      <c r="HM23" s="78">
        <v>217</v>
      </c>
      <c r="HN23" s="75">
        <v>59</v>
      </c>
      <c r="HO23" s="76">
        <v>71</v>
      </c>
      <c r="HP23" s="77">
        <v>130</v>
      </c>
      <c r="HQ23" s="285"/>
      <c r="HR23" s="76">
        <v>98</v>
      </c>
      <c r="HS23" s="76">
        <v>68</v>
      </c>
      <c r="HT23" s="76">
        <v>55</v>
      </c>
      <c r="HU23" s="76">
        <v>38</v>
      </c>
      <c r="HV23" s="76">
        <v>31</v>
      </c>
      <c r="HW23" s="77">
        <v>290</v>
      </c>
      <c r="HX23" s="78">
        <v>420</v>
      </c>
      <c r="HY23" s="75">
        <v>110</v>
      </c>
      <c r="HZ23" s="76">
        <v>118</v>
      </c>
      <c r="IA23" s="77">
        <v>228</v>
      </c>
      <c r="IB23" s="285"/>
      <c r="IC23" s="76">
        <v>187</v>
      </c>
      <c r="ID23" s="76">
        <v>88</v>
      </c>
      <c r="IE23" s="76">
        <v>75</v>
      </c>
      <c r="IF23" s="76">
        <v>89</v>
      </c>
      <c r="IG23" s="76">
        <v>43</v>
      </c>
      <c r="IH23" s="77">
        <v>482</v>
      </c>
      <c r="II23" s="78">
        <v>710</v>
      </c>
      <c r="IJ23" s="75">
        <v>141</v>
      </c>
      <c r="IK23" s="76">
        <v>170</v>
      </c>
      <c r="IL23" s="77">
        <v>311</v>
      </c>
      <c r="IM23" s="285"/>
      <c r="IN23" s="76">
        <v>245</v>
      </c>
      <c r="IO23" s="76">
        <v>156</v>
      </c>
      <c r="IP23" s="76">
        <v>99</v>
      </c>
      <c r="IQ23" s="76">
        <v>93</v>
      </c>
      <c r="IR23" s="76">
        <v>63</v>
      </c>
      <c r="IS23" s="77">
        <v>656</v>
      </c>
      <c r="IT23" s="78">
        <v>967</v>
      </c>
      <c r="IU23" s="75">
        <v>110</v>
      </c>
      <c r="IV23" s="76">
        <v>156</v>
      </c>
      <c r="IW23" s="77">
        <v>266</v>
      </c>
      <c r="IX23" s="285"/>
      <c r="IY23" s="76">
        <v>267</v>
      </c>
      <c r="IZ23" s="76">
        <v>139</v>
      </c>
      <c r="JA23" s="76">
        <v>118</v>
      </c>
      <c r="JB23" s="76">
        <v>100</v>
      </c>
      <c r="JC23" s="76">
        <v>55</v>
      </c>
      <c r="JD23" s="77">
        <v>679</v>
      </c>
      <c r="JE23" s="78">
        <v>945</v>
      </c>
      <c r="JF23" s="75">
        <v>45</v>
      </c>
      <c r="JG23" s="76">
        <v>85</v>
      </c>
      <c r="JH23" s="77">
        <v>130</v>
      </c>
      <c r="JI23" s="285"/>
      <c r="JJ23" s="76">
        <v>183</v>
      </c>
      <c r="JK23" s="76">
        <v>143</v>
      </c>
      <c r="JL23" s="76">
        <v>121</v>
      </c>
      <c r="JM23" s="76">
        <v>126</v>
      </c>
      <c r="JN23" s="76">
        <v>76</v>
      </c>
      <c r="JO23" s="77">
        <v>649</v>
      </c>
      <c r="JP23" s="78">
        <v>779</v>
      </c>
      <c r="JQ23" s="75">
        <v>6</v>
      </c>
      <c r="JR23" s="76">
        <v>19</v>
      </c>
      <c r="JS23" s="77">
        <v>25</v>
      </c>
      <c r="JT23" s="285"/>
      <c r="JU23" s="76">
        <v>30</v>
      </c>
      <c r="JV23" s="76">
        <v>24</v>
      </c>
      <c r="JW23" s="76">
        <v>10</v>
      </c>
      <c r="JX23" s="76">
        <v>16</v>
      </c>
      <c r="JY23" s="76">
        <v>6</v>
      </c>
      <c r="JZ23" s="77">
        <v>86</v>
      </c>
      <c r="KA23" s="78">
        <v>111</v>
      </c>
      <c r="KB23" s="75">
        <v>497</v>
      </c>
      <c r="KC23" s="76">
        <v>650</v>
      </c>
      <c r="KD23" s="77">
        <v>1147</v>
      </c>
      <c r="KE23" s="285"/>
      <c r="KF23" s="76">
        <v>1071</v>
      </c>
      <c r="KG23" s="76">
        <v>648</v>
      </c>
      <c r="KH23" s="76">
        <v>502</v>
      </c>
      <c r="KI23" s="76">
        <v>492</v>
      </c>
      <c r="KJ23" s="76">
        <v>289</v>
      </c>
      <c r="KK23" s="77">
        <v>3002</v>
      </c>
      <c r="KL23" s="78">
        <v>4149</v>
      </c>
    </row>
    <row r="24" spans="1:298" ht="19.5" customHeight="1" x14ac:dyDescent="0.15">
      <c r="A24" s="138" t="s">
        <v>22</v>
      </c>
      <c r="B24" s="367">
        <v>161</v>
      </c>
      <c r="C24" s="91">
        <v>224</v>
      </c>
      <c r="D24" s="92">
        <v>385</v>
      </c>
      <c r="E24" s="282"/>
      <c r="F24" s="91">
        <v>314</v>
      </c>
      <c r="G24" s="91">
        <v>350</v>
      </c>
      <c r="H24" s="91">
        <v>243</v>
      </c>
      <c r="I24" s="91">
        <v>170</v>
      </c>
      <c r="J24" s="91">
        <v>115</v>
      </c>
      <c r="K24" s="93">
        <v>1192</v>
      </c>
      <c r="L24" s="94">
        <v>1577</v>
      </c>
      <c r="M24" s="75">
        <v>14</v>
      </c>
      <c r="N24" s="76">
        <v>24</v>
      </c>
      <c r="O24" s="77">
        <v>38</v>
      </c>
      <c r="P24" s="285"/>
      <c r="Q24" s="76">
        <v>20</v>
      </c>
      <c r="R24" s="76">
        <v>34</v>
      </c>
      <c r="S24" s="76">
        <v>28</v>
      </c>
      <c r="T24" s="76">
        <v>17</v>
      </c>
      <c r="U24" s="76">
        <v>14</v>
      </c>
      <c r="V24" s="77">
        <v>113</v>
      </c>
      <c r="W24" s="78">
        <v>151</v>
      </c>
      <c r="X24" s="75">
        <v>19</v>
      </c>
      <c r="Y24" s="76">
        <v>25</v>
      </c>
      <c r="Z24" s="77">
        <v>44</v>
      </c>
      <c r="AA24" s="285"/>
      <c r="AB24" s="76">
        <v>36</v>
      </c>
      <c r="AC24" s="76">
        <v>54</v>
      </c>
      <c r="AD24" s="76">
        <v>32</v>
      </c>
      <c r="AE24" s="76">
        <v>29</v>
      </c>
      <c r="AF24" s="76">
        <v>15</v>
      </c>
      <c r="AG24" s="77">
        <v>166</v>
      </c>
      <c r="AH24" s="78">
        <v>210</v>
      </c>
      <c r="AI24" s="75">
        <v>34</v>
      </c>
      <c r="AJ24" s="76">
        <v>50</v>
      </c>
      <c r="AK24" s="77">
        <v>84</v>
      </c>
      <c r="AL24" s="285"/>
      <c r="AM24" s="76">
        <v>72</v>
      </c>
      <c r="AN24" s="76">
        <v>85</v>
      </c>
      <c r="AO24" s="76">
        <v>51</v>
      </c>
      <c r="AP24" s="76">
        <v>36</v>
      </c>
      <c r="AQ24" s="76">
        <v>27</v>
      </c>
      <c r="AR24" s="77">
        <v>271</v>
      </c>
      <c r="AS24" s="78">
        <v>355</v>
      </c>
      <c r="AT24" s="75">
        <v>51</v>
      </c>
      <c r="AU24" s="76">
        <v>70</v>
      </c>
      <c r="AV24" s="77">
        <v>121</v>
      </c>
      <c r="AW24" s="285"/>
      <c r="AX24" s="76">
        <v>85</v>
      </c>
      <c r="AY24" s="76">
        <v>86</v>
      </c>
      <c r="AZ24" s="76">
        <v>63</v>
      </c>
      <c r="BA24" s="76">
        <v>47</v>
      </c>
      <c r="BB24" s="76">
        <v>32</v>
      </c>
      <c r="BC24" s="77">
        <v>313</v>
      </c>
      <c r="BD24" s="78">
        <v>434</v>
      </c>
      <c r="BE24" s="75">
        <v>28</v>
      </c>
      <c r="BF24" s="76">
        <v>39</v>
      </c>
      <c r="BG24" s="77">
        <v>67</v>
      </c>
      <c r="BH24" s="285"/>
      <c r="BI24" s="76">
        <v>74</v>
      </c>
      <c r="BJ24" s="76">
        <v>60</v>
      </c>
      <c r="BK24" s="76">
        <v>39</v>
      </c>
      <c r="BL24" s="76">
        <v>21</v>
      </c>
      <c r="BM24" s="76">
        <v>16</v>
      </c>
      <c r="BN24" s="77">
        <v>210</v>
      </c>
      <c r="BO24" s="78">
        <v>277</v>
      </c>
      <c r="BP24" s="75">
        <v>15</v>
      </c>
      <c r="BQ24" s="76">
        <v>16</v>
      </c>
      <c r="BR24" s="77">
        <v>31</v>
      </c>
      <c r="BS24" s="285"/>
      <c r="BT24" s="76">
        <v>27</v>
      </c>
      <c r="BU24" s="76">
        <v>31</v>
      </c>
      <c r="BV24" s="76">
        <v>30</v>
      </c>
      <c r="BW24" s="76">
        <v>20</v>
      </c>
      <c r="BX24" s="76">
        <v>11</v>
      </c>
      <c r="BY24" s="77">
        <v>119</v>
      </c>
      <c r="BZ24" s="78">
        <v>150</v>
      </c>
      <c r="CA24" s="75">
        <v>3</v>
      </c>
      <c r="CB24" s="76">
        <v>5</v>
      </c>
      <c r="CC24" s="77">
        <v>8</v>
      </c>
      <c r="CD24" s="285"/>
      <c r="CE24" s="76">
        <v>13</v>
      </c>
      <c r="CF24" s="76">
        <v>15</v>
      </c>
      <c r="CG24" s="76">
        <v>4</v>
      </c>
      <c r="CH24" s="76">
        <v>6</v>
      </c>
      <c r="CI24" s="76">
        <v>12</v>
      </c>
      <c r="CJ24" s="77">
        <v>50</v>
      </c>
      <c r="CK24" s="78">
        <v>58</v>
      </c>
      <c r="CL24" s="75">
        <v>164</v>
      </c>
      <c r="CM24" s="76">
        <v>229</v>
      </c>
      <c r="CN24" s="77">
        <v>393</v>
      </c>
      <c r="CO24" s="285"/>
      <c r="CP24" s="76">
        <v>327</v>
      </c>
      <c r="CQ24" s="76">
        <v>365</v>
      </c>
      <c r="CR24" s="76">
        <v>247</v>
      </c>
      <c r="CS24" s="76">
        <v>176</v>
      </c>
      <c r="CT24" s="76">
        <v>127</v>
      </c>
      <c r="CU24" s="77">
        <v>1242</v>
      </c>
      <c r="CV24" s="78">
        <v>1635</v>
      </c>
      <c r="CW24" s="135">
        <v>386</v>
      </c>
      <c r="CX24" s="91">
        <v>461</v>
      </c>
      <c r="CY24" s="92">
        <v>847</v>
      </c>
      <c r="CZ24" s="282"/>
      <c r="DA24" s="91">
        <v>579</v>
      </c>
      <c r="DB24" s="91">
        <v>551</v>
      </c>
      <c r="DC24" s="91">
        <v>393</v>
      </c>
      <c r="DD24" s="91">
        <v>343</v>
      </c>
      <c r="DE24" s="91">
        <v>334</v>
      </c>
      <c r="DF24" s="93">
        <v>2200</v>
      </c>
      <c r="DG24" s="94">
        <v>3047</v>
      </c>
      <c r="DH24" s="75">
        <v>20</v>
      </c>
      <c r="DI24" s="76">
        <v>30</v>
      </c>
      <c r="DJ24" s="77">
        <v>50</v>
      </c>
      <c r="DK24" s="285"/>
      <c r="DL24" s="76">
        <v>21</v>
      </c>
      <c r="DM24" s="76">
        <v>35</v>
      </c>
      <c r="DN24" s="76">
        <v>12</v>
      </c>
      <c r="DO24" s="76">
        <v>10</v>
      </c>
      <c r="DP24" s="76">
        <v>14</v>
      </c>
      <c r="DQ24" s="77">
        <v>92</v>
      </c>
      <c r="DR24" s="78">
        <v>142</v>
      </c>
      <c r="DS24" s="75">
        <v>48</v>
      </c>
      <c r="DT24" s="76">
        <v>45</v>
      </c>
      <c r="DU24" s="77">
        <v>93</v>
      </c>
      <c r="DV24" s="285"/>
      <c r="DW24" s="76">
        <v>51</v>
      </c>
      <c r="DX24" s="76">
        <v>46</v>
      </c>
      <c r="DY24" s="76">
        <v>26</v>
      </c>
      <c r="DZ24" s="76">
        <v>19</v>
      </c>
      <c r="EA24" s="76">
        <v>23</v>
      </c>
      <c r="EB24" s="77">
        <v>165</v>
      </c>
      <c r="EC24" s="78">
        <v>258</v>
      </c>
      <c r="ED24" s="75">
        <v>70</v>
      </c>
      <c r="EE24" s="76">
        <v>58</v>
      </c>
      <c r="EF24" s="77">
        <v>128</v>
      </c>
      <c r="EG24" s="285"/>
      <c r="EH24" s="76">
        <v>81</v>
      </c>
      <c r="EI24" s="76">
        <v>102</v>
      </c>
      <c r="EJ24" s="76">
        <v>47</v>
      </c>
      <c r="EK24" s="76">
        <v>51</v>
      </c>
      <c r="EL24" s="76">
        <v>48</v>
      </c>
      <c r="EM24" s="77">
        <v>329</v>
      </c>
      <c r="EN24" s="78">
        <v>457</v>
      </c>
      <c r="EO24" s="75">
        <v>132</v>
      </c>
      <c r="EP24" s="76">
        <v>152</v>
      </c>
      <c r="EQ24" s="77">
        <v>284</v>
      </c>
      <c r="ER24" s="285"/>
      <c r="ES24" s="76">
        <v>164</v>
      </c>
      <c r="ET24" s="76">
        <v>131</v>
      </c>
      <c r="EU24" s="76">
        <v>81</v>
      </c>
      <c r="EV24" s="76">
        <v>63</v>
      </c>
      <c r="EW24" s="76">
        <v>55</v>
      </c>
      <c r="EX24" s="77">
        <v>494</v>
      </c>
      <c r="EY24" s="78">
        <v>778</v>
      </c>
      <c r="EZ24" s="75">
        <v>81</v>
      </c>
      <c r="FA24" s="76">
        <v>126</v>
      </c>
      <c r="FB24" s="77">
        <v>207</v>
      </c>
      <c r="FC24" s="285"/>
      <c r="FD24" s="76">
        <v>140</v>
      </c>
      <c r="FE24" s="76">
        <v>124</v>
      </c>
      <c r="FF24" s="76">
        <v>95</v>
      </c>
      <c r="FG24" s="76">
        <v>89</v>
      </c>
      <c r="FH24" s="76">
        <v>72</v>
      </c>
      <c r="FI24" s="77">
        <v>520</v>
      </c>
      <c r="FJ24" s="78">
        <v>727</v>
      </c>
      <c r="FK24" s="75">
        <v>35</v>
      </c>
      <c r="FL24" s="76">
        <v>50</v>
      </c>
      <c r="FM24" s="77">
        <v>85</v>
      </c>
      <c r="FN24" s="285"/>
      <c r="FO24" s="76">
        <v>122</v>
      </c>
      <c r="FP24" s="76">
        <v>113</v>
      </c>
      <c r="FQ24" s="76">
        <v>132</v>
      </c>
      <c r="FR24" s="76">
        <v>111</v>
      </c>
      <c r="FS24" s="76">
        <v>122</v>
      </c>
      <c r="FT24" s="77">
        <v>600</v>
      </c>
      <c r="FU24" s="78">
        <v>685</v>
      </c>
      <c r="FV24" s="75">
        <v>7</v>
      </c>
      <c r="FW24" s="76">
        <v>14</v>
      </c>
      <c r="FX24" s="77">
        <v>21</v>
      </c>
      <c r="FY24" s="285"/>
      <c r="FZ24" s="76">
        <v>13</v>
      </c>
      <c r="GA24" s="76">
        <v>24</v>
      </c>
      <c r="GB24" s="76">
        <v>12</v>
      </c>
      <c r="GC24" s="76">
        <v>11</v>
      </c>
      <c r="GD24" s="76">
        <v>12</v>
      </c>
      <c r="GE24" s="77">
        <v>72</v>
      </c>
      <c r="GF24" s="78">
        <v>93</v>
      </c>
      <c r="GG24" s="75">
        <v>393</v>
      </c>
      <c r="GH24" s="76">
        <v>475</v>
      </c>
      <c r="GI24" s="77">
        <v>868</v>
      </c>
      <c r="GJ24" s="285"/>
      <c r="GK24" s="76">
        <v>592</v>
      </c>
      <c r="GL24" s="76">
        <v>575</v>
      </c>
      <c r="GM24" s="76">
        <v>405</v>
      </c>
      <c r="GN24" s="76">
        <v>354</v>
      </c>
      <c r="GO24" s="76">
        <v>346</v>
      </c>
      <c r="GP24" s="77">
        <v>2272</v>
      </c>
      <c r="GQ24" s="78">
        <v>3140</v>
      </c>
      <c r="GR24" s="135">
        <v>547</v>
      </c>
      <c r="GS24" s="91">
        <v>685</v>
      </c>
      <c r="GT24" s="92">
        <v>1232</v>
      </c>
      <c r="GU24" s="282"/>
      <c r="GV24" s="91">
        <v>893</v>
      </c>
      <c r="GW24" s="91">
        <v>901</v>
      </c>
      <c r="GX24" s="91">
        <v>636</v>
      </c>
      <c r="GY24" s="91">
        <v>513</v>
      </c>
      <c r="GZ24" s="91">
        <v>449</v>
      </c>
      <c r="HA24" s="93">
        <v>3392</v>
      </c>
      <c r="HB24" s="94">
        <v>4624</v>
      </c>
      <c r="HC24" s="75">
        <v>34</v>
      </c>
      <c r="HD24" s="76">
        <v>54</v>
      </c>
      <c r="HE24" s="77">
        <v>88</v>
      </c>
      <c r="HF24" s="285"/>
      <c r="HG24" s="76">
        <v>41</v>
      </c>
      <c r="HH24" s="76">
        <v>69</v>
      </c>
      <c r="HI24" s="76">
        <v>40</v>
      </c>
      <c r="HJ24" s="76">
        <v>27</v>
      </c>
      <c r="HK24" s="76">
        <v>28</v>
      </c>
      <c r="HL24" s="77">
        <v>205</v>
      </c>
      <c r="HM24" s="78">
        <v>293</v>
      </c>
      <c r="HN24" s="75">
        <v>67</v>
      </c>
      <c r="HO24" s="76">
        <v>70</v>
      </c>
      <c r="HP24" s="77">
        <v>137</v>
      </c>
      <c r="HQ24" s="285"/>
      <c r="HR24" s="76">
        <v>87</v>
      </c>
      <c r="HS24" s="76">
        <v>100</v>
      </c>
      <c r="HT24" s="76">
        <v>58</v>
      </c>
      <c r="HU24" s="76">
        <v>48</v>
      </c>
      <c r="HV24" s="76">
        <v>38</v>
      </c>
      <c r="HW24" s="77">
        <v>331</v>
      </c>
      <c r="HX24" s="78">
        <v>468</v>
      </c>
      <c r="HY24" s="75">
        <v>104</v>
      </c>
      <c r="HZ24" s="76">
        <v>108</v>
      </c>
      <c r="IA24" s="77">
        <v>212</v>
      </c>
      <c r="IB24" s="285"/>
      <c r="IC24" s="76">
        <v>153</v>
      </c>
      <c r="ID24" s="76">
        <v>187</v>
      </c>
      <c r="IE24" s="76">
        <v>98</v>
      </c>
      <c r="IF24" s="76">
        <v>87</v>
      </c>
      <c r="IG24" s="76">
        <v>75</v>
      </c>
      <c r="IH24" s="77">
        <v>600</v>
      </c>
      <c r="II24" s="78">
        <v>812</v>
      </c>
      <c r="IJ24" s="75">
        <v>183</v>
      </c>
      <c r="IK24" s="76">
        <v>222</v>
      </c>
      <c r="IL24" s="77">
        <v>405</v>
      </c>
      <c r="IM24" s="285"/>
      <c r="IN24" s="76">
        <v>249</v>
      </c>
      <c r="IO24" s="76">
        <v>217</v>
      </c>
      <c r="IP24" s="76">
        <v>144</v>
      </c>
      <c r="IQ24" s="76">
        <v>110</v>
      </c>
      <c r="IR24" s="76">
        <v>87</v>
      </c>
      <c r="IS24" s="77">
        <v>807</v>
      </c>
      <c r="IT24" s="78">
        <v>1212</v>
      </c>
      <c r="IU24" s="75">
        <v>109</v>
      </c>
      <c r="IV24" s="76">
        <v>165</v>
      </c>
      <c r="IW24" s="77">
        <v>274</v>
      </c>
      <c r="IX24" s="285"/>
      <c r="IY24" s="76">
        <v>214</v>
      </c>
      <c r="IZ24" s="76">
        <v>184</v>
      </c>
      <c r="JA24" s="76">
        <v>134</v>
      </c>
      <c r="JB24" s="76">
        <v>110</v>
      </c>
      <c r="JC24" s="76">
        <v>88</v>
      </c>
      <c r="JD24" s="77">
        <v>730</v>
      </c>
      <c r="JE24" s="78">
        <v>1004</v>
      </c>
      <c r="JF24" s="75">
        <v>50</v>
      </c>
      <c r="JG24" s="76">
        <v>66</v>
      </c>
      <c r="JH24" s="77">
        <v>116</v>
      </c>
      <c r="JI24" s="285"/>
      <c r="JJ24" s="76">
        <v>149</v>
      </c>
      <c r="JK24" s="76">
        <v>144</v>
      </c>
      <c r="JL24" s="76">
        <v>162</v>
      </c>
      <c r="JM24" s="76">
        <v>131</v>
      </c>
      <c r="JN24" s="76">
        <v>133</v>
      </c>
      <c r="JO24" s="77">
        <v>719</v>
      </c>
      <c r="JP24" s="78">
        <v>835</v>
      </c>
      <c r="JQ24" s="75">
        <v>10</v>
      </c>
      <c r="JR24" s="76">
        <v>19</v>
      </c>
      <c r="JS24" s="77">
        <v>29</v>
      </c>
      <c r="JT24" s="285"/>
      <c r="JU24" s="76">
        <v>26</v>
      </c>
      <c r="JV24" s="76">
        <v>39</v>
      </c>
      <c r="JW24" s="76">
        <v>16</v>
      </c>
      <c r="JX24" s="76">
        <v>17</v>
      </c>
      <c r="JY24" s="76">
        <v>24</v>
      </c>
      <c r="JZ24" s="77">
        <v>122</v>
      </c>
      <c r="KA24" s="78">
        <v>151</v>
      </c>
      <c r="KB24" s="75">
        <v>557</v>
      </c>
      <c r="KC24" s="76">
        <v>704</v>
      </c>
      <c r="KD24" s="77">
        <v>1261</v>
      </c>
      <c r="KE24" s="285"/>
      <c r="KF24" s="76">
        <v>919</v>
      </c>
      <c r="KG24" s="76">
        <v>940</v>
      </c>
      <c r="KH24" s="76">
        <v>652</v>
      </c>
      <c r="KI24" s="76">
        <v>530</v>
      </c>
      <c r="KJ24" s="76">
        <v>473</v>
      </c>
      <c r="KK24" s="77">
        <v>3514</v>
      </c>
      <c r="KL24" s="78">
        <v>4775</v>
      </c>
    </row>
    <row r="25" spans="1:298" ht="19.5" customHeight="1" x14ac:dyDescent="0.15">
      <c r="A25" s="138" t="s">
        <v>23</v>
      </c>
      <c r="B25" s="367">
        <v>66</v>
      </c>
      <c r="C25" s="91">
        <v>67</v>
      </c>
      <c r="D25" s="92">
        <v>133</v>
      </c>
      <c r="E25" s="282"/>
      <c r="F25" s="91">
        <v>127</v>
      </c>
      <c r="G25" s="91">
        <v>102</v>
      </c>
      <c r="H25" s="91">
        <v>70</v>
      </c>
      <c r="I25" s="91">
        <v>57</v>
      </c>
      <c r="J25" s="91">
        <v>40</v>
      </c>
      <c r="K25" s="93">
        <v>396</v>
      </c>
      <c r="L25" s="94">
        <v>529</v>
      </c>
      <c r="M25" s="75">
        <v>6</v>
      </c>
      <c r="N25" s="76">
        <v>2</v>
      </c>
      <c r="O25" s="77">
        <v>8</v>
      </c>
      <c r="P25" s="285"/>
      <c r="Q25" s="76">
        <v>10</v>
      </c>
      <c r="R25" s="76">
        <v>6</v>
      </c>
      <c r="S25" s="76">
        <v>3</v>
      </c>
      <c r="T25" s="76">
        <v>7</v>
      </c>
      <c r="U25" s="76">
        <v>4</v>
      </c>
      <c r="V25" s="77">
        <v>30</v>
      </c>
      <c r="W25" s="78">
        <v>38</v>
      </c>
      <c r="X25" s="75">
        <v>7</v>
      </c>
      <c r="Y25" s="76">
        <v>11</v>
      </c>
      <c r="Z25" s="77">
        <v>18</v>
      </c>
      <c r="AA25" s="285"/>
      <c r="AB25" s="76">
        <v>14</v>
      </c>
      <c r="AC25" s="76">
        <v>14</v>
      </c>
      <c r="AD25" s="76">
        <v>2</v>
      </c>
      <c r="AE25" s="76">
        <v>6</v>
      </c>
      <c r="AF25" s="76">
        <v>9</v>
      </c>
      <c r="AG25" s="77">
        <v>45</v>
      </c>
      <c r="AH25" s="78">
        <v>63</v>
      </c>
      <c r="AI25" s="75">
        <v>8</v>
      </c>
      <c r="AJ25" s="76">
        <v>12</v>
      </c>
      <c r="AK25" s="77">
        <v>20</v>
      </c>
      <c r="AL25" s="285"/>
      <c r="AM25" s="76">
        <v>26</v>
      </c>
      <c r="AN25" s="76">
        <v>14</v>
      </c>
      <c r="AO25" s="76">
        <v>16</v>
      </c>
      <c r="AP25" s="76">
        <v>12</v>
      </c>
      <c r="AQ25" s="76">
        <v>2</v>
      </c>
      <c r="AR25" s="77">
        <v>70</v>
      </c>
      <c r="AS25" s="78">
        <v>90</v>
      </c>
      <c r="AT25" s="75">
        <v>19</v>
      </c>
      <c r="AU25" s="76">
        <v>15</v>
      </c>
      <c r="AV25" s="77">
        <v>34</v>
      </c>
      <c r="AW25" s="285"/>
      <c r="AX25" s="76">
        <v>31</v>
      </c>
      <c r="AY25" s="76">
        <v>22</v>
      </c>
      <c r="AZ25" s="76">
        <v>14</v>
      </c>
      <c r="BA25" s="76">
        <v>10</v>
      </c>
      <c r="BB25" s="76">
        <v>15</v>
      </c>
      <c r="BC25" s="77">
        <v>92</v>
      </c>
      <c r="BD25" s="78">
        <v>126</v>
      </c>
      <c r="BE25" s="75">
        <v>22</v>
      </c>
      <c r="BF25" s="76">
        <v>16</v>
      </c>
      <c r="BG25" s="77">
        <v>38</v>
      </c>
      <c r="BH25" s="285"/>
      <c r="BI25" s="76">
        <v>28</v>
      </c>
      <c r="BJ25" s="76">
        <v>23</v>
      </c>
      <c r="BK25" s="76">
        <v>19</v>
      </c>
      <c r="BL25" s="76">
        <v>8</v>
      </c>
      <c r="BM25" s="76">
        <v>6</v>
      </c>
      <c r="BN25" s="77">
        <v>84</v>
      </c>
      <c r="BO25" s="78">
        <v>122</v>
      </c>
      <c r="BP25" s="75">
        <v>4</v>
      </c>
      <c r="BQ25" s="76">
        <v>11</v>
      </c>
      <c r="BR25" s="77">
        <v>15</v>
      </c>
      <c r="BS25" s="285"/>
      <c r="BT25" s="76">
        <v>18</v>
      </c>
      <c r="BU25" s="76">
        <v>23</v>
      </c>
      <c r="BV25" s="76">
        <v>16</v>
      </c>
      <c r="BW25" s="76">
        <v>14</v>
      </c>
      <c r="BX25" s="76">
        <v>4</v>
      </c>
      <c r="BY25" s="77">
        <v>75</v>
      </c>
      <c r="BZ25" s="78">
        <v>90</v>
      </c>
      <c r="CA25" s="75">
        <v>3</v>
      </c>
      <c r="CB25" s="76">
        <v>1</v>
      </c>
      <c r="CC25" s="77">
        <v>4</v>
      </c>
      <c r="CD25" s="285"/>
      <c r="CE25" s="76">
        <v>1</v>
      </c>
      <c r="CF25" s="76">
        <v>2</v>
      </c>
      <c r="CG25" s="76">
        <v>2</v>
      </c>
      <c r="CH25" s="76">
        <v>5</v>
      </c>
      <c r="CI25" s="76">
        <v>5</v>
      </c>
      <c r="CJ25" s="77">
        <v>15</v>
      </c>
      <c r="CK25" s="78">
        <v>19</v>
      </c>
      <c r="CL25" s="75">
        <v>69</v>
      </c>
      <c r="CM25" s="76">
        <v>68</v>
      </c>
      <c r="CN25" s="77">
        <v>137</v>
      </c>
      <c r="CO25" s="285"/>
      <c r="CP25" s="76">
        <v>128</v>
      </c>
      <c r="CQ25" s="76">
        <v>104</v>
      </c>
      <c r="CR25" s="76">
        <v>72</v>
      </c>
      <c r="CS25" s="76">
        <v>62</v>
      </c>
      <c r="CT25" s="76">
        <v>45</v>
      </c>
      <c r="CU25" s="77">
        <v>411</v>
      </c>
      <c r="CV25" s="78">
        <v>548</v>
      </c>
      <c r="CW25" s="135">
        <v>84</v>
      </c>
      <c r="CX25" s="91">
        <v>150</v>
      </c>
      <c r="CY25" s="92">
        <v>234</v>
      </c>
      <c r="CZ25" s="282"/>
      <c r="DA25" s="91">
        <v>285</v>
      </c>
      <c r="DB25" s="91">
        <v>230</v>
      </c>
      <c r="DC25" s="91">
        <v>173</v>
      </c>
      <c r="DD25" s="91">
        <v>165</v>
      </c>
      <c r="DE25" s="91">
        <v>124</v>
      </c>
      <c r="DF25" s="93">
        <v>977</v>
      </c>
      <c r="DG25" s="94">
        <v>1211</v>
      </c>
      <c r="DH25" s="75">
        <v>3</v>
      </c>
      <c r="DI25" s="76">
        <v>2</v>
      </c>
      <c r="DJ25" s="77">
        <v>5</v>
      </c>
      <c r="DK25" s="285"/>
      <c r="DL25" s="76">
        <v>8</v>
      </c>
      <c r="DM25" s="76">
        <v>5</v>
      </c>
      <c r="DN25" s="76">
        <v>7</v>
      </c>
      <c r="DO25" s="76">
        <v>5</v>
      </c>
      <c r="DP25" s="76">
        <v>5</v>
      </c>
      <c r="DQ25" s="77">
        <v>30</v>
      </c>
      <c r="DR25" s="78">
        <v>35</v>
      </c>
      <c r="DS25" s="75">
        <v>11</v>
      </c>
      <c r="DT25" s="76">
        <v>16</v>
      </c>
      <c r="DU25" s="77">
        <v>27</v>
      </c>
      <c r="DV25" s="285"/>
      <c r="DW25" s="76">
        <v>18</v>
      </c>
      <c r="DX25" s="76">
        <v>19</v>
      </c>
      <c r="DY25" s="76">
        <v>11</v>
      </c>
      <c r="DZ25" s="76">
        <v>5</v>
      </c>
      <c r="EA25" s="76">
        <v>5</v>
      </c>
      <c r="EB25" s="77">
        <v>58</v>
      </c>
      <c r="EC25" s="78">
        <v>85</v>
      </c>
      <c r="ED25" s="75">
        <v>17</v>
      </c>
      <c r="EE25" s="76">
        <v>28</v>
      </c>
      <c r="EF25" s="77">
        <v>45</v>
      </c>
      <c r="EG25" s="285"/>
      <c r="EH25" s="76">
        <v>41</v>
      </c>
      <c r="EI25" s="76">
        <v>23</v>
      </c>
      <c r="EJ25" s="76">
        <v>17</v>
      </c>
      <c r="EK25" s="76">
        <v>21</v>
      </c>
      <c r="EL25" s="76">
        <v>13</v>
      </c>
      <c r="EM25" s="77">
        <v>115</v>
      </c>
      <c r="EN25" s="78">
        <v>160</v>
      </c>
      <c r="EO25" s="75">
        <v>25</v>
      </c>
      <c r="EP25" s="76">
        <v>49</v>
      </c>
      <c r="EQ25" s="77">
        <v>74</v>
      </c>
      <c r="ER25" s="285"/>
      <c r="ES25" s="76">
        <v>66</v>
      </c>
      <c r="ET25" s="76">
        <v>52</v>
      </c>
      <c r="EU25" s="76">
        <v>26</v>
      </c>
      <c r="EV25" s="76">
        <v>36</v>
      </c>
      <c r="EW25" s="76">
        <v>26</v>
      </c>
      <c r="EX25" s="77">
        <v>206</v>
      </c>
      <c r="EY25" s="78">
        <v>280</v>
      </c>
      <c r="EZ25" s="75">
        <v>22</v>
      </c>
      <c r="FA25" s="76">
        <v>45</v>
      </c>
      <c r="FB25" s="77">
        <v>67</v>
      </c>
      <c r="FC25" s="285"/>
      <c r="FD25" s="76">
        <v>95</v>
      </c>
      <c r="FE25" s="76">
        <v>65</v>
      </c>
      <c r="FF25" s="76">
        <v>47</v>
      </c>
      <c r="FG25" s="76">
        <v>43</v>
      </c>
      <c r="FH25" s="76">
        <v>28</v>
      </c>
      <c r="FI25" s="77">
        <v>278</v>
      </c>
      <c r="FJ25" s="78">
        <v>345</v>
      </c>
      <c r="FK25" s="75">
        <v>6</v>
      </c>
      <c r="FL25" s="76">
        <v>10</v>
      </c>
      <c r="FM25" s="77">
        <v>16</v>
      </c>
      <c r="FN25" s="285"/>
      <c r="FO25" s="76">
        <v>57</v>
      </c>
      <c r="FP25" s="76">
        <v>66</v>
      </c>
      <c r="FQ25" s="76">
        <v>65</v>
      </c>
      <c r="FR25" s="76">
        <v>55</v>
      </c>
      <c r="FS25" s="76">
        <v>47</v>
      </c>
      <c r="FT25" s="77">
        <v>290</v>
      </c>
      <c r="FU25" s="78">
        <v>306</v>
      </c>
      <c r="FV25" s="75">
        <v>1</v>
      </c>
      <c r="FW25" s="76">
        <v>4</v>
      </c>
      <c r="FX25" s="77">
        <v>5</v>
      </c>
      <c r="FY25" s="285"/>
      <c r="FZ25" s="76">
        <v>2</v>
      </c>
      <c r="GA25" s="76">
        <v>5</v>
      </c>
      <c r="GB25" s="76">
        <v>1</v>
      </c>
      <c r="GC25" s="76">
        <v>4</v>
      </c>
      <c r="GD25" s="76">
        <v>3</v>
      </c>
      <c r="GE25" s="77">
        <v>15</v>
      </c>
      <c r="GF25" s="78">
        <v>20</v>
      </c>
      <c r="GG25" s="75">
        <v>85</v>
      </c>
      <c r="GH25" s="76">
        <v>154</v>
      </c>
      <c r="GI25" s="77">
        <v>239</v>
      </c>
      <c r="GJ25" s="285"/>
      <c r="GK25" s="76">
        <v>287</v>
      </c>
      <c r="GL25" s="76">
        <v>235</v>
      </c>
      <c r="GM25" s="76">
        <v>174</v>
      </c>
      <c r="GN25" s="76">
        <v>169</v>
      </c>
      <c r="GO25" s="76">
        <v>127</v>
      </c>
      <c r="GP25" s="77">
        <v>992</v>
      </c>
      <c r="GQ25" s="78">
        <v>1231</v>
      </c>
      <c r="GR25" s="135">
        <v>150</v>
      </c>
      <c r="GS25" s="91">
        <v>217</v>
      </c>
      <c r="GT25" s="92">
        <v>367</v>
      </c>
      <c r="GU25" s="282"/>
      <c r="GV25" s="91">
        <v>412</v>
      </c>
      <c r="GW25" s="91">
        <v>332</v>
      </c>
      <c r="GX25" s="91">
        <v>243</v>
      </c>
      <c r="GY25" s="91">
        <v>222</v>
      </c>
      <c r="GZ25" s="91">
        <v>164</v>
      </c>
      <c r="HA25" s="93">
        <v>1373</v>
      </c>
      <c r="HB25" s="94">
        <v>1740</v>
      </c>
      <c r="HC25" s="75">
        <v>9</v>
      </c>
      <c r="HD25" s="76">
        <v>4</v>
      </c>
      <c r="HE25" s="77">
        <v>13</v>
      </c>
      <c r="HF25" s="285"/>
      <c r="HG25" s="76">
        <v>18</v>
      </c>
      <c r="HH25" s="76">
        <v>11</v>
      </c>
      <c r="HI25" s="76">
        <v>10</v>
      </c>
      <c r="HJ25" s="76">
        <v>12</v>
      </c>
      <c r="HK25" s="76">
        <v>9</v>
      </c>
      <c r="HL25" s="77">
        <v>60</v>
      </c>
      <c r="HM25" s="78">
        <v>73</v>
      </c>
      <c r="HN25" s="75">
        <v>18</v>
      </c>
      <c r="HO25" s="76">
        <v>27</v>
      </c>
      <c r="HP25" s="77">
        <v>45</v>
      </c>
      <c r="HQ25" s="285"/>
      <c r="HR25" s="76">
        <v>32</v>
      </c>
      <c r="HS25" s="76">
        <v>33</v>
      </c>
      <c r="HT25" s="76">
        <v>13</v>
      </c>
      <c r="HU25" s="76">
        <v>11</v>
      </c>
      <c r="HV25" s="76">
        <v>14</v>
      </c>
      <c r="HW25" s="77">
        <v>103</v>
      </c>
      <c r="HX25" s="78">
        <v>148</v>
      </c>
      <c r="HY25" s="75">
        <v>25</v>
      </c>
      <c r="HZ25" s="76">
        <v>40</v>
      </c>
      <c r="IA25" s="77">
        <v>65</v>
      </c>
      <c r="IB25" s="285"/>
      <c r="IC25" s="76">
        <v>67</v>
      </c>
      <c r="ID25" s="76">
        <v>37</v>
      </c>
      <c r="IE25" s="76">
        <v>33</v>
      </c>
      <c r="IF25" s="76">
        <v>33</v>
      </c>
      <c r="IG25" s="76">
        <v>15</v>
      </c>
      <c r="IH25" s="77">
        <v>185</v>
      </c>
      <c r="II25" s="78">
        <v>250</v>
      </c>
      <c r="IJ25" s="75">
        <v>44</v>
      </c>
      <c r="IK25" s="76">
        <v>64</v>
      </c>
      <c r="IL25" s="77">
        <v>108</v>
      </c>
      <c r="IM25" s="285"/>
      <c r="IN25" s="76">
        <v>97</v>
      </c>
      <c r="IO25" s="76">
        <v>74</v>
      </c>
      <c r="IP25" s="76">
        <v>40</v>
      </c>
      <c r="IQ25" s="76">
        <v>46</v>
      </c>
      <c r="IR25" s="76">
        <v>41</v>
      </c>
      <c r="IS25" s="77">
        <v>298</v>
      </c>
      <c r="IT25" s="78">
        <v>406</v>
      </c>
      <c r="IU25" s="75">
        <v>44</v>
      </c>
      <c r="IV25" s="76">
        <v>61</v>
      </c>
      <c r="IW25" s="77">
        <v>105</v>
      </c>
      <c r="IX25" s="285"/>
      <c r="IY25" s="76">
        <v>123</v>
      </c>
      <c r="IZ25" s="76">
        <v>88</v>
      </c>
      <c r="JA25" s="76">
        <v>66</v>
      </c>
      <c r="JB25" s="76">
        <v>51</v>
      </c>
      <c r="JC25" s="76">
        <v>34</v>
      </c>
      <c r="JD25" s="77">
        <v>362</v>
      </c>
      <c r="JE25" s="78">
        <v>467</v>
      </c>
      <c r="JF25" s="75">
        <v>10</v>
      </c>
      <c r="JG25" s="76">
        <v>21</v>
      </c>
      <c r="JH25" s="77">
        <v>31</v>
      </c>
      <c r="JI25" s="285"/>
      <c r="JJ25" s="76">
        <v>75</v>
      </c>
      <c r="JK25" s="76">
        <v>89</v>
      </c>
      <c r="JL25" s="76">
        <v>81</v>
      </c>
      <c r="JM25" s="76">
        <v>69</v>
      </c>
      <c r="JN25" s="76">
        <v>51</v>
      </c>
      <c r="JO25" s="77">
        <v>365</v>
      </c>
      <c r="JP25" s="78">
        <v>396</v>
      </c>
      <c r="JQ25" s="75">
        <v>4</v>
      </c>
      <c r="JR25" s="76">
        <v>5</v>
      </c>
      <c r="JS25" s="77">
        <v>9</v>
      </c>
      <c r="JT25" s="285"/>
      <c r="JU25" s="76">
        <v>3</v>
      </c>
      <c r="JV25" s="76">
        <v>7</v>
      </c>
      <c r="JW25" s="76">
        <v>3</v>
      </c>
      <c r="JX25" s="76">
        <v>9</v>
      </c>
      <c r="JY25" s="76">
        <v>8</v>
      </c>
      <c r="JZ25" s="77">
        <v>30</v>
      </c>
      <c r="KA25" s="78">
        <v>39</v>
      </c>
      <c r="KB25" s="75">
        <v>154</v>
      </c>
      <c r="KC25" s="76">
        <v>222</v>
      </c>
      <c r="KD25" s="77">
        <v>376</v>
      </c>
      <c r="KE25" s="285"/>
      <c r="KF25" s="76">
        <v>415</v>
      </c>
      <c r="KG25" s="76">
        <v>339</v>
      </c>
      <c r="KH25" s="76">
        <v>246</v>
      </c>
      <c r="KI25" s="76">
        <v>231</v>
      </c>
      <c r="KJ25" s="76">
        <v>172</v>
      </c>
      <c r="KK25" s="77">
        <v>1403</v>
      </c>
      <c r="KL25" s="78">
        <v>1779</v>
      </c>
    </row>
    <row r="26" spans="1:298" ht="19.5" customHeight="1" x14ac:dyDescent="0.15">
      <c r="A26" s="138" t="s">
        <v>24</v>
      </c>
      <c r="B26" s="367">
        <v>126</v>
      </c>
      <c r="C26" s="91">
        <v>83</v>
      </c>
      <c r="D26" s="92">
        <v>209</v>
      </c>
      <c r="E26" s="282"/>
      <c r="F26" s="91">
        <v>248</v>
      </c>
      <c r="G26" s="91">
        <v>197</v>
      </c>
      <c r="H26" s="91">
        <v>160</v>
      </c>
      <c r="I26" s="91">
        <v>126</v>
      </c>
      <c r="J26" s="91">
        <v>79</v>
      </c>
      <c r="K26" s="93">
        <v>810</v>
      </c>
      <c r="L26" s="94">
        <v>1019</v>
      </c>
      <c r="M26" s="75">
        <v>10</v>
      </c>
      <c r="N26" s="76">
        <v>6</v>
      </c>
      <c r="O26" s="77">
        <v>16</v>
      </c>
      <c r="P26" s="285"/>
      <c r="Q26" s="76">
        <v>20</v>
      </c>
      <c r="R26" s="76">
        <v>21</v>
      </c>
      <c r="S26" s="76">
        <v>9</v>
      </c>
      <c r="T26" s="76">
        <v>9</v>
      </c>
      <c r="U26" s="76">
        <v>8</v>
      </c>
      <c r="V26" s="77">
        <v>67</v>
      </c>
      <c r="W26" s="78">
        <v>83</v>
      </c>
      <c r="X26" s="75">
        <v>13</v>
      </c>
      <c r="Y26" s="76">
        <v>10</v>
      </c>
      <c r="Z26" s="77">
        <v>23</v>
      </c>
      <c r="AA26" s="285"/>
      <c r="AB26" s="76">
        <v>23</v>
      </c>
      <c r="AC26" s="76">
        <v>24</v>
      </c>
      <c r="AD26" s="76">
        <v>33</v>
      </c>
      <c r="AE26" s="76">
        <v>13</v>
      </c>
      <c r="AF26" s="76">
        <v>16</v>
      </c>
      <c r="AG26" s="77">
        <v>109</v>
      </c>
      <c r="AH26" s="78">
        <v>132</v>
      </c>
      <c r="AI26" s="75">
        <v>35</v>
      </c>
      <c r="AJ26" s="76">
        <v>22</v>
      </c>
      <c r="AK26" s="77">
        <v>57</v>
      </c>
      <c r="AL26" s="285"/>
      <c r="AM26" s="76">
        <v>66</v>
      </c>
      <c r="AN26" s="76">
        <v>46</v>
      </c>
      <c r="AO26" s="76">
        <v>38</v>
      </c>
      <c r="AP26" s="76">
        <v>34</v>
      </c>
      <c r="AQ26" s="76">
        <v>16</v>
      </c>
      <c r="AR26" s="77">
        <v>200</v>
      </c>
      <c r="AS26" s="78">
        <v>257</v>
      </c>
      <c r="AT26" s="75">
        <v>33</v>
      </c>
      <c r="AU26" s="76">
        <v>30</v>
      </c>
      <c r="AV26" s="77">
        <v>63</v>
      </c>
      <c r="AW26" s="285"/>
      <c r="AX26" s="76">
        <v>69</v>
      </c>
      <c r="AY26" s="76">
        <v>45</v>
      </c>
      <c r="AZ26" s="76">
        <v>44</v>
      </c>
      <c r="BA26" s="76">
        <v>33</v>
      </c>
      <c r="BB26" s="76">
        <v>22</v>
      </c>
      <c r="BC26" s="77">
        <v>213</v>
      </c>
      <c r="BD26" s="78">
        <v>276</v>
      </c>
      <c r="BE26" s="75">
        <v>24</v>
      </c>
      <c r="BF26" s="76">
        <v>13</v>
      </c>
      <c r="BG26" s="77">
        <v>37</v>
      </c>
      <c r="BH26" s="285"/>
      <c r="BI26" s="76">
        <v>54</v>
      </c>
      <c r="BJ26" s="76">
        <v>44</v>
      </c>
      <c r="BK26" s="76">
        <v>20</v>
      </c>
      <c r="BL26" s="76">
        <v>24</v>
      </c>
      <c r="BM26" s="76">
        <v>12</v>
      </c>
      <c r="BN26" s="77">
        <v>154</v>
      </c>
      <c r="BO26" s="78">
        <v>191</v>
      </c>
      <c r="BP26" s="75">
        <v>11</v>
      </c>
      <c r="BQ26" s="76">
        <v>2</v>
      </c>
      <c r="BR26" s="77">
        <v>13</v>
      </c>
      <c r="BS26" s="285"/>
      <c r="BT26" s="76">
        <v>16</v>
      </c>
      <c r="BU26" s="76">
        <v>17</v>
      </c>
      <c r="BV26" s="76">
        <v>16</v>
      </c>
      <c r="BW26" s="76">
        <v>13</v>
      </c>
      <c r="BX26" s="76">
        <v>5</v>
      </c>
      <c r="BY26" s="77">
        <v>67</v>
      </c>
      <c r="BZ26" s="78">
        <v>80</v>
      </c>
      <c r="CA26" s="75">
        <v>2</v>
      </c>
      <c r="CB26" s="76">
        <v>3</v>
      </c>
      <c r="CC26" s="77">
        <v>5</v>
      </c>
      <c r="CD26" s="285"/>
      <c r="CE26" s="76">
        <v>10</v>
      </c>
      <c r="CF26" s="76">
        <v>9</v>
      </c>
      <c r="CG26" s="76">
        <v>8</v>
      </c>
      <c r="CH26" s="76">
        <v>6</v>
      </c>
      <c r="CI26" s="76">
        <v>2</v>
      </c>
      <c r="CJ26" s="77">
        <v>35</v>
      </c>
      <c r="CK26" s="78">
        <v>40</v>
      </c>
      <c r="CL26" s="75">
        <v>128</v>
      </c>
      <c r="CM26" s="76">
        <v>86</v>
      </c>
      <c r="CN26" s="77">
        <v>214</v>
      </c>
      <c r="CO26" s="285"/>
      <c r="CP26" s="76">
        <v>258</v>
      </c>
      <c r="CQ26" s="76">
        <v>206</v>
      </c>
      <c r="CR26" s="76">
        <v>168</v>
      </c>
      <c r="CS26" s="76">
        <v>132</v>
      </c>
      <c r="CT26" s="76">
        <v>81</v>
      </c>
      <c r="CU26" s="77">
        <v>845</v>
      </c>
      <c r="CV26" s="78">
        <v>1059</v>
      </c>
      <c r="CW26" s="135">
        <v>207</v>
      </c>
      <c r="CX26" s="91">
        <v>216</v>
      </c>
      <c r="CY26" s="92">
        <v>423</v>
      </c>
      <c r="CZ26" s="282"/>
      <c r="DA26" s="91">
        <v>378</v>
      </c>
      <c r="DB26" s="91">
        <v>349</v>
      </c>
      <c r="DC26" s="91">
        <v>232</v>
      </c>
      <c r="DD26" s="91">
        <v>276</v>
      </c>
      <c r="DE26" s="91">
        <v>206</v>
      </c>
      <c r="DF26" s="93">
        <v>1441</v>
      </c>
      <c r="DG26" s="94">
        <v>1864</v>
      </c>
      <c r="DH26" s="75">
        <v>10</v>
      </c>
      <c r="DI26" s="76">
        <v>17</v>
      </c>
      <c r="DJ26" s="77">
        <v>27</v>
      </c>
      <c r="DK26" s="285"/>
      <c r="DL26" s="76">
        <v>25</v>
      </c>
      <c r="DM26" s="76">
        <v>17</v>
      </c>
      <c r="DN26" s="76">
        <v>9</v>
      </c>
      <c r="DO26" s="76">
        <v>17</v>
      </c>
      <c r="DP26" s="76">
        <v>13</v>
      </c>
      <c r="DQ26" s="77">
        <v>81</v>
      </c>
      <c r="DR26" s="78">
        <v>108</v>
      </c>
      <c r="DS26" s="75">
        <v>22</v>
      </c>
      <c r="DT26" s="76">
        <v>22</v>
      </c>
      <c r="DU26" s="77">
        <v>44</v>
      </c>
      <c r="DV26" s="285"/>
      <c r="DW26" s="76">
        <v>33</v>
      </c>
      <c r="DX26" s="76">
        <v>28</v>
      </c>
      <c r="DY26" s="76">
        <v>28</v>
      </c>
      <c r="DZ26" s="76">
        <v>19</v>
      </c>
      <c r="EA26" s="76">
        <v>15</v>
      </c>
      <c r="EB26" s="77">
        <v>123</v>
      </c>
      <c r="EC26" s="78">
        <v>167</v>
      </c>
      <c r="ED26" s="75">
        <v>56</v>
      </c>
      <c r="EE26" s="76">
        <v>39</v>
      </c>
      <c r="EF26" s="77">
        <v>95</v>
      </c>
      <c r="EG26" s="285"/>
      <c r="EH26" s="76">
        <v>82</v>
      </c>
      <c r="EI26" s="76">
        <v>58</v>
      </c>
      <c r="EJ26" s="76">
        <v>27</v>
      </c>
      <c r="EK26" s="76">
        <v>42</v>
      </c>
      <c r="EL26" s="76">
        <v>29</v>
      </c>
      <c r="EM26" s="77">
        <v>238</v>
      </c>
      <c r="EN26" s="78">
        <v>333</v>
      </c>
      <c r="EO26" s="75">
        <v>60</v>
      </c>
      <c r="EP26" s="76">
        <v>69</v>
      </c>
      <c r="EQ26" s="77">
        <v>129</v>
      </c>
      <c r="ER26" s="285"/>
      <c r="ES26" s="76">
        <v>100</v>
      </c>
      <c r="ET26" s="76">
        <v>74</v>
      </c>
      <c r="EU26" s="76">
        <v>52</v>
      </c>
      <c r="EV26" s="76">
        <v>55</v>
      </c>
      <c r="EW26" s="76">
        <v>42</v>
      </c>
      <c r="EX26" s="77">
        <v>323</v>
      </c>
      <c r="EY26" s="78">
        <v>452</v>
      </c>
      <c r="EZ26" s="75">
        <v>39</v>
      </c>
      <c r="FA26" s="76">
        <v>46</v>
      </c>
      <c r="FB26" s="77">
        <v>85</v>
      </c>
      <c r="FC26" s="285"/>
      <c r="FD26" s="76">
        <v>82</v>
      </c>
      <c r="FE26" s="76">
        <v>92</v>
      </c>
      <c r="FF26" s="76">
        <v>50</v>
      </c>
      <c r="FG26" s="76">
        <v>46</v>
      </c>
      <c r="FH26" s="76">
        <v>40</v>
      </c>
      <c r="FI26" s="77">
        <v>310</v>
      </c>
      <c r="FJ26" s="78">
        <v>395</v>
      </c>
      <c r="FK26" s="75">
        <v>20</v>
      </c>
      <c r="FL26" s="76">
        <v>23</v>
      </c>
      <c r="FM26" s="77">
        <v>43</v>
      </c>
      <c r="FN26" s="285"/>
      <c r="FO26" s="76">
        <v>56</v>
      </c>
      <c r="FP26" s="76">
        <v>80</v>
      </c>
      <c r="FQ26" s="76">
        <v>66</v>
      </c>
      <c r="FR26" s="76">
        <v>97</v>
      </c>
      <c r="FS26" s="76">
        <v>67</v>
      </c>
      <c r="FT26" s="77">
        <v>366</v>
      </c>
      <c r="FU26" s="78">
        <v>409</v>
      </c>
      <c r="FV26" s="75">
        <v>2</v>
      </c>
      <c r="FW26" s="76">
        <v>4</v>
      </c>
      <c r="FX26" s="77">
        <v>6</v>
      </c>
      <c r="FY26" s="285"/>
      <c r="FZ26" s="76">
        <v>6</v>
      </c>
      <c r="GA26" s="76">
        <v>8</v>
      </c>
      <c r="GB26" s="76">
        <v>6</v>
      </c>
      <c r="GC26" s="76">
        <v>4</v>
      </c>
      <c r="GD26" s="76">
        <v>2</v>
      </c>
      <c r="GE26" s="77">
        <v>26</v>
      </c>
      <c r="GF26" s="78">
        <v>32</v>
      </c>
      <c r="GG26" s="75">
        <v>209</v>
      </c>
      <c r="GH26" s="76">
        <v>220</v>
      </c>
      <c r="GI26" s="77">
        <v>429</v>
      </c>
      <c r="GJ26" s="285"/>
      <c r="GK26" s="76">
        <v>384</v>
      </c>
      <c r="GL26" s="76">
        <v>357</v>
      </c>
      <c r="GM26" s="76">
        <v>238</v>
      </c>
      <c r="GN26" s="76">
        <v>280</v>
      </c>
      <c r="GO26" s="76">
        <v>208</v>
      </c>
      <c r="GP26" s="77">
        <v>1467</v>
      </c>
      <c r="GQ26" s="78">
        <v>1896</v>
      </c>
      <c r="GR26" s="135">
        <v>333</v>
      </c>
      <c r="GS26" s="91">
        <v>299</v>
      </c>
      <c r="GT26" s="92">
        <v>632</v>
      </c>
      <c r="GU26" s="282"/>
      <c r="GV26" s="91">
        <v>626</v>
      </c>
      <c r="GW26" s="91">
        <v>546</v>
      </c>
      <c r="GX26" s="91">
        <v>392</v>
      </c>
      <c r="GY26" s="91">
        <v>402</v>
      </c>
      <c r="GZ26" s="91">
        <v>285</v>
      </c>
      <c r="HA26" s="93">
        <v>2251</v>
      </c>
      <c r="HB26" s="94">
        <v>2883</v>
      </c>
      <c r="HC26" s="75">
        <v>20</v>
      </c>
      <c r="HD26" s="76">
        <v>23</v>
      </c>
      <c r="HE26" s="77">
        <v>43</v>
      </c>
      <c r="HF26" s="285"/>
      <c r="HG26" s="76">
        <v>45</v>
      </c>
      <c r="HH26" s="76">
        <v>38</v>
      </c>
      <c r="HI26" s="76">
        <v>18</v>
      </c>
      <c r="HJ26" s="76">
        <v>26</v>
      </c>
      <c r="HK26" s="76">
        <v>21</v>
      </c>
      <c r="HL26" s="77">
        <v>148</v>
      </c>
      <c r="HM26" s="78">
        <v>191</v>
      </c>
      <c r="HN26" s="75">
        <v>35</v>
      </c>
      <c r="HO26" s="76">
        <v>32</v>
      </c>
      <c r="HP26" s="77">
        <v>67</v>
      </c>
      <c r="HQ26" s="285"/>
      <c r="HR26" s="76">
        <v>56</v>
      </c>
      <c r="HS26" s="76">
        <v>52</v>
      </c>
      <c r="HT26" s="76">
        <v>61</v>
      </c>
      <c r="HU26" s="76">
        <v>32</v>
      </c>
      <c r="HV26" s="76">
        <v>31</v>
      </c>
      <c r="HW26" s="77">
        <v>232</v>
      </c>
      <c r="HX26" s="78">
        <v>299</v>
      </c>
      <c r="HY26" s="75">
        <v>91</v>
      </c>
      <c r="HZ26" s="76">
        <v>61</v>
      </c>
      <c r="IA26" s="77">
        <v>152</v>
      </c>
      <c r="IB26" s="285"/>
      <c r="IC26" s="76">
        <v>148</v>
      </c>
      <c r="ID26" s="76">
        <v>104</v>
      </c>
      <c r="IE26" s="76">
        <v>65</v>
      </c>
      <c r="IF26" s="76">
        <v>76</v>
      </c>
      <c r="IG26" s="76">
        <v>45</v>
      </c>
      <c r="IH26" s="77">
        <v>438</v>
      </c>
      <c r="II26" s="78">
        <v>590</v>
      </c>
      <c r="IJ26" s="75">
        <v>93</v>
      </c>
      <c r="IK26" s="76">
        <v>99</v>
      </c>
      <c r="IL26" s="77">
        <v>192</v>
      </c>
      <c r="IM26" s="285"/>
      <c r="IN26" s="76">
        <v>169</v>
      </c>
      <c r="IO26" s="76">
        <v>119</v>
      </c>
      <c r="IP26" s="76">
        <v>96</v>
      </c>
      <c r="IQ26" s="76">
        <v>88</v>
      </c>
      <c r="IR26" s="76">
        <v>64</v>
      </c>
      <c r="IS26" s="77">
        <v>536</v>
      </c>
      <c r="IT26" s="78">
        <v>728</v>
      </c>
      <c r="IU26" s="75">
        <v>63</v>
      </c>
      <c r="IV26" s="76">
        <v>59</v>
      </c>
      <c r="IW26" s="77">
        <v>122</v>
      </c>
      <c r="IX26" s="285"/>
      <c r="IY26" s="76">
        <v>136</v>
      </c>
      <c r="IZ26" s="76">
        <v>136</v>
      </c>
      <c r="JA26" s="76">
        <v>70</v>
      </c>
      <c r="JB26" s="76">
        <v>70</v>
      </c>
      <c r="JC26" s="76">
        <v>52</v>
      </c>
      <c r="JD26" s="77">
        <v>464</v>
      </c>
      <c r="JE26" s="78">
        <v>586</v>
      </c>
      <c r="JF26" s="75">
        <v>31</v>
      </c>
      <c r="JG26" s="76">
        <v>25</v>
      </c>
      <c r="JH26" s="77">
        <v>56</v>
      </c>
      <c r="JI26" s="285"/>
      <c r="JJ26" s="76">
        <v>72</v>
      </c>
      <c r="JK26" s="76">
        <v>97</v>
      </c>
      <c r="JL26" s="76">
        <v>82</v>
      </c>
      <c r="JM26" s="76">
        <v>110</v>
      </c>
      <c r="JN26" s="76">
        <v>72</v>
      </c>
      <c r="JO26" s="77">
        <v>433</v>
      </c>
      <c r="JP26" s="78">
        <v>489</v>
      </c>
      <c r="JQ26" s="75">
        <v>4</v>
      </c>
      <c r="JR26" s="76">
        <v>7</v>
      </c>
      <c r="JS26" s="77">
        <v>11</v>
      </c>
      <c r="JT26" s="285"/>
      <c r="JU26" s="76">
        <v>16</v>
      </c>
      <c r="JV26" s="76">
        <v>17</v>
      </c>
      <c r="JW26" s="76">
        <v>14</v>
      </c>
      <c r="JX26" s="76">
        <v>10</v>
      </c>
      <c r="JY26" s="76">
        <v>4</v>
      </c>
      <c r="JZ26" s="77">
        <v>61</v>
      </c>
      <c r="KA26" s="78">
        <v>72</v>
      </c>
      <c r="KB26" s="75">
        <v>337</v>
      </c>
      <c r="KC26" s="76">
        <v>306</v>
      </c>
      <c r="KD26" s="77">
        <v>643</v>
      </c>
      <c r="KE26" s="285"/>
      <c r="KF26" s="76">
        <v>642</v>
      </c>
      <c r="KG26" s="76">
        <v>563</v>
      </c>
      <c r="KH26" s="76">
        <v>406</v>
      </c>
      <c r="KI26" s="76">
        <v>412</v>
      </c>
      <c r="KJ26" s="76">
        <v>289</v>
      </c>
      <c r="KK26" s="77">
        <v>2312</v>
      </c>
      <c r="KL26" s="78">
        <v>2955</v>
      </c>
    </row>
    <row r="27" spans="1:298" ht="19.5" customHeight="1" x14ac:dyDescent="0.15">
      <c r="A27" s="138" t="s">
        <v>25</v>
      </c>
      <c r="B27" s="367">
        <v>106</v>
      </c>
      <c r="C27" s="91">
        <v>66</v>
      </c>
      <c r="D27" s="92">
        <v>172</v>
      </c>
      <c r="E27" s="282"/>
      <c r="F27" s="91">
        <v>99</v>
      </c>
      <c r="G27" s="91">
        <v>71</v>
      </c>
      <c r="H27" s="91">
        <v>64</v>
      </c>
      <c r="I27" s="91">
        <v>41</v>
      </c>
      <c r="J27" s="91">
        <v>42</v>
      </c>
      <c r="K27" s="93">
        <v>317</v>
      </c>
      <c r="L27" s="94">
        <v>489</v>
      </c>
      <c r="M27" s="75">
        <v>7</v>
      </c>
      <c r="N27" s="76">
        <v>1</v>
      </c>
      <c r="O27" s="77">
        <v>8</v>
      </c>
      <c r="P27" s="285"/>
      <c r="Q27" s="76">
        <v>3</v>
      </c>
      <c r="R27" s="76">
        <v>3</v>
      </c>
      <c r="S27" s="76">
        <v>2</v>
      </c>
      <c r="T27" s="76">
        <v>3</v>
      </c>
      <c r="U27" s="76">
        <v>3</v>
      </c>
      <c r="V27" s="77">
        <v>14</v>
      </c>
      <c r="W27" s="78">
        <v>22</v>
      </c>
      <c r="X27" s="75">
        <v>6</v>
      </c>
      <c r="Y27" s="76">
        <v>5</v>
      </c>
      <c r="Z27" s="77">
        <v>11</v>
      </c>
      <c r="AA27" s="285"/>
      <c r="AB27" s="76">
        <v>6</v>
      </c>
      <c r="AC27" s="76">
        <v>9</v>
      </c>
      <c r="AD27" s="76">
        <v>6</v>
      </c>
      <c r="AE27" s="76">
        <v>4</v>
      </c>
      <c r="AF27" s="76">
        <v>6</v>
      </c>
      <c r="AG27" s="77">
        <v>31</v>
      </c>
      <c r="AH27" s="78">
        <v>42</v>
      </c>
      <c r="AI27" s="75">
        <v>14</v>
      </c>
      <c r="AJ27" s="76">
        <v>10</v>
      </c>
      <c r="AK27" s="77">
        <v>24</v>
      </c>
      <c r="AL27" s="285"/>
      <c r="AM27" s="76">
        <v>18</v>
      </c>
      <c r="AN27" s="76">
        <v>9</v>
      </c>
      <c r="AO27" s="76">
        <v>8</v>
      </c>
      <c r="AP27" s="76">
        <v>6</v>
      </c>
      <c r="AQ27" s="76">
        <v>10</v>
      </c>
      <c r="AR27" s="77">
        <v>51</v>
      </c>
      <c r="AS27" s="78">
        <v>75</v>
      </c>
      <c r="AT27" s="75">
        <v>23</v>
      </c>
      <c r="AU27" s="76">
        <v>16</v>
      </c>
      <c r="AV27" s="77">
        <v>39</v>
      </c>
      <c r="AW27" s="285"/>
      <c r="AX27" s="76">
        <v>19</v>
      </c>
      <c r="AY27" s="76">
        <v>11</v>
      </c>
      <c r="AZ27" s="76">
        <v>17</v>
      </c>
      <c r="BA27" s="76">
        <v>8</v>
      </c>
      <c r="BB27" s="76">
        <v>6</v>
      </c>
      <c r="BC27" s="77">
        <v>61</v>
      </c>
      <c r="BD27" s="78">
        <v>100</v>
      </c>
      <c r="BE27" s="75">
        <v>34</v>
      </c>
      <c r="BF27" s="76">
        <v>20</v>
      </c>
      <c r="BG27" s="77">
        <v>54</v>
      </c>
      <c r="BH27" s="285"/>
      <c r="BI27" s="76">
        <v>35</v>
      </c>
      <c r="BJ27" s="76">
        <v>21</v>
      </c>
      <c r="BK27" s="76">
        <v>18</v>
      </c>
      <c r="BL27" s="76">
        <v>14</v>
      </c>
      <c r="BM27" s="76">
        <v>12</v>
      </c>
      <c r="BN27" s="77">
        <v>100</v>
      </c>
      <c r="BO27" s="78">
        <v>154</v>
      </c>
      <c r="BP27" s="75">
        <v>22</v>
      </c>
      <c r="BQ27" s="76">
        <v>14</v>
      </c>
      <c r="BR27" s="77">
        <v>36</v>
      </c>
      <c r="BS27" s="285"/>
      <c r="BT27" s="76">
        <v>18</v>
      </c>
      <c r="BU27" s="76">
        <v>18</v>
      </c>
      <c r="BV27" s="76">
        <v>13</v>
      </c>
      <c r="BW27" s="76">
        <v>6</v>
      </c>
      <c r="BX27" s="76">
        <v>5</v>
      </c>
      <c r="BY27" s="77">
        <v>60</v>
      </c>
      <c r="BZ27" s="78">
        <v>96</v>
      </c>
      <c r="CA27" s="75">
        <v>3</v>
      </c>
      <c r="CB27" s="76">
        <v>2</v>
      </c>
      <c r="CC27" s="77">
        <v>5</v>
      </c>
      <c r="CD27" s="285"/>
      <c r="CE27" s="76">
        <v>6</v>
      </c>
      <c r="CF27" s="76">
        <v>3</v>
      </c>
      <c r="CG27" s="76">
        <v>4</v>
      </c>
      <c r="CH27" s="76">
        <v>1</v>
      </c>
      <c r="CI27" s="76">
        <v>3</v>
      </c>
      <c r="CJ27" s="77">
        <v>17</v>
      </c>
      <c r="CK27" s="78">
        <v>22</v>
      </c>
      <c r="CL27" s="75">
        <v>109</v>
      </c>
      <c r="CM27" s="76">
        <v>68</v>
      </c>
      <c r="CN27" s="77">
        <v>177</v>
      </c>
      <c r="CO27" s="285"/>
      <c r="CP27" s="76">
        <v>105</v>
      </c>
      <c r="CQ27" s="76">
        <v>74</v>
      </c>
      <c r="CR27" s="76">
        <v>68</v>
      </c>
      <c r="CS27" s="76">
        <v>42</v>
      </c>
      <c r="CT27" s="76">
        <v>45</v>
      </c>
      <c r="CU27" s="77">
        <v>334</v>
      </c>
      <c r="CV27" s="78">
        <v>511</v>
      </c>
      <c r="CW27" s="135">
        <v>200</v>
      </c>
      <c r="CX27" s="91">
        <v>128</v>
      </c>
      <c r="CY27" s="92">
        <v>328</v>
      </c>
      <c r="CZ27" s="282"/>
      <c r="DA27" s="91">
        <v>242</v>
      </c>
      <c r="DB27" s="91">
        <v>156</v>
      </c>
      <c r="DC27" s="91">
        <v>142</v>
      </c>
      <c r="DD27" s="91">
        <v>139</v>
      </c>
      <c r="DE27" s="91">
        <v>108</v>
      </c>
      <c r="DF27" s="93">
        <v>787</v>
      </c>
      <c r="DG27" s="94">
        <v>1115</v>
      </c>
      <c r="DH27" s="75">
        <v>2</v>
      </c>
      <c r="DI27" s="76">
        <v>0</v>
      </c>
      <c r="DJ27" s="77">
        <v>2</v>
      </c>
      <c r="DK27" s="285"/>
      <c r="DL27" s="76">
        <v>6</v>
      </c>
      <c r="DM27" s="76">
        <v>1</v>
      </c>
      <c r="DN27" s="76">
        <v>3</v>
      </c>
      <c r="DO27" s="76">
        <v>3</v>
      </c>
      <c r="DP27" s="76">
        <v>1</v>
      </c>
      <c r="DQ27" s="77">
        <v>14</v>
      </c>
      <c r="DR27" s="78">
        <v>16</v>
      </c>
      <c r="DS27" s="75">
        <v>17</v>
      </c>
      <c r="DT27" s="76">
        <v>7</v>
      </c>
      <c r="DU27" s="77">
        <v>24</v>
      </c>
      <c r="DV27" s="285"/>
      <c r="DW27" s="76">
        <v>10</v>
      </c>
      <c r="DX27" s="76">
        <v>10</v>
      </c>
      <c r="DY27" s="76">
        <v>5</v>
      </c>
      <c r="DZ27" s="76">
        <v>4</v>
      </c>
      <c r="EA27" s="76">
        <v>5</v>
      </c>
      <c r="EB27" s="77">
        <v>34</v>
      </c>
      <c r="EC27" s="78">
        <v>58</v>
      </c>
      <c r="ED27" s="75">
        <v>24</v>
      </c>
      <c r="EE27" s="76">
        <v>16</v>
      </c>
      <c r="EF27" s="77">
        <v>40</v>
      </c>
      <c r="EG27" s="285"/>
      <c r="EH27" s="76">
        <v>27</v>
      </c>
      <c r="EI27" s="76">
        <v>16</v>
      </c>
      <c r="EJ27" s="76">
        <v>13</v>
      </c>
      <c r="EK27" s="76">
        <v>9</v>
      </c>
      <c r="EL27" s="76">
        <v>10</v>
      </c>
      <c r="EM27" s="77">
        <v>75</v>
      </c>
      <c r="EN27" s="78">
        <v>115</v>
      </c>
      <c r="EO27" s="75">
        <v>66</v>
      </c>
      <c r="EP27" s="76">
        <v>26</v>
      </c>
      <c r="EQ27" s="77">
        <v>92</v>
      </c>
      <c r="ER27" s="285"/>
      <c r="ES27" s="76">
        <v>49</v>
      </c>
      <c r="ET27" s="76">
        <v>30</v>
      </c>
      <c r="EU27" s="76">
        <v>19</v>
      </c>
      <c r="EV27" s="76">
        <v>23</v>
      </c>
      <c r="EW27" s="76">
        <v>22</v>
      </c>
      <c r="EX27" s="77">
        <v>143</v>
      </c>
      <c r="EY27" s="78">
        <v>235</v>
      </c>
      <c r="EZ27" s="75">
        <v>57</v>
      </c>
      <c r="FA27" s="76">
        <v>42</v>
      </c>
      <c r="FB27" s="77">
        <v>99</v>
      </c>
      <c r="FC27" s="285"/>
      <c r="FD27" s="76">
        <v>74</v>
      </c>
      <c r="FE27" s="76">
        <v>44</v>
      </c>
      <c r="FF27" s="76">
        <v>45</v>
      </c>
      <c r="FG27" s="76">
        <v>40</v>
      </c>
      <c r="FH27" s="76">
        <v>23</v>
      </c>
      <c r="FI27" s="77">
        <v>226</v>
      </c>
      <c r="FJ27" s="78">
        <v>325</v>
      </c>
      <c r="FK27" s="75">
        <v>34</v>
      </c>
      <c r="FL27" s="76">
        <v>37</v>
      </c>
      <c r="FM27" s="77">
        <v>71</v>
      </c>
      <c r="FN27" s="285"/>
      <c r="FO27" s="76">
        <v>76</v>
      </c>
      <c r="FP27" s="76">
        <v>55</v>
      </c>
      <c r="FQ27" s="76">
        <v>57</v>
      </c>
      <c r="FR27" s="76">
        <v>60</v>
      </c>
      <c r="FS27" s="76">
        <v>47</v>
      </c>
      <c r="FT27" s="77">
        <v>295</v>
      </c>
      <c r="FU27" s="78">
        <v>366</v>
      </c>
      <c r="FV27" s="75">
        <v>7</v>
      </c>
      <c r="FW27" s="76">
        <v>5</v>
      </c>
      <c r="FX27" s="77">
        <v>12</v>
      </c>
      <c r="FY27" s="285"/>
      <c r="FZ27" s="76">
        <v>2</v>
      </c>
      <c r="GA27" s="76">
        <v>0</v>
      </c>
      <c r="GB27" s="76">
        <v>1</v>
      </c>
      <c r="GC27" s="76">
        <v>2</v>
      </c>
      <c r="GD27" s="76">
        <v>4</v>
      </c>
      <c r="GE27" s="77">
        <v>9</v>
      </c>
      <c r="GF27" s="78">
        <v>21</v>
      </c>
      <c r="GG27" s="75">
        <v>207</v>
      </c>
      <c r="GH27" s="76">
        <v>133</v>
      </c>
      <c r="GI27" s="77">
        <v>340</v>
      </c>
      <c r="GJ27" s="285"/>
      <c r="GK27" s="76">
        <v>244</v>
      </c>
      <c r="GL27" s="76">
        <v>156</v>
      </c>
      <c r="GM27" s="76">
        <v>143</v>
      </c>
      <c r="GN27" s="76">
        <v>141</v>
      </c>
      <c r="GO27" s="76">
        <v>112</v>
      </c>
      <c r="GP27" s="77">
        <v>796</v>
      </c>
      <c r="GQ27" s="78">
        <v>1136</v>
      </c>
      <c r="GR27" s="135">
        <v>306</v>
      </c>
      <c r="GS27" s="91">
        <v>194</v>
      </c>
      <c r="GT27" s="92">
        <v>500</v>
      </c>
      <c r="GU27" s="282"/>
      <c r="GV27" s="91">
        <v>341</v>
      </c>
      <c r="GW27" s="91">
        <v>227</v>
      </c>
      <c r="GX27" s="91">
        <v>206</v>
      </c>
      <c r="GY27" s="91">
        <v>180</v>
      </c>
      <c r="GZ27" s="91">
        <v>150</v>
      </c>
      <c r="HA27" s="93">
        <v>1104</v>
      </c>
      <c r="HB27" s="94">
        <v>1604</v>
      </c>
      <c r="HC27" s="75">
        <v>9</v>
      </c>
      <c r="HD27" s="76">
        <v>1</v>
      </c>
      <c r="HE27" s="77">
        <v>10</v>
      </c>
      <c r="HF27" s="285"/>
      <c r="HG27" s="76">
        <v>9</v>
      </c>
      <c r="HH27" s="76">
        <v>4</v>
      </c>
      <c r="HI27" s="76">
        <v>5</v>
      </c>
      <c r="HJ27" s="76">
        <v>6</v>
      </c>
      <c r="HK27" s="76">
        <v>4</v>
      </c>
      <c r="HL27" s="77">
        <v>28</v>
      </c>
      <c r="HM27" s="78">
        <v>38</v>
      </c>
      <c r="HN27" s="75">
        <v>23</v>
      </c>
      <c r="HO27" s="76">
        <v>12</v>
      </c>
      <c r="HP27" s="77">
        <v>35</v>
      </c>
      <c r="HQ27" s="285"/>
      <c r="HR27" s="76">
        <v>16</v>
      </c>
      <c r="HS27" s="76">
        <v>19</v>
      </c>
      <c r="HT27" s="76">
        <v>11</v>
      </c>
      <c r="HU27" s="76">
        <v>8</v>
      </c>
      <c r="HV27" s="76">
        <v>11</v>
      </c>
      <c r="HW27" s="77">
        <v>65</v>
      </c>
      <c r="HX27" s="78">
        <v>100</v>
      </c>
      <c r="HY27" s="75">
        <v>38</v>
      </c>
      <c r="HZ27" s="76">
        <v>26</v>
      </c>
      <c r="IA27" s="77">
        <v>64</v>
      </c>
      <c r="IB27" s="285"/>
      <c r="IC27" s="76">
        <v>45</v>
      </c>
      <c r="ID27" s="76">
        <v>25</v>
      </c>
      <c r="IE27" s="76">
        <v>21</v>
      </c>
      <c r="IF27" s="76">
        <v>15</v>
      </c>
      <c r="IG27" s="76">
        <v>20</v>
      </c>
      <c r="IH27" s="77">
        <v>126</v>
      </c>
      <c r="II27" s="78">
        <v>190</v>
      </c>
      <c r="IJ27" s="75">
        <v>89</v>
      </c>
      <c r="IK27" s="76">
        <v>42</v>
      </c>
      <c r="IL27" s="77">
        <v>131</v>
      </c>
      <c r="IM27" s="285"/>
      <c r="IN27" s="76">
        <v>68</v>
      </c>
      <c r="IO27" s="76">
        <v>41</v>
      </c>
      <c r="IP27" s="76">
        <v>36</v>
      </c>
      <c r="IQ27" s="76">
        <v>31</v>
      </c>
      <c r="IR27" s="76">
        <v>28</v>
      </c>
      <c r="IS27" s="77">
        <v>204</v>
      </c>
      <c r="IT27" s="78">
        <v>335</v>
      </c>
      <c r="IU27" s="75">
        <v>91</v>
      </c>
      <c r="IV27" s="76">
        <v>62</v>
      </c>
      <c r="IW27" s="77">
        <v>153</v>
      </c>
      <c r="IX27" s="285"/>
      <c r="IY27" s="76">
        <v>109</v>
      </c>
      <c r="IZ27" s="76">
        <v>65</v>
      </c>
      <c r="JA27" s="76">
        <v>63</v>
      </c>
      <c r="JB27" s="76">
        <v>54</v>
      </c>
      <c r="JC27" s="76">
        <v>35</v>
      </c>
      <c r="JD27" s="77">
        <v>326</v>
      </c>
      <c r="JE27" s="78">
        <v>479</v>
      </c>
      <c r="JF27" s="75">
        <v>56</v>
      </c>
      <c r="JG27" s="76">
        <v>51</v>
      </c>
      <c r="JH27" s="77">
        <v>107</v>
      </c>
      <c r="JI27" s="285"/>
      <c r="JJ27" s="76">
        <v>94</v>
      </c>
      <c r="JK27" s="76">
        <v>73</v>
      </c>
      <c r="JL27" s="76">
        <v>70</v>
      </c>
      <c r="JM27" s="76">
        <v>66</v>
      </c>
      <c r="JN27" s="76">
        <v>52</v>
      </c>
      <c r="JO27" s="77">
        <v>355</v>
      </c>
      <c r="JP27" s="78">
        <v>462</v>
      </c>
      <c r="JQ27" s="75">
        <v>10</v>
      </c>
      <c r="JR27" s="76">
        <v>7</v>
      </c>
      <c r="JS27" s="77">
        <v>17</v>
      </c>
      <c r="JT27" s="285"/>
      <c r="JU27" s="76">
        <v>8</v>
      </c>
      <c r="JV27" s="76">
        <v>3</v>
      </c>
      <c r="JW27" s="76">
        <v>5</v>
      </c>
      <c r="JX27" s="76">
        <v>3</v>
      </c>
      <c r="JY27" s="76">
        <v>7</v>
      </c>
      <c r="JZ27" s="77">
        <v>26</v>
      </c>
      <c r="KA27" s="78">
        <v>43</v>
      </c>
      <c r="KB27" s="75">
        <v>316</v>
      </c>
      <c r="KC27" s="76">
        <v>201</v>
      </c>
      <c r="KD27" s="77">
        <v>517</v>
      </c>
      <c r="KE27" s="285"/>
      <c r="KF27" s="76">
        <v>349</v>
      </c>
      <c r="KG27" s="76">
        <v>230</v>
      </c>
      <c r="KH27" s="76">
        <v>211</v>
      </c>
      <c r="KI27" s="76">
        <v>183</v>
      </c>
      <c r="KJ27" s="76">
        <v>157</v>
      </c>
      <c r="KK27" s="77">
        <v>1130</v>
      </c>
      <c r="KL27" s="78">
        <v>1647</v>
      </c>
    </row>
    <row r="28" spans="1:298" ht="19.5" customHeight="1" x14ac:dyDescent="0.15">
      <c r="A28" s="138" t="s">
        <v>26</v>
      </c>
      <c r="B28" s="367">
        <v>50</v>
      </c>
      <c r="C28" s="91">
        <v>56</v>
      </c>
      <c r="D28" s="92">
        <v>106</v>
      </c>
      <c r="E28" s="282"/>
      <c r="F28" s="91">
        <v>143</v>
      </c>
      <c r="G28" s="91">
        <v>119</v>
      </c>
      <c r="H28" s="91">
        <v>88</v>
      </c>
      <c r="I28" s="91">
        <v>66</v>
      </c>
      <c r="J28" s="91">
        <v>54</v>
      </c>
      <c r="K28" s="93">
        <v>470</v>
      </c>
      <c r="L28" s="94">
        <v>576</v>
      </c>
      <c r="M28" s="75">
        <v>5</v>
      </c>
      <c r="N28" s="76">
        <v>5</v>
      </c>
      <c r="O28" s="77">
        <v>10</v>
      </c>
      <c r="P28" s="285"/>
      <c r="Q28" s="76">
        <v>12</v>
      </c>
      <c r="R28" s="76">
        <v>10</v>
      </c>
      <c r="S28" s="76">
        <v>5</v>
      </c>
      <c r="T28" s="76">
        <v>4</v>
      </c>
      <c r="U28" s="76">
        <v>3</v>
      </c>
      <c r="V28" s="77">
        <v>34</v>
      </c>
      <c r="W28" s="78">
        <v>44</v>
      </c>
      <c r="X28" s="75">
        <v>11</v>
      </c>
      <c r="Y28" s="76">
        <v>12</v>
      </c>
      <c r="Z28" s="77">
        <v>23</v>
      </c>
      <c r="AA28" s="285"/>
      <c r="AB28" s="76">
        <v>21</v>
      </c>
      <c r="AC28" s="76">
        <v>14</v>
      </c>
      <c r="AD28" s="76">
        <v>11</v>
      </c>
      <c r="AE28" s="76">
        <v>10</v>
      </c>
      <c r="AF28" s="76">
        <v>11</v>
      </c>
      <c r="AG28" s="77">
        <v>67</v>
      </c>
      <c r="AH28" s="78">
        <v>90</v>
      </c>
      <c r="AI28" s="75">
        <v>11</v>
      </c>
      <c r="AJ28" s="76">
        <v>15</v>
      </c>
      <c r="AK28" s="77">
        <v>26</v>
      </c>
      <c r="AL28" s="285"/>
      <c r="AM28" s="76">
        <v>28</v>
      </c>
      <c r="AN28" s="76">
        <v>25</v>
      </c>
      <c r="AO28" s="76">
        <v>23</v>
      </c>
      <c r="AP28" s="76">
        <v>14</v>
      </c>
      <c r="AQ28" s="76">
        <v>13</v>
      </c>
      <c r="AR28" s="77">
        <v>103</v>
      </c>
      <c r="AS28" s="78">
        <v>129</v>
      </c>
      <c r="AT28" s="75">
        <v>9</v>
      </c>
      <c r="AU28" s="76">
        <v>16</v>
      </c>
      <c r="AV28" s="77">
        <v>25</v>
      </c>
      <c r="AW28" s="285"/>
      <c r="AX28" s="76">
        <v>29</v>
      </c>
      <c r="AY28" s="76">
        <v>42</v>
      </c>
      <c r="AZ28" s="76">
        <v>18</v>
      </c>
      <c r="BA28" s="76">
        <v>19</v>
      </c>
      <c r="BB28" s="76">
        <v>14</v>
      </c>
      <c r="BC28" s="77">
        <v>122</v>
      </c>
      <c r="BD28" s="78">
        <v>147</v>
      </c>
      <c r="BE28" s="75">
        <v>11</v>
      </c>
      <c r="BF28" s="76">
        <v>5</v>
      </c>
      <c r="BG28" s="77">
        <v>16</v>
      </c>
      <c r="BH28" s="285"/>
      <c r="BI28" s="76">
        <v>33</v>
      </c>
      <c r="BJ28" s="76">
        <v>25</v>
      </c>
      <c r="BK28" s="76">
        <v>20</v>
      </c>
      <c r="BL28" s="76">
        <v>12</v>
      </c>
      <c r="BM28" s="76">
        <v>7</v>
      </c>
      <c r="BN28" s="77">
        <v>97</v>
      </c>
      <c r="BO28" s="78">
        <v>113</v>
      </c>
      <c r="BP28" s="75">
        <v>3</v>
      </c>
      <c r="BQ28" s="76">
        <v>3</v>
      </c>
      <c r="BR28" s="77">
        <v>6</v>
      </c>
      <c r="BS28" s="285"/>
      <c r="BT28" s="76">
        <v>20</v>
      </c>
      <c r="BU28" s="76">
        <v>3</v>
      </c>
      <c r="BV28" s="76">
        <v>11</v>
      </c>
      <c r="BW28" s="76">
        <v>7</v>
      </c>
      <c r="BX28" s="76">
        <v>6</v>
      </c>
      <c r="BY28" s="77">
        <v>47</v>
      </c>
      <c r="BZ28" s="78">
        <v>53</v>
      </c>
      <c r="CA28" s="75">
        <v>6</v>
      </c>
      <c r="CB28" s="76">
        <v>3</v>
      </c>
      <c r="CC28" s="77">
        <v>9</v>
      </c>
      <c r="CD28" s="285"/>
      <c r="CE28" s="76">
        <v>3</v>
      </c>
      <c r="CF28" s="76">
        <v>4</v>
      </c>
      <c r="CG28" s="76">
        <v>3</v>
      </c>
      <c r="CH28" s="76">
        <v>3</v>
      </c>
      <c r="CI28" s="76">
        <v>1</v>
      </c>
      <c r="CJ28" s="77">
        <v>14</v>
      </c>
      <c r="CK28" s="78">
        <v>23</v>
      </c>
      <c r="CL28" s="75">
        <v>56</v>
      </c>
      <c r="CM28" s="76">
        <v>59</v>
      </c>
      <c r="CN28" s="77">
        <v>115</v>
      </c>
      <c r="CO28" s="285"/>
      <c r="CP28" s="76">
        <v>146</v>
      </c>
      <c r="CQ28" s="76">
        <v>123</v>
      </c>
      <c r="CR28" s="76">
        <v>91</v>
      </c>
      <c r="CS28" s="76">
        <v>69</v>
      </c>
      <c r="CT28" s="76">
        <v>55</v>
      </c>
      <c r="CU28" s="77">
        <v>484</v>
      </c>
      <c r="CV28" s="78">
        <v>599</v>
      </c>
      <c r="CW28" s="135">
        <v>85</v>
      </c>
      <c r="CX28" s="91">
        <v>124</v>
      </c>
      <c r="CY28" s="92">
        <v>209</v>
      </c>
      <c r="CZ28" s="282"/>
      <c r="DA28" s="91">
        <v>231</v>
      </c>
      <c r="DB28" s="91">
        <v>171</v>
      </c>
      <c r="DC28" s="91">
        <v>152</v>
      </c>
      <c r="DD28" s="91">
        <v>160</v>
      </c>
      <c r="DE28" s="91">
        <v>106</v>
      </c>
      <c r="DF28" s="93">
        <v>820</v>
      </c>
      <c r="DG28" s="94">
        <v>1029</v>
      </c>
      <c r="DH28" s="75">
        <v>3</v>
      </c>
      <c r="DI28" s="76">
        <v>6</v>
      </c>
      <c r="DJ28" s="77">
        <v>9</v>
      </c>
      <c r="DK28" s="285"/>
      <c r="DL28" s="76">
        <v>11</v>
      </c>
      <c r="DM28" s="76">
        <v>5</v>
      </c>
      <c r="DN28" s="76">
        <v>6</v>
      </c>
      <c r="DO28" s="76">
        <v>9</v>
      </c>
      <c r="DP28" s="76">
        <v>6</v>
      </c>
      <c r="DQ28" s="77">
        <v>37</v>
      </c>
      <c r="DR28" s="78">
        <v>46</v>
      </c>
      <c r="DS28" s="75">
        <v>8</v>
      </c>
      <c r="DT28" s="76">
        <v>20</v>
      </c>
      <c r="DU28" s="77">
        <v>28</v>
      </c>
      <c r="DV28" s="285"/>
      <c r="DW28" s="76">
        <v>16</v>
      </c>
      <c r="DX28" s="76">
        <v>17</v>
      </c>
      <c r="DY28" s="76">
        <v>8</v>
      </c>
      <c r="DZ28" s="76">
        <v>11</v>
      </c>
      <c r="EA28" s="76">
        <v>12</v>
      </c>
      <c r="EB28" s="77">
        <v>64</v>
      </c>
      <c r="EC28" s="78">
        <v>92</v>
      </c>
      <c r="ED28" s="75">
        <v>15</v>
      </c>
      <c r="EE28" s="76">
        <v>23</v>
      </c>
      <c r="EF28" s="77">
        <v>38</v>
      </c>
      <c r="EG28" s="285"/>
      <c r="EH28" s="76">
        <v>40</v>
      </c>
      <c r="EI28" s="76">
        <v>19</v>
      </c>
      <c r="EJ28" s="76">
        <v>22</v>
      </c>
      <c r="EK28" s="76">
        <v>19</v>
      </c>
      <c r="EL28" s="76">
        <v>11</v>
      </c>
      <c r="EM28" s="77">
        <v>111</v>
      </c>
      <c r="EN28" s="78">
        <v>149</v>
      </c>
      <c r="EO28" s="75">
        <v>29</v>
      </c>
      <c r="EP28" s="76">
        <v>32</v>
      </c>
      <c r="EQ28" s="77">
        <v>61</v>
      </c>
      <c r="ER28" s="285"/>
      <c r="ES28" s="76">
        <v>52</v>
      </c>
      <c r="ET28" s="76">
        <v>46</v>
      </c>
      <c r="EU28" s="76">
        <v>36</v>
      </c>
      <c r="EV28" s="76">
        <v>40</v>
      </c>
      <c r="EW28" s="76">
        <v>19</v>
      </c>
      <c r="EX28" s="77">
        <v>193</v>
      </c>
      <c r="EY28" s="78">
        <v>254</v>
      </c>
      <c r="EZ28" s="75">
        <v>25</v>
      </c>
      <c r="FA28" s="76">
        <v>28</v>
      </c>
      <c r="FB28" s="77">
        <v>53</v>
      </c>
      <c r="FC28" s="285"/>
      <c r="FD28" s="76">
        <v>65</v>
      </c>
      <c r="FE28" s="76">
        <v>49</v>
      </c>
      <c r="FF28" s="76">
        <v>36</v>
      </c>
      <c r="FG28" s="76">
        <v>37</v>
      </c>
      <c r="FH28" s="76">
        <v>26</v>
      </c>
      <c r="FI28" s="77">
        <v>213</v>
      </c>
      <c r="FJ28" s="78">
        <v>266</v>
      </c>
      <c r="FK28" s="75">
        <v>5</v>
      </c>
      <c r="FL28" s="76">
        <v>15</v>
      </c>
      <c r="FM28" s="77">
        <v>20</v>
      </c>
      <c r="FN28" s="285"/>
      <c r="FO28" s="76">
        <v>47</v>
      </c>
      <c r="FP28" s="76">
        <v>35</v>
      </c>
      <c r="FQ28" s="76">
        <v>44</v>
      </c>
      <c r="FR28" s="76">
        <v>44</v>
      </c>
      <c r="FS28" s="76">
        <v>32</v>
      </c>
      <c r="FT28" s="77">
        <v>202</v>
      </c>
      <c r="FU28" s="78">
        <v>222</v>
      </c>
      <c r="FV28" s="75">
        <v>1</v>
      </c>
      <c r="FW28" s="76">
        <v>1</v>
      </c>
      <c r="FX28" s="77">
        <v>2</v>
      </c>
      <c r="FY28" s="285"/>
      <c r="FZ28" s="76">
        <v>6</v>
      </c>
      <c r="GA28" s="76">
        <v>3</v>
      </c>
      <c r="GB28" s="76">
        <v>4</v>
      </c>
      <c r="GC28" s="76">
        <v>2</v>
      </c>
      <c r="GD28" s="76">
        <v>4</v>
      </c>
      <c r="GE28" s="77">
        <v>19</v>
      </c>
      <c r="GF28" s="78">
        <v>21</v>
      </c>
      <c r="GG28" s="75">
        <v>86</v>
      </c>
      <c r="GH28" s="76">
        <v>125</v>
      </c>
      <c r="GI28" s="77">
        <v>211</v>
      </c>
      <c r="GJ28" s="285"/>
      <c r="GK28" s="76">
        <v>237</v>
      </c>
      <c r="GL28" s="76">
        <v>174</v>
      </c>
      <c r="GM28" s="76">
        <v>156</v>
      </c>
      <c r="GN28" s="76">
        <v>162</v>
      </c>
      <c r="GO28" s="76">
        <v>110</v>
      </c>
      <c r="GP28" s="77">
        <v>839</v>
      </c>
      <c r="GQ28" s="78">
        <v>1050</v>
      </c>
      <c r="GR28" s="135">
        <v>135</v>
      </c>
      <c r="GS28" s="91">
        <v>180</v>
      </c>
      <c r="GT28" s="92">
        <v>315</v>
      </c>
      <c r="GU28" s="282"/>
      <c r="GV28" s="91">
        <v>374</v>
      </c>
      <c r="GW28" s="91">
        <v>290</v>
      </c>
      <c r="GX28" s="91">
        <v>240</v>
      </c>
      <c r="GY28" s="91">
        <v>226</v>
      </c>
      <c r="GZ28" s="91">
        <v>160</v>
      </c>
      <c r="HA28" s="93">
        <v>1290</v>
      </c>
      <c r="HB28" s="94">
        <v>1605</v>
      </c>
      <c r="HC28" s="75">
        <v>8</v>
      </c>
      <c r="HD28" s="76">
        <v>11</v>
      </c>
      <c r="HE28" s="77">
        <v>19</v>
      </c>
      <c r="HF28" s="285"/>
      <c r="HG28" s="76">
        <v>23</v>
      </c>
      <c r="HH28" s="76">
        <v>15</v>
      </c>
      <c r="HI28" s="76">
        <v>11</v>
      </c>
      <c r="HJ28" s="76">
        <v>13</v>
      </c>
      <c r="HK28" s="76">
        <v>9</v>
      </c>
      <c r="HL28" s="77">
        <v>71</v>
      </c>
      <c r="HM28" s="78">
        <v>90</v>
      </c>
      <c r="HN28" s="75">
        <v>19</v>
      </c>
      <c r="HO28" s="76">
        <v>32</v>
      </c>
      <c r="HP28" s="77">
        <v>51</v>
      </c>
      <c r="HQ28" s="285"/>
      <c r="HR28" s="76">
        <v>37</v>
      </c>
      <c r="HS28" s="76">
        <v>31</v>
      </c>
      <c r="HT28" s="76">
        <v>19</v>
      </c>
      <c r="HU28" s="76">
        <v>21</v>
      </c>
      <c r="HV28" s="76">
        <v>23</v>
      </c>
      <c r="HW28" s="77">
        <v>131</v>
      </c>
      <c r="HX28" s="78">
        <v>182</v>
      </c>
      <c r="HY28" s="75">
        <v>26</v>
      </c>
      <c r="HZ28" s="76">
        <v>38</v>
      </c>
      <c r="IA28" s="77">
        <v>64</v>
      </c>
      <c r="IB28" s="285"/>
      <c r="IC28" s="76">
        <v>68</v>
      </c>
      <c r="ID28" s="76">
        <v>44</v>
      </c>
      <c r="IE28" s="76">
        <v>45</v>
      </c>
      <c r="IF28" s="76">
        <v>33</v>
      </c>
      <c r="IG28" s="76">
        <v>24</v>
      </c>
      <c r="IH28" s="77">
        <v>214</v>
      </c>
      <c r="II28" s="78">
        <v>278</v>
      </c>
      <c r="IJ28" s="75">
        <v>38</v>
      </c>
      <c r="IK28" s="76">
        <v>48</v>
      </c>
      <c r="IL28" s="77">
        <v>86</v>
      </c>
      <c r="IM28" s="285"/>
      <c r="IN28" s="76">
        <v>81</v>
      </c>
      <c r="IO28" s="76">
        <v>88</v>
      </c>
      <c r="IP28" s="76">
        <v>54</v>
      </c>
      <c r="IQ28" s="76">
        <v>59</v>
      </c>
      <c r="IR28" s="76">
        <v>33</v>
      </c>
      <c r="IS28" s="77">
        <v>315</v>
      </c>
      <c r="IT28" s="78">
        <v>401</v>
      </c>
      <c r="IU28" s="75">
        <v>36</v>
      </c>
      <c r="IV28" s="76">
        <v>33</v>
      </c>
      <c r="IW28" s="77">
        <v>69</v>
      </c>
      <c r="IX28" s="285"/>
      <c r="IY28" s="76">
        <v>98</v>
      </c>
      <c r="IZ28" s="76">
        <v>74</v>
      </c>
      <c r="JA28" s="76">
        <v>56</v>
      </c>
      <c r="JB28" s="76">
        <v>49</v>
      </c>
      <c r="JC28" s="76">
        <v>33</v>
      </c>
      <c r="JD28" s="77">
        <v>310</v>
      </c>
      <c r="JE28" s="78">
        <v>379</v>
      </c>
      <c r="JF28" s="75">
        <v>8</v>
      </c>
      <c r="JG28" s="76">
        <v>18</v>
      </c>
      <c r="JH28" s="77">
        <v>26</v>
      </c>
      <c r="JI28" s="285"/>
      <c r="JJ28" s="76">
        <v>67</v>
      </c>
      <c r="JK28" s="76">
        <v>38</v>
      </c>
      <c r="JL28" s="76">
        <v>55</v>
      </c>
      <c r="JM28" s="76">
        <v>51</v>
      </c>
      <c r="JN28" s="76">
        <v>38</v>
      </c>
      <c r="JO28" s="77">
        <v>249</v>
      </c>
      <c r="JP28" s="78">
        <v>275</v>
      </c>
      <c r="JQ28" s="75">
        <v>7</v>
      </c>
      <c r="JR28" s="76">
        <v>4</v>
      </c>
      <c r="JS28" s="77">
        <v>11</v>
      </c>
      <c r="JT28" s="285"/>
      <c r="JU28" s="76">
        <v>9</v>
      </c>
      <c r="JV28" s="76">
        <v>7</v>
      </c>
      <c r="JW28" s="76">
        <v>7</v>
      </c>
      <c r="JX28" s="76">
        <v>5</v>
      </c>
      <c r="JY28" s="76">
        <v>5</v>
      </c>
      <c r="JZ28" s="77">
        <v>33</v>
      </c>
      <c r="KA28" s="78">
        <v>44</v>
      </c>
      <c r="KB28" s="75">
        <v>142</v>
      </c>
      <c r="KC28" s="76">
        <v>184</v>
      </c>
      <c r="KD28" s="77">
        <v>326</v>
      </c>
      <c r="KE28" s="285"/>
      <c r="KF28" s="76">
        <v>383</v>
      </c>
      <c r="KG28" s="76">
        <v>297</v>
      </c>
      <c r="KH28" s="76">
        <v>247</v>
      </c>
      <c r="KI28" s="76">
        <v>231</v>
      </c>
      <c r="KJ28" s="76">
        <v>165</v>
      </c>
      <c r="KK28" s="77">
        <v>1323</v>
      </c>
      <c r="KL28" s="78">
        <v>1649</v>
      </c>
    </row>
    <row r="29" spans="1:298" ht="19.5" customHeight="1" x14ac:dyDescent="0.15">
      <c r="A29" s="138" t="s">
        <v>27</v>
      </c>
      <c r="B29" s="367">
        <v>69</v>
      </c>
      <c r="C29" s="91">
        <v>54</v>
      </c>
      <c r="D29" s="92">
        <v>123</v>
      </c>
      <c r="E29" s="282"/>
      <c r="F29" s="91">
        <v>149</v>
      </c>
      <c r="G29" s="91">
        <v>82</v>
      </c>
      <c r="H29" s="91">
        <v>68</v>
      </c>
      <c r="I29" s="91">
        <v>59</v>
      </c>
      <c r="J29" s="91">
        <v>48</v>
      </c>
      <c r="K29" s="93">
        <v>406</v>
      </c>
      <c r="L29" s="94">
        <v>529</v>
      </c>
      <c r="M29" s="75">
        <v>9</v>
      </c>
      <c r="N29" s="76">
        <v>3</v>
      </c>
      <c r="O29" s="77">
        <v>12</v>
      </c>
      <c r="P29" s="285"/>
      <c r="Q29" s="76">
        <v>9</v>
      </c>
      <c r="R29" s="76">
        <v>7</v>
      </c>
      <c r="S29" s="76">
        <v>4</v>
      </c>
      <c r="T29" s="76">
        <v>3</v>
      </c>
      <c r="U29" s="76">
        <v>7</v>
      </c>
      <c r="V29" s="77">
        <v>30</v>
      </c>
      <c r="W29" s="78">
        <v>42</v>
      </c>
      <c r="X29" s="75">
        <v>9</v>
      </c>
      <c r="Y29" s="76">
        <v>2</v>
      </c>
      <c r="Z29" s="77">
        <v>11</v>
      </c>
      <c r="AA29" s="285"/>
      <c r="AB29" s="76">
        <v>11</v>
      </c>
      <c r="AC29" s="76">
        <v>10</v>
      </c>
      <c r="AD29" s="76">
        <v>6</v>
      </c>
      <c r="AE29" s="76">
        <v>8</v>
      </c>
      <c r="AF29" s="76">
        <v>2</v>
      </c>
      <c r="AG29" s="77">
        <v>37</v>
      </c>
      <c r="AH29" s="78">
        <v>48</v>
      </c>
      <c r="AI29" s="75">
        <v>15</v>
      </c>
      <c r="AJ29" s="76">
        <v>10</v>
      </c>
      <c r="AK29" s="77">
        <v>25</v>
      </c>
      <c r="AL29" s="285"/>
      <c r="AM29" s="76">
        <v>24</v>
      </c>
      <c r="AN29" s="76">
        <v>17</v>
      </c>
      <c r="AO29" s="76">
        <v>10</v>
      </c>
      <c r="AP29" s="76">
        <v>13</v>
      </c>
      <c r="AQ29" s="76">
        <v>10</v>
      </c>
      <c r="AR29" s="77">
        <v>74</v>
      </c>
      <c r="AS29" s="78">
        <v>99</v>
      </c>
      <c r="AT29" s="75">
        <v>16</v>
      </c>
      <c r="AU29" s="76">
        <v>14</v>
      </c>
      <c r="AV29" s="77">
        <v>30</v>
      </c>
      <c r="AW29" s="285"/>
      <c r="AX29" s="76">
        <v>37</v>
      </c>
      <c r="AY29" s="76">
        <v>26</v>
      </c>
      <c r="AZ29" s="76">
        <v>14</v>
      </c>
      <c r="BA29" s="76">
        <v>10</v>
      </c>
      <c r="BB29" s="76">
        <v>10</v>
      </c>
      <c r="BC29" s="77">
        <v>97</v>
      </c>
      <c r="BD29" s="78">
        <v>127</v>
      </c>
      <c r="BE29" s="75">
        <v>8</v>
      </c>
      <c r="BF29" s="76">
        <v>18</v>
      </c>
      <c r="BG29" s="77">
        <v>26</v>
      </c>
      <c r="BH29" s="285"/>
      <c r="BI29" s="76">
        <v>35</v>
      </c>
      <c r="BJ29" s="76">
        <v>15</v>
      </c>
      <c r="BK29" s="76">
        <v>18</v>
      </c>
      <c r="BL29" s="76">
        <v>10</v>
      </c>
      <c r="BM29" s="76">
        <v>8</v>
      </c>
      <c r="BN29" s="77">
        <v>86</v>
      </c>
      <c r="BO29" s="78">
        <v>112</v>
      </c>
      <c r="BP29" s="75">
        <v>12</v>
      </c>
      <c r="BQ29" s="76">
        <v>7</v>
      </c>
      <c r="BR29" s="77">
        <v>19</v>
      </c>
      <c r="BS29" s="285"/>
      <c r="BT29" s="76">
        <v>33</v>
      </c>
      <c r="BU29" s="76">
        <v>7</v>
      </c>
      <c r="BV29" s="76">
        <v>16</v>
      </c>
      <c r="BW29" s="76">
        <v>15</v>
      </c>
      <c r="BX29" s="76">
        <v>11</v>
      </c>
      <c r="BY29" s="77">
        <v>82</v>
      </c>
      <c r="BZ29" s="78">
        <v>101</v>
      </c>
      <c r="CA29" s="75">
        <v>0</v>
      </c>
      <c r="CB29" s="76">
        <v>2</v>
      </c>
      <c r="CC29" s="77">
        <v>2</v>
      </c>
      <c r="CD29" s="285"/>
      <c r="CE29" s="76">
        <v>1</v>
      </c>
      <c r="CF29" s="76">
        <v>4</v>
      </c>
      <c r="CG29" s="76">
        <v>1</v>
      </c>
      <c r="CH29" s="76">
        <v>3</v>
      </c>
      <c r="CI29" s="76">
        <v>1</v>
      </c>
      <c r="CJ29" s="77">
        <v>10</v>
      </c>
      <c r="CK29" s="78">
        <v>12</v>
      </c>
      <c r="CL29" s="75">
        <v>69</v>
      </c>
      <c r="CM29" s="76">
        <v>56</v>
      </c>
      <c r="CN29" s="77">
        <v>125</v>
      </c>
      <c r="CO29" s="285"/>
      <c r="CP29" s="76">
        <v>150</v>
      </c>
      <c r="CQ29" s="76">
        <v>86</v>
      </c>
      <c r="CR29" s="76">
        <v>69</v>
      </c>
      <c r="CS29" s="76">
        <v>62</v>
      </c>
      <c r="CT29" s="76">
        <v>49</v>
      </c>
      <c r="CU29" s="77">
        <v>416</v>
      </c>
      <c r="CV29" s="78">
        <v>541</v>
      </c>
      <c r="CW29" s="135">
        <v>175</v>
      </c>
      <c r="CX29" s="91">
        <v>141</v>
      </c>
      <c r="CY29" s="92">
        <v>316</v>
      </c>
      <c r="CZ29" s="282"/>
      <c r="DA29" s="91">
        <v>267</v>
      </c>
      <c r="DB29" s="91">
        <v>150</v>
      </c>
      <c r="DC29" s="91">
        <v>141</v>
      </c>
      <c r="DD29" s="91">
        <v>161</v>
      </c>
      <c r="DE29" s="91">
        <v>142</v>
      </c>
      <c r="DF29" s="93">
        <v>861</v>
      </c>
      <c r="DG29" s="94">
        <v>1177</v>
      </c>
      <c r="DH29" s="75">
        <v>6</v>
      </c>
      <c r="DI29" s="76">
        <v>3</v>
      </c>
      <c r="DJ29" s="77">
        <v>9</v>
      </c>
      <c r="DK29" s="285"/>
      <c r="DL29" s="76">
        <v>11</v>
      </c>
      <c r="DM29" s="76">
        <v>7</v>
      </c>
      <c r="DN29" s="76">
        <v>5</v>
      </c>
      <c r="DO29" s="76">
        <v>9</v>
      </c>
      <c r="DP29" s="76">
        <v>1</v>
      </c>
      <c r="DQ29" s="77">
        <v>33</v>
      </c>
      <c r="DR29" s="78">
        <v>42</v>
      </c>
      <c r="DS29" s="75">
        <v>14</v>
      </c>
      <c r="DT29" s="76">
        <v>5</v>
      </c>
      <c r="DU29" s="77">
        <v>19</v>
      </c>
      <c r="DV29" s="285"/>
      <c r="DW29" s="76">
        <v>10</v>
      </c>
      <c r="DX29" s="76">
        <v>9</v>
      </c>
      <c r="DY29" s="76">
        <v>7</v>
      </c>
      <c r="DZ29" s="76">
        <v>7</v>
      </c>
      <c r="EA29" s="76">
        <v>7</v>
      </c>
      <c r="EB29" s="77">
        <v>40</v>
      </c>
      <c r="EC29" s="78">
        <v>59</v>
      </c>
      <c r="ED29" s="75">
        <v>32</v>
      </c>
      <c r="EE29" s="76">
        <v>30</v>
      </c>
      <c r="EF29" s="77">
        <v>62</v>
      </c>
      <c r="EG29" s="285"/>
      <c r="EH29" s="76">
        <v>29</v>
      </c>
      <c r="EI29" s="76">
        <v>12</v>
      </c>
      <c r="EJ29" s="76">
        <v>13</v>
      </c>
      <c r="EK29" s="76">
        <v>12</v>
      </c>
      <c r="EL29" s="76">
        <v>10</v>
      </c>
      <c r="EM29" s="77">
        <v>76</v>
      </c>
      <c r="EN29" s="78">
        <v>138</v>
      </c>
      <c r="EO29" s="75">
        <v>59</v>
      </c>
      <c r="EP29" s="76">
        <v>32</v>
      </c>
      <c r="EQ29" s="77">
        <v>91</v>
      </c>
      <c r="ER29" s="285"/>
      <c r="ES29" s="76">
        <v>61</v>
      </c>
      <c r="ET29" s="76">
        <v>22</v>
      </c>
      <c r="EU29" s="76">
        <v>27</v>
      </c>
      <c r="EV29" s="76">
        <v>34</v>
      </c>
      <c r="EW29" s="76">
        <v>21</v>
      </c>
      <c r="EX29" s="77">
        <v>165</v>
      </c>
      <c r="EY29" s="78">
        <v>256</v>
      </c>
      <c r="EZ29" s="75">
        <v>34</v>
      </c>
      <c r="FA29" s="76">
        <v>42</v>
      </c>
      <c r="FB29" s="77">
        <v>76</v>
      </c>
      <c r="FC29" s="285"/>
      <c r="FD29" s="76">
        <v>80</v>
      </c>
      <c r="FE29" s="76">
        <v>43</v>
      </c>
      <c r="FF29" s="76">
        <v>34</v>
      </c>
      <c r="FG29" s="76">
        <v>40</v>
      </c>
      <c r="FH29" s="76">
        <v>35</v>
      </c>
      <c r="FI29" s="77">
        <v>232</v>
      </c>
      <c r="FJ29" s="78">
        <v>308</v>
      </c>
      <c r="FK29" s="75">
        <v>30</v>
      </c>
      <c r="FL29" s="76">
        <v>29</v>
      </c>
      <c r="FM29" s="77">
        <v>59</v>
      </c>
      <c r="FN29" s="285"/>
      <c r="FO29" s="76">
        <v>76</v>
      </c>
      <c r="FP29" s="76">
        <v>57</v>
      </c>
      <c r="FQ29" s="76">
        <v>55</v>
      </c>
      <c r="FR29" s="76">
        <v>59</v>
      </c>
      <c r="FS29" s="76">
        <v>68</v>
      </c>
      <c r="FT29" s="77">
        <v>315</v>
      </c>
      <c r="FU29" s="78">
        <v>374</v>
      </c>
      <c r="FV29" s="75">
        <v>1</v>
      </c>
      <c r="FW29" s="76">
        <v>3</v>
      </c>
      <c r="FX29" s="77">
        <v>4</v>
      </c>
      <c r="FY29" s="285"/>
      <c r="FZ29" s="76">
        <v>5</v>
      </c>
      <c r="GA29" s="76">
        <v>3</v>
      </c>
      <c r="GB29" s="76">
        <v>0</v>
      </c>
      <c r="GC29" s="76">
        <v>1</v>
      </c>
      <c r="GD29" s="76">
        <v>3</v>
      </c>
      <c r="GE29" s="77">
        <v>12</v>
      </c>
      <c r="GF29" s="78">
        <v>16</v>
      </c>
      <c r="GG29" s="75">
        <v>176</v>
      </c>
      <c r="GH29" s="76">
        <v>144</v>
      </c>
      <c r="GI29" s="77">
        <v>320</v>
      </c>
      <c r="GJ29" s="285"/>
      <c r="GK29" s="76">
        <v>272</v>
      </c>
      <c r="GL29" s="76">
        <v>153</v>
      </c>
      <c r="GM29" s="76">
        <v>141</v>
      </c>
      <c r="GN29" s="76">
        <v>162</v>
      </c>
      <c r="GO29" s="76">
        <v>145</v>
      </c>
      <c r="GP29" s="77">
        <v>873</v>
      </c>
      <c r="GQ29" s="78">
        <v>1193</v>
      </c>
      <c r="GR29" s="135">
        <v>244</v>
      </c>
      <c r="GS29" s="91">
        <v>195</v>
      </c>
      <c r="GT29" s="92">
        <v>439</v>
      </c>
      <c r="GU29" s="282"/>
      <c r="GV29" s="91">
        <v>416</v>
      </c>
      <c r="GW29" s="91">
        <v>232</v>
      </c>
      <c r="GX29" s="91">
        <v>209</v>
      </c>
      <c r="GY29" s="91">
        <v>220</v>
      </c>
      <c r="GZ29" s="91">
        <v>190</v>
      </c>
      <c r="HA29" s="93">
        <v>1267</v>
      </c>
      <c r="HB29" s="94">
        <v>1706</v>
      </c>
      <c r="HC29" s="75">
        <v>15</v>
      </c>
      <c r="HD29" s="76">
        <v>6</v>
      </c>
      <c r="HE29" s="77">
        <v>21</v>
      </c>
      <c r="HF29" s="285"/>
      <c r="HG29" s="76">
        <v>20</v>
      </c>
      <c r="HH29" s="76">
        <v>14</v>
      </c>
      <c r="HI29" s="76">
        <v>9</v>
      </c>
      <c r="HJ29" s="76">
        <v>12</v>
      </c>
      <c r="HK29" s="76">
        <v>8</v>
      </c>
      <c r="HL29" s="77">
        <v>63</v>
      </c>
      <c r="HM29" s="78">
        <v>84</v>
      </c>
      <c r="HN29" s="75">
        <v>23</v>
      </c>
      <c r="HO29" s="76">
        <v>7</v>
      </c>
      <c r="HP29" s="77">
        <v>30</v>
      </c>
      <c r="HQ29" s="285"/>
      <c r="HR29" s="76">
        <v>21</v>
      </c>
      <c r="HS29" s="76">
        <v>19</v>
      </c>
      <c r="HT29" s="76">
        <v>13</v>
      </c>
      <c r="HU29" s="76">
        <v>15</v>
      </c>
      <c r="HV29" s="76">
        <v>9</v>
      </c>
      <c r="HW29" s="77">
        <v>77</v>
      </c>
      <c r="HX29" s="78">
        <v>107</v>
      </c>
      <c r="HY29" s="75">
        <v>47</v>
      </c>
      <c r="HZ29" s="76">
        <v>40</v>
      </c>
      <c r="IA29" s="77">
        <v>87</v>
      </c>
      <c r="IB29" s="285"/>
      <c r="IC29" s="76">
        <v>53</v>
      </c>
      <c r="ID29" s="76">
        <v>29</v>
      </c>
      <c r="IE29" s="76">
        <v>23</v>
      </c>
      <c r="IF29" s="76">
        <v>25</v>
      </c>
      <c r="IG29" s="76">
        <v>20</v>
      </c>
      <c r="IH29" s="77">
        <v>150</v>
      </c>
      <c r="II29" s="78">
        <v>237</v>
      </c>
      <c r="IJ29" s="75">
        <v>75</v>
      </c>
      <c r="IK29" s="76">
        <v>46</v>
      </c>
      <c r="IL29" s="77">
        <v>121</v>
      </c>
      <c r="IM29" s="285"/>
      <c r="IN29" s="76">
        <v>98</v>
      </c>
      <c r="IO29" s="76">
        <v>48</v>
      </c>
      <c r="IP29" s="76">
        <v>41</v>
      </c>
      <c r="IQ29" s="76">
        <v>44</v>
      </c>
      <c r="IR29" s="76">
        <v>31</v>
      </c>
      <c r="IS29" s="77">
        <v>262</v>
      </c>
      <c r="IT29" s="78">
        <v>383</v>
      </c>
      <c r="IU29" s="75">
        <v>42</v>
      </c>
      <c r="IV29" s="76">
        <v>60</v>
      </c>
      <c r="IW29" s="77">
        <v>102</v>
      </c>
      <c r="IX29" s="285"/>
      <c r="IY29" s="76">
        <v>115</v>
      </c>
      <c r="IZ29" s="76">
        <v>58</v>
      </c>
      <c r="JA29" s="76">
        <v>52</v>
      </c>
      <c r="JB29" s="76">
        <v>50</v>
      </c>
      <c r="JC29" s="76">
        <v>43</v>
      </c>
      <c r="JD29" s="77">
        <v>318</v>
      </c>
      <c r="JE29" s="78">
        <v>420</v>
      </c>
      <c r="JF29" s="75">
        <v>42</v>
      </c>
      <c r="JG29" s="76">
        <v>36</v>
      </c>
      <c r="JH29" s="77">
        <v>78</v>
      </c>
      <c r="JI29" s="285"/>
      <c r="JJ29" s="76">
        <v>109</v>
      </c>
      <c r="JK29" s="76">
        <v>64</v>
      </c>
      <c r="JL29" s="76">
        <v>71</v>
      </c>
      <c r="JM29" s="76">
        <v>74</v>
      </c>
      <c r="JN29" s="76">
        <v>79</v>
      </c>
      <c r="JO29" s="77">
        <v>397</v>
      </c>
      <c r="JP29" s="78">
        <v>475</v>
      </c>
      <c r="JQ29" s="75">
        <v>1</v>
      </c>
      <c r="JR29" s="76">
        <v>5</v>
      </c>
      <c r="JS29" s="77">
        <v>6</v>
      </c>
      <c r="JT29" s="285"/>
      <c r="JU29" s="76">
        <v>6</v>
      </c>
      <c r="JV29" s="76">
        <v>7</v>
      </c>
      <c r="JW29" s="76">
        <v>1</v>
      </c>
      <c r="JX29" s="76">
        <v>4</v>
      </c>
      <c r="JY29" s="76">
        <v>4</v>
      </c>
      <c r="JZ29" s="77">
        <v>22</v>
      </c>
      <c r="KA29" s="78">
        <v>28</v>
      </c>
      <c r="KB29" s="75">
        <v>245</v>
      </c>
      <c r="KC29" s="76">
        <v>200</v>
      </c>
      <c r="KD29" s="77">
        <v>445</v>
      </c>
      <c r="KE29" s="285"/>
      <c r="KF29" s="76">
        <v>422</v>
      </c>
      <c r="KG29" s="76">
        <v>239</v>
      </c>
      <c r="KH29" s="76">
        <v>210</v>
      </c>
      <c r="KI29" s="76">
        <v>224</v>
      </c>
      <c r="KJ29" s="76">
        <v>194</v>
      </c>
      <c r="KK29" s="77">
        <v>1289</v>
      </c>
      <c r="KL29" s="78">
        <v>1734</v>
      </c>
    </row>
    <row r="30" spans="1:298" ht="19.5" customHeight="1" x14ac:dyDescent="0.15">
      <c r="A30" s="138" t="s">
        <v>28</v>
      </c>
      <c r="B30" s="367">
        <v>44</v>
      </c>
      <c r="C30" s="91">
        <v>72</v>
      </c>
      <c r="D30" s="92">
        <v>116</v>
      </c>
      <c r="E30" s="282"/>
      <c r="F30" s="91">
        <v>68</v>
      </c>
      <c r="G30" s="91">
        <v>68</v>
      </c>
      <c r="H30" s="91">
        <v>76</v>
      </c>
      <c r="I30" s="91">
        <v>45</v>
      </c>
      <c r="J30" s="91">
        <v>38</v>
      </c>
      <c r="K30" s="93">
        <v>295</v>
      </c>
      <c r="L30" s="94">
        <v>411</v>
      </c>
      <c r="M30" s="75">
        <v>0</v>
      </c>
      <c r="N30" s="76">
        <v>8</v>
      </c>
      <c r="O30" s="77">
        <v>8</v>
      </c>
      <c r="P30" s="285"/>
      <c r="Q30" s="76">
        <v>2</v>
      </c>
      <c r="R30" s="76">
        <v>8</v>
      </c>
      <c r="S30" s="76">
        <v>7</v>
      </c>
      <c r="T30" s="76">
        <v>3</v>
      </c>
      <c r="U30" s="76">
        <v>1</v>
      </c>
      <c r="V30" s="77">
        <v>21</v>
      </c>
      <c r="W30" s="78">
        <v>29</v>
      </c>
      <c r="X30" s="75">
        <v>5</v>
      </c>
      <c r="Y30" s="76">
        <v>11</v>
      </c>
      <c r="Z30" s="77">
        <v>16</v>
      </c>
      <c r="AA30" s="285"/>
      <c r="AB30" s="76">
        <v>6</v>
      </c>
      <c r="AC30" s="76">
        <v>6</v>
      </c>
      <c r="AD30" s="76">
        <v>8</v>
      </c>
      <c r="AE30" s="76">
        <v>2</v>
      </c>
      <c r="AF30" s="76">
        <v>4</v>
      </c>
      <c r="AG30" s="77">
        <v>26</v>
      </c>
      <c r="AH30" s="78">
        <v>42</v>
      </c>
      <c r="AI30" s="75">
        <v>9</v>
      </c>
      <c r="AJ30" s="76">
        <v>14</v>
      </c>
      <c r="AK30" s="77">
        <v>23</v>
      </c>
      <c r="AL30" s="285"/>
      <c r="AM30" s="76">
        <v>13</v>
      </c>
      <c r="AN30" s="76">
        <v>10</v>
      </c>
      <c r="AO30" s="76">
        <v>12</v>
      </c>
      <c r="AP30" s="76">
        <v>12</v>
      </c>
      <c r="AQ30" s="76">
        <v>7</v>
      </c>
      <c r="AR30" s="77">
        <v>54</v>
      </c>
      <c r="AS30" s="78">
        <v>77</v>
      </c>
      <c r="AT30" s="75">
        <v>13</v>
      </c>
      <c r="AU30" s="76">
        <v>14</v>
      </c>
      <c r="AV30" s="77">
        <v>27</v>
      </c>
      <c r="AW30" s="285"/>
      <c r="AX30" s="76">
        <v>19</v>
      </c>
      <c r="AY30" s="76">
        <v>19</v>
      </c>
      <c r="AZ30" s="76">
        <v>19</v>
      </c>
      <c r="BA30" s="76">
        <v>4</v>
      </c>
      <c r="BB30" s="76">
        <v>8</v>
      </c>
      <c r="BC30" s="77">
        <v>69</v>
      </c>
      <c r="BD30" s="78">
        <v>96</v>
      </c>
      <c r="BE30" s="75">
        <v>7</v>
      </c>
      <c r="BF30" s="76">
        <v>17</v>
      </c>
      <c r="BG30" s="77">
        <v>24</v>
      </c>
      <c r="BH30" s="285"/>
      <c r="BI30" s="76">
        <v>18</v>
      </c>
      <c r="BJ30" s="76">
        <v>14</v>
      </c>
      <c r="BK30" s="76">
        <v>18</v>
      </c>
      <c r="BL30" s="76">
        <v>15</v>
      </c>
      <c r="BM30" s="76">
        <v>8</v>
      </c>
      <c r="BN30" s="77">
        <v>73</v>
      </c>
      <c r="BO30" s="78">
        <v>97</v>
      </c>
      <c r="BP30" s="75">
        <v>10</v>
      </c>
      <c r="BQ30" s="76">
        <v>8</v>
      </c>
      <c r="BR30" s="77">
        <v>18</v>
      </c>
      <c r="BS30" s="285"/>
      <c r="BT30" s="76">
        <v>10</v>
      </c>
      <c r="BU30" s="76">
        <v>11</v>
      </c>
      <c r="BV30" s="76">
        <v>12</v>
      </c>
      <c r="BW30" s="76">
        <v>9</v>
      </c>
      <c r="BX30" s="76">
        <v>10</v>
      </c>
      <c r="BY30" s="77">
        <v>52</v>
      </c>
      <c r="BZ30" s="78">
        <v>70</v>
      </c>
      <c r="CA30" s="75">
        <v>1</v>
      </c>
      <c r="CB30" s="76">
        <v>3</v>
      </c>
      <c r="CC30" s="77">
        <v>4</v>
      </c>
      <c r="CD30" s="285"/>
      <c r="CE30" s="76">
        <v>0</v>
      </c>
      <c r="CF30" s="76">
        <v>7</v>
      </c>
      <c r="CG30" s="76">
        <v>1</v>
      </c>
      <c r="CH30" s="76">
        <v>2</v>
      </c>
      <c r="CI30" s="76">
        <v>2</v>
      </c>
      <c r="CJ30" s="77">
        <v>12</v>
      </c>
      <c r="CK30" s="78">
        <v>16</v>
      </c>
      <c r="CL30" s="75">
        <v>45</v>
      </c>
      <c r="CM30" s="76">
        <v>75</v>
      </c>
      <c r="CN30" s="77">
        <v>120</v>
      </c>
      <c r="CO30" s="285"/>
      <c r="CP30" s="76">
        <v>68</v>
      </c>
      <c r="CQ30" s="76">
        <v>75</v>
      </c>
      <c r="CR30" s="76">
        <v>77</v>
      </c>
      <c r="CS30" s="76">
        <v>47</v>
      </c>
      <c r="CT30" s="76">
        <v>40</v>
      </c>
      <c r="CU30" s="77">
        <v>307</v>
      </c>
      <c r="CV30" s="78">
        <v>427</v>
      </c>
      <c r="CW30" s="135">
        <v>122</v>
      </c>
      <c r="CX30" s="91">
        <v>167</v>
      </c>
      <c r="CY30" s="92">
        <v>289</v>
      </c>
      <c r="CZ30" s="282"/>
      <c r="DA30" s="91">
        <v>128</v>
      </c>
      <c r="DB30" s="91">
        <v>152</v>
      </c>
      <c r="DC30" s="91">
        <v>157</v>
      </c>
      <c r="DD30" s="91">
        <v>102</v>
      </c>
      <c r="DE30" s="91">
        <v>128</v>
      </c>
      <c r="DF30" s="93">
        <v>667</v>
      </c>
      <c r="DG30" s="94">
        <v>956</v>
      </c>
      <c r="DH30" s="75">
        <v>5</v>
      </c>
      <c r="DI30" s="76">
        <v>5</v>
      </c>
      <c r="DJ30" s="77">
        <v>10</v>
      </c>
      <c r="DK30" s="285"/>
      <c r="DL30" s="76">
        <v>3</v>
      </c>
      <c r="DM30" s="76">
        <v>8</v>
      </c>
      <c r="DN30" s="76">
        <v>6</v>
      </c>
      <c r="DO30" s="76">
        <v>3</v>
      </c>
      <c r="DP30" s="76">
        <v>4</v>
      </c>
      <c r="DQ30" s="77">
        <v>24</v>
      </c>
      <c r="DR30" s="78">
        <v>34</v>
      </c>
      <c r="DS30" s="75">
        <v>6</v>
      </c>
      <c r="DT30" s="76">
        <v>10</v>
      </c>
      <c r="DU30" s="77">
        <v>16</v>
      </c>
      <c r="DV30" s="285"/>
      <c r="DW30" s="76">
        <v>7</v>
      </c>
      <c r="DX30" s="76">
        <v>10</v>
      </c>
      <c r="DY30" s="76">
        <v>6</v>
      </c>
      <c r="DZ30" s="76">
        <v>4</v>
      </c>
      <c r="EA30" s="76">
        <v>5</v>
      </c>
      <c r="EB30" s="77">
        <v>32</v>
      </c>
      <c r="EC30" s="78">
        <v>48</v>
      </c>
      <c r="ED30" s="75">
        <v>22</v>
      </c>
      <c r="EE30" s="76">
        <v>23</v>
      </c>
      <c r="EF30" s="77">
        <v>45</v>
      </c>
      <c r="EG30" s="285"/>
      <c r="EH30" s="76">
        <v>14</v>
      </c>
      <c r="EI30" s="76">
        <v>19</v>
      </c>
      <c r="EJ30" s="76">
        <v>11</v>
      </c>
      <c r="EK30" s="76">
        <v>6</v>
      </c>
      <c r="EL30" s="76">
        <v>17</v>
      </c>
      <c r="EM30" s="77">
        <v>67</v>
      </c>
      <c r="EN30" s="78">
        <v>112</v>
      </c>
      <c r="EO30" s="75">
        <v>38</v>
      </c>
      <c r="EP30" s="76">
        <v>44</v>
      </c>
      <c r="EQ30" s="77">
        <v>82</v>
      </c>
      <c r="ER30" s="285"/>
      <c r="ES30" s="76">
        <v>23</v>
      </c>
      <c r="ET30" s="76">
        <v>31</v>
      </c>
      <c r="EU30" s="76">
        <v>24</v>
      </c>
      <c r="EV30" s="76">
        <v>14</v>
      </c>
      <c r="EW30" s="76">
        <v>19</v>
      </c>
      <c r="EX30" s="77">
        <v>111</v>
      </c>
      <c r="EY30" s="78">
        <v>193</v>
      </c>
      <c r="EZ30" s="75">
        <v>33</v>
      </c>
      <c r="FA30" s="76">
        <v>43</v>
      </c>
      <c r="FB30" s="77">
        <v>76</v>
      </c>
      <c r="FC30" s="285"/>
      <c r="FD30" s="76">
        <v>44</v>
      </c>
      <c r="FE30" s="76">
        <v>42</v>
      </c>
      <c r="FF30" s="76">
        <v>48</v>
      </c>
      <c r="FG30" s="76">
        <v>30</v>
      </c>
      <c r="FH30" s="76">
        <v>35</v>
      </c>
      <c r="FI30" s="77">
        <v>199</v>
      </c>
      <c r="FJ30" s="78">
        <v>275</v>
      </c>
      <c r="FK30" s="75">
        <v>18</v>
      </c>
      <c r="FL30" s="76">
        <v>42</v>
      </c>
      <c r="FM30" s="77">
        <v>60</v>
      </c>
      <c r="FN30" s="285"/>
      <c r="FO30" s="76">
        <v>37</v>
      </c>
      <c r="FP30" s="76">
        <v>42</v>
      </c>
      <c r="FQ30" s="76">
        <v>62</v>
      </c>
      <c r="FR30" s="76">
        <v>45</v>
      </c>
      <c r="FS30" s="76">
        <v>48</v>
      </c>
      <c r="FT30" s="77">
        <v>234</v>
      </c>
      <c r="FU30" s="78">
        <v>294</v>
      </c>
      <c r="FV30" s="75">
        <v>0</v>
      </c>
      <c r="FW30" s="76">
        <v>1</v>
      </c>
      <c r="FX30" s="77">
        <v>1</v>
      </c>
      <c r="FY30" s="285"/>
      <c r="FZ30" s="76">
        <v>0</v>
      </c>
      <c r="GA30" s="76">
        <v>1</v>
      </c>
      <c r="GB30" s="76">
        <v>1</v>
      </c>
      <c r="GC30" s="76">
        <v>2</v>
      </c>
      <c r="GD30" s="76">
        <v>3</v>
      </c>
      <c r="GE30" s="77">
        <v>7</v>
      </c>
      <c r="GF30" s="78">
        <v>8</v>
      </c>
      <c r="GG30" s="75">
        <v>122</v>
      </c>
      <c r="GH30" s="76">
        <v>168</v>
      </c>
      <c r="GI30" s="77">
        <v>290</v>
      </c>
      <c r="GJ30" s="285"/>
      <c r="GK30" s="76">
        <v>128</v>
      </c>
      <c r="GL30" s="76">
        <v>153</v>
      </c>
      <c r="GM30" s="76">
        <v>158</v>
      </c>
      <c r="GN30" s="76">
        <v>104</v>
      </c>
      <c r="GO30" s="76">
        <v>131</v>
      </c>
      <c r="GP30" s="77">
        <v>674</v>
      </c>
      <c r="GQ30" s="78">
        <v>964</v>
      </c>
      <c r="GR30" s="135">
        <v>166</v>
      </c>
      <c r="GS30" s="91">
        <v>239</v>
      </c>
      <c r="GT30" s="92">
        <v>405</v>
      </c>
      <c r="GU30" s="282"/>
      <c r="GV30" s="91">
        <v>196</v>
      </c>
      <c r="GW30" s="91">
        <v>220</v>
      </c>
      <c r="GX30" s="91">
        <v>233</v>
      </c>
      <c r="GY30" s="91">
        <v>147</v>
      </c>
      <c r="GZ30" s="91">
        <v>166</v>
      </c>
      <c r="HA30" s="93">
        <v>962</v>
      </c>
      <c r="HB30" s="94">
        <v>1367</v>
      </c>
      <c r="HC30" s="75">
        <v>5</v>
      </c>
      <c r="HD30" s="76">
        <v>13</v>
      </c>
      <c r="HE30" s="77">
        <v>18</v>
      </c>
      <c r="HF30" s="285"/>
      <c r="HG30" s="76">
        <v>5</v>
      </c>
      <c r="HH30" s="76">
        <v>16</v>
      </c>
      <c r="HI30" s="76">
        <v>13</v>
      </c>
      <c r="HJ30" s="76">
        <v>6</v>
      </c>
      <c r="HK30" s="76">
        <v>5</v>
      </c>
      <c r="HL30" s="77">
        <v>45</v>
      </c>
      <c r="HM30" s="78">
        <v>63</v>
      </c>
      <c r="HN30" s="75">
        <v>11</v>
      </c>
      <c r="HO30" s="76">
        <v>21</v>
      </c>
      <c r="HP30" s="77">
        <v>32</v>
      </c>
      <c r="HQ30" s="285"/>
      <c r="HR30" s="76">
        <v>13</v>
      </c>
      <c r="HS30" s="76">
        <v>16</v>
      </c>
      <c r="HT30" s="76">
        <v>14</v>
      </c>
      <c r="HU30" s="76">
        <v>6</v>
      </c>
      <c r="HV30" s="76">
        <v>9</v>
      </c>
      <c r="HW30" s="77">
        <v>58</v>
      </c>
      <c r="HX30" s="78">
        <v>90</v>
      </c>
      <c r="HY30" s="75">
        <v>31</v>
      </c>
      <c r="HZ30" s="76">
        <v>37</v>
      </c>
      <c r="IA30" s="77">
        <v>68</v>
      </c>
      <c r="IB30" s="285"/>
      <c r="IC30" s="76">
        <v>27</v>
      </c>
      <c r="ID30" s="76">
        <v>29</v>
      </c>
      <c r="IE30" s="76">
        <v>23</v>
      </c>
      <c r="IF30" s="76">
        <v>18</v>
      </c>
      <c r="IG30" s="76">
        <v>24</v>
      </c>
      <c r="IH30" s="77">
        <v>121</v>
      </c>
      <c r="II30" s="78">
        <v>189</v>
      </c>
      <c r="IJ30" s="75">
        <v>51</v>
      </c>
      <c r="IK30" s="76">
        <v>58</v>
      </c>
      <c r="IL30" s="77">
        <v>109</v>
      </c>
      <c r="IM30" s="285"/>
      <c r="IN30" s="76">
        <v>42</v>
      </c>
      <c r="IO30" s="76">
        <v>50</v>
      </c>
      <c r="IP30" s="76">
        <v>43</v>
      </c>
      <c r="IQ30" s="76">
        <v>18</v>
      </c>
      <c r="IR30" s="76">
        <v>27</v>
      </c>
      <c r="IS30" s="77">
        <v>180</v>
      </c>
      <c r="IT30" s="78">
        <v>289</v>
      </c>
      <c r="IU30" s="75">
        <v>40</v>
      </c>
      <c r="IV30" s="76">
        <v>60</v>
      </c>
      <c r="IW30" s="77">
        <v>100</v>
      </c>
      <c r="IX30" s="285"/>
      <c r="IY30" s="76">
        <v>62</v>
      </c>
      <c r="IZ30" s="76">
        <v>56</v>
      </c>
      <c r="JA30" s="76">
        <v>66</v>
      </c>
      <c r="JB30" s="76">
        <v>45</v>
      </c>
      <c r="JC30" s="76">
        <v>43</v>
      </c>
      <c r="JD30" s="77">
        <v>272</v>
      </c>
      <c r="JE30" s="78">
        <v>372</v>
      </c>
      <c r="JF30" s="75">
        <v>28</v>
      </c>
      <c r="JG30" s="76">
        <v>50</v>
      </c>
      <c r="JH30" s="77">
        <v>78</v>
      </c>
      <c r="JI30" s="285"/>
      <c r="JJ30" s="76">
        <v>47</v>
      </c>
      <c r="JK30" s="76">
        <v>53</v>
      </c>
      <c r="JL30" s="76">
        <v>74</v>
      </c>
      <c r="JM30" s="76">
        <v>54</v>
      </c>
      <c r="JN30" s="76">
        <v>58</v>
      </c>
      <c r="JO30" s="77">
        <v>286</v>
      </c>
      <c r="JP30" s="78">
        <v>364</v>
      </c>
      <c r="JQ30" s="75">
        <v>1</v>
      </c>
      <c r="JR30" s="76">
        <v>4</v>
      </c>
      <c r="JS30" s="77">
        <v>5</v>
      </c>
      <c r="JT30" s="285"/>
      <c r="JU30" s="76">
        <v>0</v>
      </c>
      <c r="JV30" s="76">
        <v>8</v>
      </c>
      <c r="JW30" s="76">
        <v>2</v>
      </c>
      <c r="JX30" s="76">
        <v>4</v>
      </c>
      <c r="JY30" s="76">
        <v>5</v>
      </c>
      <c r="JZ30" s="77">
        <v>19</v>
      </c>
      <c r="KA30" s="78">
        <v>24</v>
      </c>
      <c r="KB30" s="75">
        <v>167</v>
      </c>
      <c r="KC30" s="76">
        <v>243</v>
      </c>
      <c r="KD30" s="77">
        <v>410</v>
      </c>
      <c r="KE30" s="285"/>
      <c r="KF30" s="76">
        <v>196</v>
      </c>
      <c r="KG30" s="76">
        <v>228</v>
      </c>
      <c r="KH30" s="76">
        <v>235</v>
      </c>
      <c r="KI30" s="76">
        <v>151</v>
      </c>
      <c r="KJ30" s="76">
        <v>171</v>
      </c>
      <c r="KK30" s="77">
        <v>981</v>
      </c>
      <c r="KL30" s="78">
        <v>1391</v>
      </c>
    </row>
    <row r="31" spans="1:298" ht="19.5" customHeight="1" x14ac:dyDescent="0.15">
      <c r="A31" s="138" t="s">
        <v>29</v>
      </c>
      <c r="B31" s="367">
        <v>4</v>
      </c>
      <c r="C31" s="91">
        <v>8</v>
      </c>
      <c r="D31" s="92">
        <v>12</v>
      </c>
      <c r="E31" s="282"/>
      <c r="F31" s="91">
        <v>15</v>
      </c>
      <c r="G31" s="91">
        <v>34</v>
      </c>
      <c r="H31" s="91">
        <v>29</v>
      </c>
      <c r="I31" s="91">
        <v>19</v>
      </c>
      <c r="J31" s="91">
        <v>28</v>
      </c>
      <c r="K31" s="93">
        <v>125</v>
      </c>
      <c r="L31" s="94">
        <v>137</v>
      </c>
      <c r="M31" s="75">
        <v>0</v>
      </c>
      <c r="N31" s="76">
        <v>0</v>
      </c>
      <c r="O31" s="77">
        <v>0</v>
      </c>
      <c r="P31" s="285"/>
      <c r="Q31" s="76">
        <v>3</v>
      </c>
      <c r="R31" s="76">
        <v>2</v>
      </c>
      <c r="S31" s="76">
        <v>2</v>
      </c>
      <c r="T31" s="76">
        <v>0</v>
      </c>
      <c r="U31" s="76">
        <v>4</v>
      </c>
      <c r="V31" s="77">
        <v>11</v>
      </c>
      <c r="W31" s="78">
        <v>11</v>
      </c>
      <c r="X31" s="75">
        <v>0</v>
      </c>
      <c r="Y31" s="76">
        <v>1</v>
      </c>
      <c r="Z31" s="77">
        <v>1</v>
      </c>
      <c r="AA31" s="285"/>
      <c r="AB31" s="76">
        <v>3</v>
      </c>
      <c r="AC31" s="76">
        <v>6</v>
      </c>
      <c r="AD31" s="76">
        <v>3</v>
      </c>
      <c r="AE31" s="76">
        <v>1</v>
      </c>
      <c r="AF31" s="76">
        <v>4</v>
      </c>
      <c r="AG31" s="77">
        <v>17</v>
      </c>
      <c r="AH31" s="78">
        <v>18</v>
      </c>
      <c r="AI31" s="75">
        <v>0</v>
      </c>
      <c r="AJ31" s="76">
        <v>0</v>
      </c>
      <c r="AK31" s="77">
        <v>0</v>
      </c>
      <c r="AL31" s="285"/>
      <c r="AM31" s="76">
        <v>2</v>
      </c>
      <c r="AN31" s="76">
        <v>5</v>
      </c>
      <c r="AO31" s="76">
        <v>3</v>
      </c>
      <c r="AP31" s="76">
        <v>3</v>
      </c>
      <c r="AQ31" s="76">
        <v>7</v>
      </c>
      <c r="AR31" s="77">
        <v>20</v>
      </c>
      <c r="AS31" s="78">
        <v>20</v>
      </c>
      <c r="AT31" s="75">
        <v>3</v>
      </c>
      <c r="AU31" s="76">
        <v>2</v>
      </c>
      <c r="AV31" s="77">
        <v>5</v>
      </c>
      <c r="AW31" s="285"/>
      <c r="AX31" s="76">
        <v>6</v>
      </c>
      <c r="AY31" s="76">
        <v>8</v>
      </c>
      <c r="AZ31" s="76">
        <v>7</v>
      </c>
      <c r="BA31" s="76">
        <v>3</v>
      </c>
      <c r="BB31" s="76">
        <v>5</v>
      </c>
      <c r="BC31" s="77">
        <v>29</v>
      </c>
      <c r="BD31" s="78">
        <v>34</v>
      </c>
      <c r="BE31" s="75">
        <v>0</v>
      </c>
      <c r="BF31" s="76">
        <v>5</v>
      </c>
      <c r="BG31" s="77">
        <v>5</v>
      </c>
      <c r="BH31" s="285"/>
      <c r="BI31" s="76">
        <v>0</v>
      </c>
      <c r="BJ31" s="76">
        <v>8</v>
      </c>
      <c r="BK31" s="76">
        <v>8</v>
      </c>
      <c r="BL31" s="76">
        <v>5</v>
      </c>
      <c r="BM31" s="76">
        <v>3</v>
      </c>
      <c r="BN31" s="77">
        <v>24</v>
      </c>
      <c r="BO31" s="78">
        <v>29</v>
      </c>
      <c r="BP31" s="75">
        <v>1</v>
      </c>
      <c r="BQ31" s="76">
        <v>0</v>
      </c>
      <c r="BR31" s="77">
        <v>1</v>
      </c>
      <c r="BS31" s="285"/>
      <c r="BT31" s="76">
        <v>1</v>
      </c>
      <c r="BU31" s="76">
        <v>5</v>
      </c>
      <c r="BV31" s="76">
        <v>6</v>
      </c>
      <c r="BW31" s="76">
        <v>7</v>
      </c>
      <c r="BX31" s="76">
        <v>5</v>
      </c>
      <c r="BY31" s="77">
        <v>24</v>
      </c>
      <c r="BZ31" s="78">
        <v>25</v>
      </c>
      <c r="CA31" s="75">
        <v>0</v>
      </c>
      <c r="CB31" s="76">
        <v>0</v>
      </c>
      <c r="CC31" s="77">
        <v>0</v>
      </c>
      <c r="CD31" s="285"/>
      <c r="CE31" s="76">
        <v>1</v>
      </c>
      <c r="CF31" s="76">
        <v>1</v>
      </c>
      <c r="CG31" s="76">
        <v>3</v>
      </c>
      <c r="CH31" s="76">
        <v>1</v>
      </c>
      <c r="CI31" s="76">
        <v>2</v>
      </c>
      <c r="CJ31" s="77">
        <v>8</v>
      </c>
      <c r="CK31" s="78">
        <v>8</v>
      </c>
      <c r="CL31" s="75">
        <v>4</v>
      </c>
      <c r="CM31" s="76">
        <v>8</v>
      </c>
      <c r="CN31" s="77">
        <v>12</v>
      </c>
      <c r="CO31" s="285"/>
      <c r="CP31" s="76">
        <v>16</v>
      </c>
      <c r="CQ31" s="76">
        <v>35</v>
      </c>
      <c r="CR31" s="76">
        <v>32</v>
      </c>
      <c r="CS31" s="76">
        <v>20</v>
      </c>
      <c r="CT31" s="76">
        <v>30</v>
      </c>
      <c r="CU31" s="77">
        <v>133</v>
      </c>
      <c r="CV31" s="78">
        <v>145</v>
      </c>
      <c r="CW31" s="135">
        <v>5</v>
      </c>
      <c r="CX31" s="91">
        <v>20</v>
      </c>
      <c r="CY31" s="92">
        <v>25</v>
      </c>
      <c r="CZ31" s="282"/>
      <c r="DA31" s="91">
        <v>46</v>
      </c>
      <c r="DB31" s="91">
        <v>76</v>
      </c>
      <c r="DC31" s="91">
        <v>41</v>
      </c>
      <c r="DD31" s="91">
        <v>46</v>
      </c>
      <c r="DE31" s="91">
        <v>32</v>
      </c>
      <c r="DF31" s="93">
        <v>241</v>
      </c>
      <c r="DG31" s="94">
        <v>266</v>
      </c>
      <c r="DH31" s="75">
        <v>0</v>
      </c>
      <c r="DI31" s="76">
        <v>1</v>
      </c>
      <c r="DJ31" s="77">
        <v>1</v>
      </c>
      <c r="DK31" s="285"/>
      <c r="DL31" s="76">
        <v>2</v>
      </c>
      <c r="DM31" s="76">
        <v>1</v>
      </c>
      <c r="DN31" s="76">
        <v>0</v>
      </c>
      <c r="DO31" s="76">
        <v>0</v>
      </c>
      <c r="DP31" s="76">
        <v>0</v>
      </c>
      <c r="DQ31" s="77">
        <v>3</v>
      </c>
      <c r="DR31" s="78">
        <v>4</v>
      </c>
      <c r="DS31" s="75">
        <v>0</v>
      </c>
      <c r="DT31" s="76">
        <v>3</v>
      </c>
      <c r="DU31" s="77">
        <v>3</v>
      </c>
      <c r="DV31" s="285"/>
      <c r="DW31" s="76">
        <v>6</v>
      </c>
      <c r="DX31" s="76">
        <v>2</v>
      </c>
      <c r="DY31" s="76">
        <v>5</v>
      </c>
      <c r="DZ31" s="76">
        <v>3</v>
      </c>
      <c r="EA31" s="76">
        <v>2</v>
      </c>
      <c r="EB31" s="77">
        <v>18</v>
      </c>
      <c r="EC31" s="78">
        <v>21</v>
      </c>
      <c r="ED31" s="75">
        <v>0</v>
      </c>
      <c r="EE31" s="76">
        <v>8</v>
      </c>
      <c r="EF31" s="77">
        <v>8</v>
      </c>
      <c r="EG31" s="285"/>
      <c r="EH31" s="76">
        <v>4</v>
      </c>
      <c r="EI31" s="76">
        <v>15</v>
      </c>
      <c r="EJ31" s="76">
        <v>6</v>
      </c>
      <c r="EK31" s="76">
        <v>5</v>
      </c>
      <c r="EL31" s="76">
        <v>2</v>
      </c>
      <c r="EM31" s="77">
        <v>32</v>
      </c>
      <c r="EN31" s="78">
        <v>40</v>
      </c>
      <c r="EO31" s="75">
        <v>3</v>
      </c>
      <c r="EP31" s="76">
        <v>2</v>
      </c>
      <c r="EQ31" s="77">
        <v>5</v>
      </c>
      <c r="ER31" s="285"/>
      <c r="ES31" s="76">
        <v>14</v>
      </c>
      <c r="ET31" s="76">
        <v>16</v>
      </c>
      <c r="EU31" s="76">
        <v>7</v>
      </c>
      <c r="EV31" s="76">
        <v>10</v>
      </c>
      <c r="EW31" s="76">
        <v>5</v>
      </c>
      <c r="EX31" s="77">
        <v>52</v>
      </c>
      <c r="EY31" s="78">
        <v>57</v>
      </c>
      <c r="EZ31" s="75">
        <v>1</v>
      </c>
      <c r="FA31" s="76">
        <v>2</v>
      </c>
      <c r="FB31" s="77">
        <v>3</v>
      </c>
      <c r="FC31" s="285"/>
      <c r="FD31" s="76">
        <v>11</v>
      </c>
      <c r="FE31" s="76">
        <v>24</v>
      </c>
      <c r="FF31" s="76">
        <v>10</v>
      </c>
      <c r="FG31" s="76">
        <v>13</v>
      </c>
      <c r="FH31" s="76">
        <v>11</v>
      </c>
      <c r="FI31" s="77">
        <v>69</v>
      </c>
      <c r="FJ31" s="78">
        <v>72</v>
      </c>
      <c r="FK31" s="75">
        <v>1</v>
      </c>
      <c r="FL31" s="76">
        <v>4</v>
      </c>
      <c r="FM31" s="77">
        <v>5</v>
      </c>
      <c r="FN31" s="285"/>
      <c r="FO31" s="76">
        <v>9</v>
      </c>
      <c r="FP31" s="76">
        <v>18</v>
      </c>
      <c r="FQ31" s="76">
        <v>13</v>
      </c>
      <c r="FR31" s="76">
        <v>15</v>
      </c>
      <c r="FS31" s="76">
        <v>12</v>
      </c>
      <c r="FT31" s="77">
        <v>67</v>
      </c>
      <c r="FU31" s="78">
        <v>72</v>
      </c>
      <c r="FV31" s="75">
        <v>0</v>
      </c>
      <c r="FW31" s="76">
        <v>0</v>
      </c>
      <c r="FX31" s="77">
        <v>0</v>
      </c>
      <c r="FY31" s="285"/>
      <c r="FZ31" s="76">
        <v>0</v>
      </c>
      <c r="GA31" s="76">
        <v>0</v>
      </c>
      <c r="GB31" s="76">
        <v>1</v>
      </c>
      <c r="GC31" s="76">
        <v>1</v>
      </c>
      <c r="GD31" s="76">
        <v>1</v>
      </c>
      <c r="GE31" s="77">
        <v>3</v>
      </c>
      <c r="GF31" s="78">
        <v>3</v>
      </c>
      <c r="GG31" s="75">
        <v>5</v>
      </c>
      <c r="GH31" s="76">
        <v>20</v>
      </c>
      <c r="GI31" s="77">
        <v>25</v>
      </c>
      <c r="GJ31" s="285"/>
      <c r="GK31" s="76">
        <v>46</v>
      </c>
      <c r="GL31" s="76">
        <v>76</v>
      </c>
      <c r="GM31" s="76">
        <v>42</v>
      </c>
      <c r="GN31" s="76">
        <v>47</v>
      </c>
      <c r="GO31" s="76">
        <v>33</v>
      </c>
      <c r="GP31" s="77">
        <v>244</v>
      </c>
      <c r="GQ31" s="78">
        <v>269</v>
      </c>
      <c r="GR31" s="135">
        <v>9</v>
      </c>
      <c r="GS31" s="91">
        <v>28</v>
      </c>
      <c r="GT31" s="92">
        <v>37</v>
      </c>
      <c r="GU31" s="282"/>
      <c r="GV31" s="91">
        <v>61</v>
      </c>
      <c r="GW31" s="91">
        <v>110</v>
      </c>
      <c r="GX31" s="91">
        <v>70</v>
      </c>
      <c r="GY31" s="91">
        <v>65</v>
      </c>
      <c r="GZ31" s="91">
        <v>60</v>
      </c>
      <c r="HA31" s="93">
        <v>366</v>
      </c>
      <c r="HB31" s="94">
        <v>403</v>
      </c>
      <c r="HC31" s="75">
        <v>0</v>
      </c>
      <c r="HD31" s="76">
        <v>1</v>
      </c>
      <c r="HE31" s="77">
        <v>1</v>
      </c>
      <c r="HF31" s="285"/>
      <c r="HG31" s="76">
        <v>5</v>
      </c>
      <c r="HH31" s="76">
        <v>3</v>
      </c>
      <c r="HI31" s="76">
        <v>2</v>
      </c>
      <c r="HJ31" s="76">
        <v>0</v>
      </c>
      <c r="HK31" s="76">
        <v>4</v>
      </c>
      <c r="HL31" s="77">
        <v>14</v>
      </c>
      <c r="HM31" s="78">
        <v>15</v>
      </c>
      <c r="HN31" s="75">
        <v>0</v>
      </c>
      <c r="HO31" s="76">
        <v>4</v>
      </c>
      <c r="HP31" s="77">
        <v>4</v>
      </c>
      <c r="HQ31" s="285"/>
      <c r="HR31" s="76">
        <v>9</v>
      </c>
      <c r="HS31" s="76">
        <v>8</v>
      </c>
      <c r="HT31" s="76">
        <v>8</v>
      </c>
      <c r="HU31" s="76">
        <v>4</v>
      </c>
      <c r="HV31" s="76">
        <v>6</v>
      </c>
      <c r="HW31" s="77">
        <v>35</v>
      </c>
      <c r="HX31" s="78">
        <v>39</v>
      </c>
      <c r="HY31" s="75">
        <v>0</v>
      </c>
      <c r="HZ31" s="76">
        <v>8</v>
      </c>
      <c r="IA31" s="77">
        <v>8</v>
      </c>
      <c r="IB31" s="285"/>
      <c r="IC31" s="76">
        <v>6</v>
      </c>
      <c r="ID31" s="76">
        <v>20</v>
      </c>
      <c r="IE31" s="76">
        <v>9</v>
      </c>
      <c r="IF31" s="76">
        <v>8</v>
      </c>
      <c r="IG31" s="76">
        <v>9</v>
      </c>
      <c r="IH31" s="77">
        <v>52</v>
      </c>
      <c r="II31" s="78">
        <v>60</v>
      </c>
      <c r="IJ31" s="75">
        <v>6</v>
      </c>
      <c r="IK31" s="76">
        <v>4</v>
      </c>
      <c r="IL31" s="77">
        <v>10</v>
      </c>
      <c r="IM31" s="285"/>
      <c r="IN31" s="76">
        <v>20</v>
      </c>
      <c r="IO31" s="76">
        <v>24</v>
      </c>
      <c r="IP31" s="76">
        <v>14</v>
      </c>
      <c r="IQ31" s="76">
        <v>13</v>
      </c>
      <c r="IR31" s="76">
        <v>10</v>
      </c>
      <c r="IS31" s="77">
        <v>81</v>
      </c>
      <c r="IT31" s="78">
        <v>91</v>
      </c>
      <c r="IU31" s="75">
        <v>1</v>
      </c>
      <c r="IV31" s="76">
        <v>7</v>
      </c>
      <c r="IW31" s="77">
        <v>8</v>
      </c>
      <c r="IX31" s="285"/>
      <c r="IY31" s="76">
        <v>11</v>
      </c>
      <c r="IZ31" s="76">
        <v>32</v>
      </c>
      <c r="JA31" s="76">
        <v>18</v>
      </c>
      <c r="JB31" s="76">
        <v>18</v>
      </c>
      <c r="JC31" s="76">
        <v>14</v>
      </c>
      <c r="JD31" s="77">
        <v>93</v>
      </c>
      <c r="JE31" s="78">
        <v>101</v>
      </c>
      <c r="JF31" s="75">
        <v>2</v>
      </c>
      <c r="JG31" s="76">
        <v>4</v>
      </c>
      <c r="JH31" s="77">
        <v>6</v>
      </c>
      <c r="JI31" s="285"/>
      <c r="JJ31" s="76">
        <v>10</v>
      </c>
      <c r="JK31" s="76">
        <v>23</v>
      </c>
      <c r="JL31" s="76">
        <v>19</v>
      </c>
      <c r="JM31" s="76">
        <v>22</v>
      </c>
      <c r="JN31" s="76">
        <v>17</v>
      </c>
      <c r="JO31" s="77">
        <v>91</v>
      </c>
      <c r="JP31" s="78">
        <v>97</v>
      </c>
      <c r="JQ31" s="75">
        <v>0</v>
      </c>
      <c r="JR31" s="76">
        <v>0</v>
      </c>
      <c r="JS31" s="77">
        <v>0</v>
      </c>
      <c r="JT31" s="285"/>
      <c r="JU31" s="76">
        <v>1</v>
      </c>
      <c r="JV31" s="76">
        <v>1</v>
      </c>
      <c r="JW31" s="76">
        <v>4</v>
      </c>
      <c r="JX31" s="76">
        <v>2</v>
      </c>
      <c r="JY31" s="76">
        <v>3</v>
      </c>
      <c r="JZ31" s="77">
        <v>11</v>
      </c>
      <c r="KA31" s="78">
        <v>11</v>
      </c>
      <c r="KB31" s="75">
        <v>9</v>
      </c>
      <c r="KC31" s="76">
        <v>28</v>
      </c>
      <c r="KD31" s="77">
        <v>37</v>
      </c>
      <c r="KE31" s="285"/>
      <c r="KF31" s="76">
        <v>62</v>
      </c>
      <c r="KG31" s="76">
        <v>111</v>
      </c>
      <c r="KH31" s="76">
        <v>74</v>
      </c>
      <c r="KI31" s="76">
        <v>67</v>
      </c>
      <c r="KJ31" s="76">
        <v>63</v>
      </c>
      <c r="KK31" s="77">
        <v>377</v>
      </c>
      <c r="KL31" s="78">
        <v>414</v>
      </c>
    </row>
    <row r="32" spans="1:298" ht="19.5" customHeight="1" x14ac:dyDescent="0.15">
      <c r="A32" s="138" t="s">
        <v>30</v>
      </c>
      <c r="B32" s="367">
        <v>13</v>
      </c>
      <c r="C32" s="91">
        <v>28</v>
      </c>
      <c r="D32" s="92">
        <v>41</v>
      </c>
      <c r="E32" s="282"/>
      <c r="F32" s="91">
        <v>40</v>
      </c>
      <c r="G32" s="91">
        <v>53</v>
      </c>
      <c r="H32" s="91">
        <v>37</v>
      </c>
      <c r="I32" s="91">
        <v>29</v>
      </c>
      <c r="J32" s="91">
        <v>19</v>
      </c>
      <c r="K32" s="93">
        <v>178</v>
      </c>
      <c r="L32" s="94">
        <v>219</v>
      </c>
      <c r="M32" s="75">
        <v>0</v>
      </c>
      <c r="N32" s="76">
        <v>2</v>
      </c>
      <c r="O32" s="77">
        <v>2</v>
      </c>
      <c r="P32" s="285"/>
      <c r="Q32" s="76">
        <v>3</v>
      </c>
      <c r="R32" s="76">
        <v>3</v>
      </c>
      <c r="S32" s="76">
        <v>1</v>
      </c>
      <c r="T32" s="76">
        <v>1</v>
      </c>
      <c r="U32" s="76">
        <v>4</v>
      </c>
      <c r="V32" s="77">
        <v>12</v>
      </c>
      <c r="W32" s="78">
        <v>14</v>
      </c>
      <c r="X32" s="75">
        <v>0</v>
      </c>
      <c r="Y32" s="76">
        <v>3</v>
      </c>
      <c r="Z32" s="77">
        <v>3</v>
      </c>
      <c r="AA32" s="285"/>
      <c r="AB32" s="76">
        <v>7</v>
      </c>
      <c r="AC32" s="76">
        <v>8</v>
      </c>
      <c r="AD32" s="76">
        <v>3</v>
      </c>
      <c r="AE32" s="76">
        <v>1</v>
      </c>
      <c r="AF32" s="76">
        <v>3</v>
      </c>
      <c r="AG32" s="77">
        <v>22</v>
      </c>
      <c r="AH32" s="78">
        <v>25</v>
      </c>
      <c r="AI32" s="75">
        <v>3</v>
      </c>
      <c r="AJ32" s="76">
        <v>4</v>
      </c>
      <c r="AK32" s="77">
        <v>7</v>
      </c>
      <c r="AL32" s="285"/>
      <c r="AM32" s="76">
        <v>9</v>
      </c>
      <c r="AN32" s="76">
        <v>10</v>
      </c>
      <c r="AO32" s="76">
        <v>7</v>
      </c>
      <c r="AP32" s="76">
        <v>10</v>
      </c>
      <c r="AQ32" s="76">
        <v>3</v>
      </c>
      <c r="AR32" s="77">
        <v>39</v>
      </c>
      <c r="AS32" s="78">
        <v>46</v>
      </c>
      <c r="AT32" s="75">
        <v>3</v>
      </c>
      <c r="AU32" s="76">
        <v>7</v>
      </c>
      <c r="AV32" s="77">
        <v>10</v>
      </c>
      <c r="AW32" s="285"/>
      <c r="AX32" s="76">
        <v>11</v>
      </c>
      <c r="AY32" s="76">
        <v>13</v>
      </c>
      <c r="AZ32" s="76">
        <v>10</v>
      </c>
      <c r="BA32" s="76">
        <v>10</v>
      </c>
      <c r="BB32" s="76">
        <v>3</v>
      </c>
      <c r="BC32" s="77">
        <v>47</v>
      </c>
      <c r="BD32" s="78">
        <v>57</v>
      </c>
      <c r="BE32" s="75">
        <v>4</v>
      </c>
      <c r="BF32" s="76">
        <v>8</v>
      </c>
      <c r="BG32" s="77">
        <v>12</v>
      </c>
      <c r="BH32" s="285"/>
      <c r="BI32" s="76">
        <v>7</v>
      </c>
      <c r="BJ32" s="76">
        <v>9</v>
      </c>
      <c r="BK32" s="76">
        <v>7</v>
      </c>
      <c r="BL32" s="76">
        <v>6</v>
      </c>
      <c r="BM32" s="76">
        <v>4</v>
      </c>
      <c r="BN32" s="77">
        <v>33</v>
      </c>
      <c r="BO32" s="78">
        <v>45</v>
      </c>
      <c r="BP32" s="75">
        <v>3</v>
      </c>
      <c r="BQ32" s="76">
        <v>4</v>
      </c>
      <c r="BR32" s="77">
        <v>7</v>
      </c>
      <c r="BS32" s="285"/>
      <c r="BT32" s="76">
        <v>3</v>
      </c>
      <c r="BU32" s="76">
        <v>10</v>
      </c>
      <c r="BV32" s="76">
        <v>9</v>
      </c>
      <c r="BW32" s="76">
        <v>1</v>
      </c>
      <c r="BX32" s="76">
        <v>2</v>
      </c>
      <c r="BY32" s="77">
        <v>25</v>
      </c>
      <c r="BZ32" s="78">
        <v>32</v>
      </c>
      <c r="CA32" s="75">
        <v>0</v>
      </c>
      <c r="CB32" s="76">
        <v>2</v>
      </c>
      <c r="CC32" s="77">
        <v>2</v>
      </c>
      <c r="CD32" s="285"/>
      <c r="CE32" s="76">
        <v>3</v>
      </c>
      <c r="CF32" s="76">
        <v>1</v>
      </c>
      <c r="CG32" s="76">
        <v>3</v>
      </c>
      <c r="CH32" s="76">
        <v>1</v>
      </c>
      <c r="CI32" s="76">
        <v>1</v>
      </c>
      <c r="CJ32" s="77">
        <v>9</v>
      </c>
      <c r="CK32" s="78">
        <v>11</v>
      </c>
      <c r="CL32" s="75">
        <v>13</v>
      </c>
      <c r="CM32" s="76">
        <v>30</v>
      </c>
      <c r="CN32" s="77">
        <v>43</v>
      </c>
      <c r="CO32" s="285"/>
      <c r="CP32" s="76">
        <v>43</v>
      </c>
      <c r="CQ32" s="76">
        <v>54</v>
      </c>
      <c r="CR32" s="76">
        <v>40</v>
      </c>
      <c r="CS32" s="76">
        <v>30</v>
      </c>
      <c r="CT32" s="76">
        <v>20</v>
      </c>
      <c r="CU32" s="77">
        <v>187</v>
      </c>
      <c r="CV32" s="78">
        <v>230</v>
      </c>
      <c r="CW32" s="135">
        <v>29</v>
      </c>
      <c r="CX32" s="91">
        <v>45</v>
      </c>
      <c r="CY32" s="92">
        <v>74</v>
      </c>
      <c r="CZ32" s="282"/>
      <c r="DA32" s="91">
        <v>67</v>
      </c>
      <c r="DB32" s="91">
        <v>83</v>
      </c>
      <c r="DC32" s="91">
        <v>54</v>
      </c>
      <c r="DD32" s="91">
        <v>52</v>
      </c>
      <c r="DE32" s="91">
        <v>40</v>
      </c>
      <c r="DF32" s="93">
        <v>296</v>
      </c>
      <c r="DG32" s="94">
        <v>370</v>
      </c>
      <c r="DH32" s="75">
        <v>3</v>
      </c>
      <c r="DI32" s="76">
        <v>4</v>
      </c>
      <c r="DJ32" s="77">
        <v>7</v>
      </c>
      <c r="DK32" s="285"/>
      <c r="DL32" s="76">
        <v>3</v>
      </c>
      <c r="DM32" s="76">
        <v>4</v>
      </c>
      <c r="DN32" s="76">
        <v>0</v>
      </c>
      <c r="DO32" s="76">
        <v>0</v>
      </c>
      <c r="DP32" s="76">
        <v>1</v>
      </c>
      <c r="DQ32" s="77">
        <v>8</v>
      </c>
      <c r="DR32" s="78">
        <v>15</v>
      </c>
      <c r="DS32" s="75">
        <v>1</v>
      </c>
      <c r="DT32" s="76">
        <v>6</v>
      </c>
      <c r="DU32" s="77">
        <v>7</v>
      </c>
      <c r="DV32" s="285"/>
      <c r="DW32" s="76">
        <v>2</v>
      </c>
      <c r="DX32" s="76">
        <v>3</v>
      </c>
      <c r="DY32" s="76">
        <v>2</v>
      </c>
      <c r="DZ32" s="76">
        <v>1</v>
      </c>
      <c r="EA32" s="76">
        <v>2</v>
      </c>
      <c r="EB32" s="77">
        <v>10</v>
      </c>
      <c r="EC32" s="78">
        <v>17</v>
      </c>
      <c r="ED32" s="75">
        <v>3</v>
      </c>
      <c r="EE32" s="76">
        <v>6</v>
      </c>
      <c r="EF32" s="77">
        <v>9</v>
      </c>
      <c r="EG32" s="285"/>
      <c r="EH32" s="76">
        <v>10</v>
      </c>
      <c r="EI32" s="76">
        <v>5</v>
      </c>
      <c r="EJ32" s="76">
        <v>2</v>
      </c>
      <c r="EK32" s="76">
        <v>7</v>
      </c>
      <c r="EL32" s="76">
        <v>7</v>
      </c>
      <c r="EM32" s="77">
        <v>31</v>
      </c>
      <c r="EN32" s="78">
        <v>40</v>
      </c>
      <c r="EO32" s="75">
        <v>11</v>
      </c>
      <c r="EP32" s="76">
        <v>11</v>
      </c>
      <c r="EQ32" s="77">
        <v>22</v>
      </c>
      <c r="ER32" s="285"/>
      <c r="ES32" s="76">
        <v>18</v>
      </c>
      <c r="ET32" s="76">
        <v>20</v>
      </c>
      <c r="EU32" s="76">
        <v>19</v>
      </c>
      <c r="EV32" s="76">
        <v>11</v>
      </c>
      <c r="EW32" s="76">
        <v>8</v>
      </c>
      <c r="EX32" s="77">
        <v>76</v>
      </c>
      <c r="EY32" s="78">
        <v>98</v>
      </c>
      <c r="EZ32" s="75">
        <v>8</v>
      </c>
      <c r="FA32" s="76">
        <v>12</v>
      </c>
      <c r="FB32" s="77">
        <v>20</v>
      </c>
      <c r="FC32" s="285"/>
      <c r="FD32" s="76">
        <v>17</v>
      </c>
      <c r="FE32" s="76">
        <v>24</v>
      </c>
      <c r="FF32" s="76">
        <v>12</v>
      </c>
      <c r="FG32" s="76">
        <v>13</v>
      </c>
      <c r="FH32" s="76">
        <v>6</v>
      </c>
      <c r="FI32" s="77">
        <v>72</v>
      </c>
      <c r="FJ32" s="78">
        <v>92</v>
      </c>
      <c r="FK32" s="75">
        <v>3</v>
      </c>
      <c r="FL32" s="76">
        <v>6</v>
      </c>
      <c r="FM32" s="77">
        <v>9</v>
      </c>
      <c r="FN32" s="285"/>
      <c r="FO32" s="76">
        <v>17</v>
      </c>
      <c r="FP32" s="76">
        <v>27</v>
      </c>
      <c r="FQ32" s="76">
        <v>19</v>
      </c>
      <c r="FR32" s="76">
        <v>20</v>
      </c>
      <c r="FS32" s="76">
        <v>16</v>
      </c>
      <c r="FT32" s="77">
        <v>99</v>
      </c>
      <c r="FU32" s="78">
        <v>108</v>
      </c>
      <c r="FV32" s="75">
        <v>0</v>
      </c>
      <c r="FW32" s="76">
        <v>1</v>
      </c>
      <c r="FX32" s="77">
        <v>1</v>
      </c>
      <c r="FY32" s="285"/>
      <c r="FZ32" s="76">
        <v>2</v>
      </c>
      <c r="GA32" s="76">
        <v>0</v>
      </c>
      <c r="GB32" s="76">
        <v>0</v>
      </c>
      <c r="GC32" s="76">
        <v>0</v>
      </c>
      <c r="GD32" s="76">
        <v>2</v>
      </c>
      <c r="GE32" s="77">
        <v>4</v>
      </c>
      <c r="GF32" s="78">
        <v>5</v>
      </c>
      <c r="GG32" s="75">
        <v>29</v>
      </c>
      <c r="GH32" s="76">
        <v>46</v>
      </c>
      <c r="GI32" s="77">
        <v>75</v>
      </c>
      <c r="GJ32" s="285"/>
      <c r="GK32" s="76">
        <v>69</v>
      </c>
      <c r="GL32" s="76">
        <v>83</v>
      </c>
      <c r="GM32" s="76">
        <v>54</v>
      </c>
      <c r="GN32" s="76">
        <v>52</v>
      </c>
      <c r="GO32" s="76">
        <v>42</v>
      </c>
      <c r="GP32" s="77">
        <v>300</v>
      </c>
      <c r="GQ32" s="78">
        <v>375</v>
      </c>
      <c r="GR32" s="135">
        <v>42</v>
      </c>
      <c r="GS32" s="91">
        <v>73</v>
      </c>
      <c r="GT32" s="92">
        <v>115</v>
      </c>
      <c r="GU32" s="282"/>
      <c r="GV32" s="91">
        <v>107</v>
      </c>
      <c r="GW32" s="91">
        <v>136</v>
      </c>
      <c r="GX32" s="91">
        <v>91</v>
      </c>
      <c r="GY32" s="91">
        <v>81</v>
      </c>
      <c r="GZ32" s="91">
        <v>59</v>
      </c>
      <c r="HA32" s="93">
        <v>474</v>
      </c>
      <c r="HB32" s="94">
        <v>589</v>
      </c>
      <c r="HC32" s="75">
        <v>3</v>
      </c>
      <c r="HD32" s="76">
        <v>6</v>
      </c>
      <c r="HE32" s="77">
        <v>9</v>
      </c>
      <c r="HF32" s="285"/>
      <c r="HG32" s="76">
        <v>6</v>
      </c>
      <c r="HH32" s="76">
        <v>7</v>
      </c>
      <c r="HI32" s="76">
        <v>1</v>
      </c>
      <c r="HJ32" s="76">
        <v>1</v>
      </c>
      <c r="HK32" s="76">
        <v>5</v>
      </c>
      <c r="HL32" s="77">
        <v>20</v>
      </c>
      <c r="HM32" s="78">
        <v>29</v>
      </c>
      <c r="HN32" s="75">
        <v>1</v>
      </c>
      <c r="HO32" s="76">
        <v>9</v>
      </c>
      <c r="HP32" s="77">
        <v>10</v>
      </c>
      <c r="HQ32" s="285"/>
      <c r="HR32" s="76">
        <v>9</v>
      </c>
      <c r="HS32" s="76">
        <v>11</v>
      </c>
      <c r="HT32" s="76">
        <v>5</v>
      </c>
      <c r="HU32" s="76">
        <v>2</v>
      </c>
      <c r="HV32" s="76">
        <v>5</v>
      </c>
      <c r="HW32" s="77">
        <v>32</v>
      </c>
      <c r="HX32" s="78">
        <v>42</v>
      </c>
      <c r="HY32" s="75">
        <v>6</v>
      </c>
      <c r="HZ32" s="76">
        <v>10</v>
      </c>
      <c r="IA32" s="77">
        <v>16</v>
      </c>
      <c r="IB32" s="285"/>
      <c r="IC32" s="76">
        <v>19</v>
      </c>
      <c r="ID32" s="76">
        <v>15</v>
      </c>
      <c r="IE32" s="76">
        <v>9</v>
      </c>
      <c r="IF32" s="76">
        <v>17</v>
      </c>
      <c r="IG32" s="76">
        <v>10</v>
      </c>
      <c r="IH32" s="77">
        <v>70</v>
      </c>
      <c r="II32" s="78">
        <v>86</v>
      </c>
      <c r="IJ32" s="75">
        <v>14</v>
      </c>
      <c r="IK32" s="76">
        <v>18</v>
      </c>
      <c r="IL32" s="77">
        <v>32</v>
      </c>
      <c r="IM32" s="285"/>
      <c r="IN32" s="76">
        <v>29</v>
      </c>
      <c r="IO32" s="76">
        <v>33</v>
      </c>
      <c r="IP32" s="76">
        <v>29</v>
      </c>
      <c r="IQ32" s="76">
        <v>21</v>
      </c>
      <c r="IR32" s="76">
        <v>11</v>
      </c>
      <c r="IS32" s="77">
        <v>123</v>
      </c>
      <c r="IT32" s="78">
        <v>155</v>
      </c>
      <c r="IU32" s="75">
        <v>12</v>
      </c>
      <c r="IV32" s="76">
        <v>20</v>
      </c>
      <c r="IW32" s="77">
        <v>32</v>
      </c>
      <c r="IX32" s="285"/>
      <c r="IY32" s="76">
        <v>24</v>
      </c>
      <c r="IZ32" s="76">
        <v>33</v>
      </c>
      <c r="JA32" s="76">
        <v>19</v>
      </c>
      <c r="JB32" s="76">
        <v>19</v>
      </c>
      <c r="JC32" s="76">
        <v>10</v>
      </c>
      <c r="JD32" s="77">
        <v>105</v>
      </c>
      <c r="JE32" s="78">
        <v>137</v>
      </c>
      <c r="JF32" s="75">
        <v>6</v>
      </c>
      <c r="JG32" s="76">
        <v>10</v>
      </c>
      <c r="JH32" s="77">
        <v>16</v>
      </c>
      <c r="JI32" s="285"/>
      <c r="JJ32" s="76">
        <v>20</v>
      </c>
      <c r="JK32" s="76">
        <v>37</v>
      </c>
      <c r="JL32" s="76">
        <v>28</v>
      </c>
      <c r="JM32" s="76">
        <v>21</v>
      </c>
      <c r="JN32" s="76">
        <v>18</v>
      </c>
      <c r="JO32" s="77">
        <v>124</v>
      </c>
      <c r="JP32" s="78">
        <v>140</v>
      </c>
      <c r="JQ32" s="75">
        <v>0</v>
      </c>
      <c r="JR32" s="76">
        <v>3</v>
      </c>
      <c r="JS32" s="77">
        <v>3</v>
      </c>
      <c r="JT32" s="285"/>
      <c r="JU32" s="76">
        <v>5</v>
      </c>
      <c r="JV32" s="76">
        <v>1</v>
      </c>
      <c r="JW32" s="76">
        <v>3</v>
      </c>
      <c r="JX32" s="76">
        <v>1</v>
      </c>
      <c r="JY32" s="76">
        <v>3</v>
      </c>
      <c r="JZ32" s="77">
        <v>13</v>
      </c>
      <c r="KA32" s="78">
        <v>16</v>
      </c>
      <c r="KB32" s="75">
        <v>42</v>
      </c>
      <c r="KC32" s="76">
        <v>76</v>
      </c>
      <c r="KD32" s="77">
        <v>118</v>
      </c>
      <c r="KE32" s="285"/>
      <c r="KF32" s="76">
        <v>112</v>
      </c>
      <c r="KG32" s="76">
        <v>137</v>
      </c>
      <c r="KH32" s="76">
        <v>94</v>
      </c>
      <c r="KI32" s="76">
        <v>82</v>
      </c>
      <c r="KJ32" s="76">
        <v>62</v>
      </c>
      <c r="KK32" s="77">
        <v>487</v>
      </c>
      <c r="KL32" s="78">
        <v>605</v>
      </c>
    </row>
    <row r="33" spans="1:298" ht="19.5" customHeight="1" x14ac:dyDescent="0.15">
      <c r="A33" s="138" t="s">
        <v>31</v>
      </c>
      <c r="B33" s="367">
        <v>7</v>
      </c>
      <c r="C33" s="91">
        <v>13</v>
      </c>
      <c r="D33" s="92">
        <v>20</v>
      </c>
      <c r="E33" s="282"/>
      <c r="F33" s="91">
        <v>47</v>
      </c>
      <c r="G33" s="91">
        <v>44</v>
      </c>
      <c r="H33" s="91">
        <v>36</v>
      </c>
      <c r="I33" s="91">
        <v>23</v>
      </c>
      <c r="J33" s="91">
        <v>17</v>
      </c>
      <c r="K33" s="93">
        <v>167</v>
      </c>
      <c r="L33" s="94">
        <v>187</v>
      </c>
      <c r="M33" s="75">
        <v>0</v>
      </c>
      <c r="N33" s="76">
        <v>1</v>
      </c>
      <c r="O33" s="77">
        <v>1</v>
      </c>
      <c r="P33" s="285"/>
      <c r="Q33" s="76">
        <v>4</v>
      </c>
      <c r="R33" s="76">
        <v>2</v>
      </c>
      <c r="S33" s="76">
        <v>2</v>
      </c>
      <c r="T33" s="76">
        <v>2</v>
      </c>
      <c r="U33" s="76">
        <v>2</v>
      </c>
      <c r="V33" s="77">
        <v>12</v>
      </c>
      <c r="W33" s="78">
        <v>13</v>
      </c>
      <c r="X33" s="75">
        <v>1</v>
      </c>
      <c r="Y33" s="76">
        <v>2</v>
      </c>
      <c r="Z33" s="77">
        <v>3</v>
      </c>
      <c r="AA33" s="285"/>
      <c r="AB33" s="76">
        <v>1</v>
      </c>
      <c r="AC33" s="76">
        <v>2</v>
      </c>
      <c r="AD33" s="76">
        <v>2</v>
      </c>
      <c r="AE33" s="76">
        <v>5</v>
      </c>
      <c r="AF33" s="76">
        <v>1</v>
      </c>
      <c r="AG33" s="77">
        <v>11</v>
      </c>
      <c r="AH33" s="78">
        <v>14</v>
      </c>
      <c r="AI33" s="75">
        <v>0</v>
      </c>
      <c r="AJ33" s="76">
        <v>0</v>
      </c>
      <c r="AK33" s="77">
        <v>0</v>
      </c>
      <c r="AL33" s="285"/>
      <c r="AM33" s="76">
        <v>9</v>
      </c>
      <c r="AN33" s="76">
        <v>8</v>
      </c>
      <c r="AO33" s="76">
        <v>8</v>
      </c>
      <c r="AP33" s="76">
        <v>7</v>
      </c>
      <c r="AQ33" s="76">
        <v>2</v>
      </c>
      <c r="AR33" s="77">
        <v>34</v>
      </c>
      <c r="AS33" s="78">
        <v>34</v>
      </c>
      <c r="AT33" s="75">
        <v>3</v>
      </c>
      <c r="AU33" s="76">
        <v>4</v>
      </c>
      <c r="AV33" s="77">
        <v>7</v>
      </c>
      <c r="AW33" s="285"/>
      <c r="AX33" s="76">
        <v>16</v>
      </c>
      <c r="AY33" s="76">
        <v>18</v>
      </c>
      <c r="AZ33" s="76">
        <v>9</v>
      </c>
      <c r="BA33" s="76">
        <v>4</v>
      </c>
      <c r="BB33" s="76">
        <v>3</v>
      </c>
      <c r="BC33" s="77">
        <v>50</v>
      </c>
      <c r="BD33" s="78">
        <v>57</v>
      </c>
      <c r="BE33" s="75">
        <v>1</v>
      </c>
      <c r="BF33" s="76">
        <v>5</v>
      </c>
      <c r="BG33" s="77">
        <v>6</v>
      </c>
      <c r="BH33" s="285"/>
      <c r="BI33" s="76">
        <v>8</v>
      </c>
      <c r="BJ33" s="76">
        <v>11</v>
      </c>
      <c r="BK33" s="76">
        <v>11</v>
      </c>
      <c r="BL33" s="76">
        <v>3</v>
      </c>
      <c r="BM33" s="76">
        <v>2</v>
      </c>
      <c r="BN33" s="77">
        <v>35</v>
      </c>
      <c r="BO33" s="78">
        <v>41</v>
      </c>
      <c r="BP33" s="75">
        <v>2</v>
      </c>
      <c r="BQ33" s="76">
        <v>1</v>
      </c>
      <c r="BR33" s="77">
        <v>3</v>
      </c>
      <c r="BS33" s="285"/>
      <c r="BT33" s="76">
        <v>9</v>
      </c>
      <c r="BU33" s="76">
        <v>3</v>
      </c>
      <c r="BV33" s="76">
        <v>4</v>
      </c>
      <c r="BW33" s="76">
        <v>2</v>
      </c>
      <c r="BX33" s="76">
        <v>7</v>
      </c>
      <c r="BY33" s="77">
        <v>25</v>
      </c>
      <c r="BZ33" s="78">
        <v>28</v>
      </c>
      <c r="CA33" s="75">
        <v>1</v>
      </c>
      <c r="CB33" s="76">
        <v>1</v>
      </c>
      <c r="CC33" s="77">
        <v>2</v>
      </c>
      <c r="CD33" s="285"/>
      <c r="CE33" s="76">
        <v>1</v>
      </c>
      <c r="CF33" s="76">
        <v>1</v>
      </c>
      <c r="CG33" s="76">
        <v>0</v>
      </c>
      <c r="CH33" s="76">
        <v>1</v>
      </c>
      <c r="CI33" s="76">
        <v>1</v>
      </c>
      <c r="CJ33" s="77">
        <v>4</v>
      </c>
      <c r="CK33" s="78">
        <v>6</v>
      </c>
      <c r="CL33" s="75">
        <v>8</v>
      </c>
      <c r="CM33" s="76">
        <v>14</v>
      </c>
      <c r="CN33" s="77">
        <v>22</v>
      </c>
      <c r="CO33" s="285"/>
      <c r="CP33" s="76">
        <v>48</v>
      </c>
      <c r="CQ33" s="76">
        <v>45</v>
      </c>
      <c r="CR33" s="76">
        <v>36</v>
      </c>
      <c r="CS33" s="76">
        <v>24</v>
      </c>
      <c r="CT33" s="76">
        <v>18</v>
      </c>
      <c r="CU33" s="77">
        <v>171</v>
      </c>
      <c r="CV33" s="78">
        <v>193</v>
      </c>
      <c r="CW33" s="135">
        <v>24</v>
      </c>
      <c r="CX33" s="91">
        <v>38</v>
      </c>
      <c r="CY33" s="92">
        <v>62</v>
      </c>
      <c r="CZ33" s="282"/>
      <c r="DA33" s="91">
        <v>66</v>
      </c>
      <c r="DB33" s="91">
        <v>73</v>
      </c>
      <c r="DC33" s="91">
        <v>63</v>
      </c>
      <c r="DD33" s="91">
        <v>51</v>
      </c>
      <c r="DE33" s="91">
        <v>45</v>
      </c>
      <c r="DF33" s="93">
        <v>298</v>
      </c>
      <c r="DG33" s="94">
        <v>360</v>
      </c>
      <c r="DH33" s="75">
        <v>0</v>
      </c>
      <c r="DI33" s="76">
        <v>1</v>
      </c>
      <c r="DJ33" s="77">
        <v>1</v>
      </c>
      <c r="DK33" s="285"/>
      <c r="DL33" s="76">
        <v>1</v>
      </c>
      <c r="DM33" s="76">
        <v>0</v>
      </c>
      <c r="DN33" s="76">
        <v>0</v>
      </c>
      <c r="DO33" s="76">
        <v>0</v>
      </c>
      <c r="DP33" s="76">
        <v>2</v>
      </c>
      <c r="DQ33" s="77">
        <v>3</v>
      </c>
      <c r="DR33" s="78">
        <v>4</v>
      </c>
      <c r="DS33" s="75">
        <v>4</v>
      </c>
      <c r="DT33" s="76">
        <v>2</v>
      </c>
      <c r="DU33" s="77">
        <v>6</v>
      </c>
      <c r="DV33" s="285"/>
      <c r="DW33" s="76">
        <v>6</v>
      </c>
      <c r="DX33" s="76">
        <v>7</v>
      </c>
      <c r="DY33" s="76">
        <v>4</v>
      </c>
      <c r="DZ33" s="76">
        <v>3</v>
      </c>
      <c r="EA33" s="76">
        <v>5</v>
      </c>
      <c r="EB33" s="77">
        <v>25</v>
      </c>
      <c r="EC33" s="78">
        <v>31</v>
      </c>
      <c r="ED33" s="75">
        <v>4</v>
      </c>
      <c r="EE33" s="76">
        <v>5</v>
      </c>
      <c r="EF33" s="77">
        <v>9</v>
      </c>
      <c r="EG33" s="285"/>
      <c r="EH33" s="76">
        <v>7</v>
      </c>
      <c r="EI33" s="76">
        <v>10</v>
      </c>
      <c r="EJ33" s="76">
        <v>7</v>
      </c>
      <c r="EK33" s="76">
        <v>6</v>
      </c>
      <c r="EL33" s="76">
        <v>5</v>
      </c>
      <c r="EM33" s="77">
        <v>35</v>
      </c>
      <c r="EN33" s="78">
        <v>44</v>
      </c>
      <c r="EO33" s="75">
        <v>6</v>
      </c>
      <c r="EP33" s="76">
        <v>11</v>
      </c>
      <c r="EQ33" s="77">
        <v>17</v>
      </c>
      <c r="ER33" s="285"/>
      <c r="ES33" s="76">
        <v>21</v>
      </c>
      <c r="ET33" s="76">
        <v>17</v>
      </c>
      <c r="EU33" s="76">
        <v>13</v>
      </c>
      <c r="EV33" s="76">
        <v>8</v>
      </c>
      <c r="EW33" s="76">
        <v>8</v>
      </c>
      <c r="EX33" s="77">
        <v>67</v>
      </c>
      <c r="EY33" s="78">
        <v>84</v>
      </c>
      <c r="EZ33" s="75">
        <v>8</v>
      </c>
      <c r="FA33" s="76">
        <v>11</v>
      </c>
      <c r="FB33" s="77">
        <v>19</v>
      </c>
      <c r="FC33" s="285"/>
      <c r="FD33" s="76">
        <v>20</v>
      </c>
      <c r="FE33" s="76">
        <v>18</v>
      </c>
      <c r="FF33" s="76">
        <v>17</v>
      </c>
      <c r="FG33" s="76">
        <v>21</v>
      </c>
      <c r="FH33" s="76">
        <v>8</v>
      </c>
      <c r="FI33" s="77">
        <v>84</v>
      </c>
      <c r="FJ33" s="78">
        <v>103</v>
      </c>
      <c r="FK33" s="75">
        <v>2</v>
      </c>
      <c r="FL33" s="76">
        <v>8</v>
      </c>
      <c r="FM33" s="77">
        <v>10</v>
      </c>
      <c r="FN33" s="285"/>
      <c r="FO33" s="76">
        <v>11</v>
      </c>
      <c r="FP33" s="76">
        <v>21</v>
      </c>
      <c r="FQ33" s="76">
        <v>22</v>
      </c>
      <c r="FR33" s="76">
        <v>13</v>
      </c>
      <c r="FS33" s="76">
        <v>17</v>
      </c>
      <c r="FT33" s="77">
        <v>84</v>
      </c>
      <c r="FU33" s="78">
        <v>94</v>
      </c>
      <c r="FV33" s="75">
        <v>1</v>
      </c>
      <c r="FW33" s="76">
        <v>1</v>
      </c>
      <c r="FX33" s="77">
        <v>2</v>
      </c>
      <c r="FY33" s="285"/>
      <c r="FZ33" s="76">
        <v>0</v>
      </c>
      <c r="GA33" s="76">
        <v>1</v>
      </c>
      <c r="GB33" s="76">
        <v>0</v>
      </c>
      <c r="GC33" s="76">
        <v>0</v>
      </c>
      <c r="GD33" s="76">
        <v>3</v>
      </c>
      <c r="GE33" s="77">
        <v>4</v>
      </c>
      <c r="GF33" s="78">
        <v>6</v>
      </c>
      <c r="GG33" s="75">
        <v>25</v>
      </c>
      <c r="GH33" s="76">
        <v>39</v>
      </c>
      <c r="GI33" s="77">
        <v>64</v>
      </c>
      <c r="GJ33" s="285"/>
      <c r="GK33" s="76">
        <v>66</v>
      </c>
      <c r="GL33" s="76">
        <v>74</v>
      </c>
      <c r="GM33" s="76">
        <v>63</v>
      </c>
      <c r="GN33" s="76">
        <v>51</v>
      </c>
      <c r="GO33" s="76">
        <v>48</v>
      </c>
      <c r="GP33" s="77">
        <v>302</v>
      </c>
      <c r="GQ33" s="78">
        <v>366</v>
      </c>
      <c r="GR33" s="135">
        <v>31</v>
      </c>
      <c r="GS33" s="91">
        <v>51</v>
      </c>
      <c r="GT33" s="92">
        <v>82</v>
      </c>
      <c r="GU33" s="282"/>
      <c r="GV33" s="91">
        <v>113</v>
      </c>
      <c r="GW33" s="91">
        <v>117</v>
      </c>
      <c r="GX33" s="91">
        <v>99</v>
      </c>
      <c r="GY33" s="91">
        <v>74</v>
      </c>
      <c r="GZ33" s="91">
        <v>62</v>
      </c>
      <c r="HA33" s="93">
        <v>465</v>
      </c>
      <c r="HB33" s="94">
        <v>547</v>
      </c>
      <c r="HC33" s="75">
        <v>0</v>
      </c>
      <c r="HD33" s="76">
        <v>2</v>
      </c>
      <c r="HE33" s="77">
        <v>2</v>
      </c>
      <c r="HF33" s="285"/>
      <c r="HG33" s="76">
        <v>5</v>
      </c>
      <c r="HH33" s="76">
        <v>2</v>
      </c>
      <c r="HI33" s="76">
        <v>2</v>
      </c>
      <c r="HJ33" s="76">
        <v>2</v>
      </c>
      <c r="HK33" s="76">
        <v>4</v>
      </c>
      <c r="HL33" s="77">
        <v>15</v>
      </c>
      <c r="HM33" s="78">
        <v>17</v>
      </c>
      <c r="HN33" s="75">
        <v>5</v>
      </c>
      <c r="HO33" s="76">
        <v>4</v>
      </c>
      <c r="HP33" s="77">
        <v>9</v>
      </c>
      <c r="HQ33" s="285"/>
      <c r="HR33" s="76">
        <v>7</v>
      </c>
      <c r="HS33" s="76">
        <v>9</v>
      </c>
      <c r="HT33" s="76">
        <v>6</v>
      </c>
      <c r="HU33" s="76">
        <v>8</v>
      </c>
      <c r="HV33" s="76">
        <v>6</v>
      </c>
      <c r="HW33" s="77">
        <v>36</v>
      </c>
      <c r="HX33" s="78">
        <v>45</v>
      </c>
      <c r="HY33" s="75">
        <v>4</v>
      </c>
      <c r="HZ33" s="76">
        <v>5</v>
      </c>
      <c r="IA33" s="77">
        <v>9</v>
      </c>
      <c r="IB33" s="285"/>
      <c r="IC33" s="76">
        <v>16</v>
      </c>
      <c r="ID33" s="76">
        <v>18</v>
      </c>
      <c r="IE33" s="76">
        <v>15</v>
      </c>
      <c r="IF33" s="76">
        <v>13</v>
      </c>
      <c r="IG33" s="76">
        <v>7</v>
      </c>
      <c r="IH33" s="77">
        <v>69</v>
      </c>
      <c r="II33" s="78">
        <v>78</v>
      </c>
      <c r="IJ33" s="75">
        <v>9</v>
      </c>
      <c r="IK33" s="76">
        <v>15</v>
      </c>
      <c r="IL33" s="77">
        <v>24</v>
      </c>
      <c r="IM33" s="285"/>
      <c r="IN33" s="76">
        <v>37</v>
      </c>
      <c r="IO33" s="76">
        <v>35</v>
      </c>
      <c r="IP33" s="76">
        <v>22</v>
      </c>
      <c r="IQ33" s="76">
        <v>12</v>
      </c>
      <c r="IR33" s="76">
        <v>11</v>
      </c>
      <c r="IS33" s="77">
        <v>117</v>
      </c>
      <c r="IT33" s="78">
        <v>141</v>
      </c>
      <c r="IU33" s="75">
        <v>9</v>
      </c>
      <c r="IV33" s="76">
        <v>16</v>
      </c>
      <c r="IW33" s="77">
        <v>25</v>
      </c>
      <c r="IX33" s="285"/>
      <c r="IY33" s="76">
        <v>28</v>
      </c>
      <c r="IZ33" s="76">
        <v>29</v>
      </c>
      <c r="JA33" s="76">
        <v>28</v>
      </c>
      <c r="JB33" s="76">
        <v>24</v>
      </c>
      <c r="JC33" s="76">
        <v>10</v>
      </c>
      <c r="JD33" s="77">
        <v>119</v>
      </c>
      <c r="JE33" s="78">
        <v>144</v>
      </c>
      <c r="JF33" s="75">
        <v>4</v>
      </c>
      <c r="JG33" s="76">
        <v>9</v>
      </c>
      <c r="JH33" s="77">
        <v>13</v>
      </c>
      <c r="JI33" s="285"/>
      <c r="JJ33" s="76">
        <v>20</v>
      </c>
      <c r="JK33" s="76">
        <v>24</v>
      </c>
      <c r="JL33" s="76">
        <v>26</v>
      </c>
      <c r="JM33" s="76">
        <v>15</v>
      </c>
      <c r="JN33" s="76">
        <v>24</v>
      </c>
      <c r="JO33" s="77">
        <v>109</v>
      </c>
      <c r="JP33" s="78">
        <v>122</v>
      </c>
      <c r="JQ33" s="75">
        <v>2</v>
      </c>
      <c r="JR33" s="76">
        <v>2</v>
      </c>
      <c r="JS33" s="77">
        <v>4</v>
      </c>
      <c r="JT33" s="285"/>
      <c r="JU33" s="76">
        <v>1</v>
      </c>
      <c r="JV33" s="76">
        <v>2</v>
      </c>
      <c r="JW33" s="76">
        <v>0</v>
      </c>
      <c r="JX33" s="76">
        <v>1</v>
      </c>
      <c r="JY33" s="76">
        <v>4</v>
      </c>
      <c r="JZ33" s="77">
        <v>8</v>
      </c>
      <c r="KA33" s="78">
        <v>12</v>
      </c>
      <c r="KB33" s="75">
        <v>33</v>
      </c>
      <c r="KC33" s="76">
        <v>53</v>
      </c>
      <c r="KD33" s="77">
        <v>86</v>
      </c>
      <c r="KE33" s="285"/>
      <c r="KF33" s="76">
        <v>114</v>
      </c>
      <c r="KG33" s="76">
        <v>119</v>
      </c>
      <c r="KH33" s="76">
        <v>99</v>
      </c>
      <c r="KI33" s="76">
        <v>75</v>
      </c>
      <c r="KJ33" s="76">
        <v>66</v>
      </c>
      <c r="KK33" s="77">
        <v>473</v>
      </c>
      <c r="KL33" s="78">
        <v>559</v>
      </c>
    </row>
    <row r="34" spans="1:298" ht="19.5" customHeight="1" x14ac:dyDescent="0.15">
      <c r="A34" s="138" t="s">
        <v>32</v>
      </c>
      <c r="B34" s="367">
        <v>14</v>
      </c>
      <c r="C34" s="91">
        <v>19</v>
      </c>
      <c r="D34" s="92">
        <v>33</v>
      </c>
      <c r="E34" s="282"/>
      <c r="F34" s="91">
        <v>37</v>
      </c>
      <c r="G34" s="91">
        <v>45</v>
      </c>
      <c r="H34" s="91">
        <v>41</v>
      </c>
      <c r="I34" s="91">
        <v>32</v>
      </c>
      <c r="J34" s="91">
        <v>14</v>
      </c>
      <c r="K34" s="93">
        <v>169</v>
      </c>
      <c r="L34" s="94">
        <v>202</v>
      </c>
      <c r="M34" s="75">
        <v>1</v>
      </c>
      <c r="N34" s="76">
        <v>2</v>
      </c>
      <c r="O34" s="77">
        <v>3</v>
      </c>
      <c r="P34" s="285"/>
      <c r="Q34" s="76">
        <v>4</v>
      </c>
      <c r="R34" s="76">
        <v>5</v>
      </c>
      <c r="S34" s="76">
        <v>2</v>
      </c>
      <c r="T34" s="76">
        <v>2</v>
      </c>
      <c r="U34" s="76">
        <v>3</v>
      </c>
      <c r="V34" s="77">
        <v>16</v>
      </c>
      <c r="W34" s="78">
        <v>19</v>
      </c>
      <c r="X34" s="75">
        <v>4</v>
      </c>
      <c r="Y34" s="76">
        <v>3</v>
      </c>
      <c r="Z34" s="77">
        <v>7</v>
      </c>
      <c r="AA34" s="285"/>
      <c r="AB34" s="76">
        <v>1</v>
      </c>
      <c r="AC34" s="76">
        <v>4</v>
      </c>
      <c r="AD34" s="76">
        <v>4</v>
      </c>
      <c r="AE34" s="76">
        <v>3</v>
      </c>
      <c r="AF34" s="76">
        <v>1</v>
      </c>
      <c r="AG34" s="77">
        <v>13</v>
      </c>
      <c r="AH34" s="78">
        <v>20</v>
      </c>
      <c r="AI34" s="75">
        <v>2</v>
      </c>
      <c r="AJ34" s="76">
        <v>3</v>
      </c>
      <c r="AK34" s="77">
        <v>5</v>
      </c>
      <c r="AL34" s="285"/>
      <c r="AM34" s="76">
        <v>9</v>
      </c>
      <c r="AN34" s="76">
        <v>5</v>
      </c>
      <c r="AO34" s="76">
        <v>5</v>
      </c>
      <c r="AP34" s="76">
        <v>2</v>
      </c>
      <c r="AQ34" s="76">
        <v>2</v>
      </c>
      <c r="AR34" s="77">
        <v>23</v>
      </c>
      <c r="AS34" s="78">
        <v>28</v>
      </c>
      <c r="AT34" s="75">
        <v>3</v>
      </c>
      <c r="AU34" s="76">
        <v>2</v>
      </c>
      <c r="AV34" s="77">
        <v>5</v>
      </c>
      <c r="AW34" s="285"/>
      <c r="AX34" s="76">
        <v>10</v>
      </c>
      <c r="AY34" s="76">
        <v>14</v>
      </c>
      <c r="AZ34" s="76">
        <v>7</v>
      </c>
      <c r="BA34" s="76">
        <v>7</v>
      </c>
      <c r="BB34" s="76">
        <v>4</v>
      </c>
      <c r="BC34" s="77">
        <v>42</v>
      </c>
      <c r="BD34" s="78">
        <v>47</v>
      </c>
      <c r="BE34" s="75">
        <v>2</v>
      </c>
      <c r="BF34" s="76">
        <v>8</v>
      </c>
      <c r="BG34" s="77">
        <v>10</v>
      </c>
      <c r="BH34" s="285"/>
      <c r="BI34" s="76">
        <v>7</v>
      </c>
      <c r="BJ34" s="76">
        <v>8</v>
      </c>
      <c r="BK34" s="76">
        <v>13</v>
      </c>
      <c r="BL34" s="76">
        <v>9</v>
      </c>
      <c r="BM34" s="76">
        <v>4</v>
      </c>
      <c r="BN34" s="77">
        <v>41</v>
      </c>
      <c r="BO34" s="78">
        <v>51</v>
      </c>
      <c r="BP34" s="75">
        <v>2</v>
      </c>
      <c r="BQ34" s="76">
        <v>1</v>
      </c>
      <c r="BR34" s="77">
        <v>3</v>
      </c>
      <c r="BS34" s="285"/>
      <c r="BT34" s="76">
        <v>6</v>
      </c>
      <c r="BU34" s="76">
        <v>9</v>
      </c>
      <c r="BV34" s="76">
        <v>10</v>
      </c>
      <c r="BW34" s="76">
        <v>9</v>
      </c>
      <c r="BX34" s="76">
        <v>0</v>
      </c>
      <c r="BY34" s="77">
        <v>34</v>
      </c>
      <c r="BZ34" s="78">
        <v>37</v>
      </c>
      <c r="CA34" s="75">
        <v>0</v>
      </c>
      <c r="CB34" s="76">
        <v>0</v>
      </c>
      <c r="CC34" s="77">
        <v>0</v>
      </c>
      <c r="CD34" s="285"/>
      <c r="CE34" s="76">
        <v>3</v>
      </c>
      <c r="CF34" s="76">
        <v>1</v>
      </c>
      <c r="CG34" s="76">
        <v>4</v>
      </c>
      <c r="CH34" s="76">
        <v>1</v>
      </c>
      <c r="CI34" s="76">
        <v>0</v>
      </c>
      <c r="CJ34" s="77">
        <v>9</v>
      </c>
      <c r="CK34" s="78">
        <v>9</v>
      </c>
      <c r="CL34" s="75">
        <v>14</v>
      </c>
      <c r="CM34" s="76">
        <v>19</v>
      </c>
      <c r="CN34" s="77">
        <v>33</v>
      </c>
      <c r="CO34" s="285"/>
      <c r="CP34" s="76">
        <v>40</v>
      </c>
      <c r="CQ34" s="76">
        <v>46</v>
      </c>
      <c r="CR34" s="76">
        <v>45</v>
      </c>
      <c r="CS34" s="76">
        <v>33</v>
      </c>
      <c r="CT34" s="76">
        <v>14</v>
      </c>
      <c r="CU34" s="77">
        <v>178</v>
      </c>
      <c r="CV34" s="78">
        <v>211</v>
      </c>
      <c r="CW34" s="135">
        <v>25</v>
      </c>
      <c r="CX34" s="91">
        <v>58</v>
      </c>
      <c r="CY34" s="92">
        <v>83</v>
      </c>
      <c r="CZ34" s="282"/>
      <c r="DA34" s="91">
        <v>61</v>
      </c>
      <c r="DB34" s="91">
        <v>100</v>
      </c>
      <c r="DC34" s="91">
        <v>78</v>
      </c>
      <c r="DD34" s="91">
        <v>75</v>
      </c>
      <c r="DE34" s="91">
        <v>51</v>
      </c>
      <c r="DF34" s="93">
        <v>365</v>
      </c>
      <c r="DG34" s="94">
        <v>448</v>
      </c>
      <c r="DH34" s="75">
        <v>0</v>
      </c>
      <c r="DI34" s="76">
        <v>2</v>
      </c>
      <c r="DJ34" s="77">
        <v>2</v>
      </c>
      <c r="DK34" s="285"/>
      <c r="DL34" s="76">
        <v>1</v>
      </c>
      <c r="DM34" s="76">
        <v>3</v>
      </c>
      <c r="DN34" s="76">
        <v>1</v>
      </c>
      <c r="DO34" s="76">
        <v>4</v>
      </c>
      <c r="DP34" s="76">
        <v>1</v>
      </c>
      <c r="DQ34" s="77">
        <v>10</v>
      </c>
      <c r="DR34" s="78">
        <v>12</v>
      </c>
      <c r="DS34" s="75">
        <v>1</v>
      </c>
      <c r="DT34" s="76">
        <v>3</v>
      </c>
      <c r="DU34" s="77">
        <v>4</v>
      </c>
      <c r="DV34" s="285"/>
      <c r="DW34" s="76">
        <v>1</v>
      </c>
      <c r="DX34" s="76">
        <v>7</v>
      </c>
      <c r="DY34" s="76">
        <v>4</v>
      </c>
      <c r="DZ34" s="76">
        <v>1</v>
      </c>
      <c r="EA34" s="76">
        <v>2</v>
      </c>
      <c r="EB34" s="77">
        <v>15</v>
      </c>
      <c r="EC34" s="78">
        <v>19</v>
      </c>
      <c r="ED34" s="75">
        <v>2</v>
      </c>
      <c r="EE34" s="76">
        <v>11</v>
      </c>
      <c r="EF34" s="77">
        <v>13</v>
      </c>
      <c r="EG34" s="285"/>
      <c r="EH34" s="76">
        <v>9</v>
      </c>
      <c r="EI34" s="76">
        <v>9</v>
      </c>
      <c r="EJ34" s="76">
        <v>7</v>
      </c>
      <c r="EK34" s="76">
        <v>5</v>
      </c>
      <c r="EL34" s="76">
        <v>4</v>
      </c>
      <c r="EM34" s="77">
        <v>34</v>
      </c>
      <c r="EN34" s="78">
        <v>47</v>
      </c>
      <c r="EO34" s="75">
        <v>9</v>
      </c>
      <c r="EP34" s="76">
        <v>14</v>
      </c>
      <c r="EQ34" s="77">
        <v>23</v>
      </c>
      <c r="ER34" s="285"/>
      <c r="ES34" s="76">
        <v>13</v>
      </c>
      <c r="ET34" s="76">
        <v>20</v>
      </c>
      <c r="EU34" s="76">
        <v>12</v>
      </c>
      <c r="EV34" s="76">
        <v>8</v>
      </c>
      <c r="EW34" s="76">
        <v>14</v>
      </c>
      <c r="EX34" s="77">
        <v>67</v>
      </c>
      <c r="EY34" s="78">
        <v>90</v>
      </c>
      <c r="EZ34" s="75">
        <v>11</v>
      </c>
      <c r="FA34" s="76">
        <v>18</v>
      </c>
      <c r="FB34" s="77">
        <v>29</v>
      </c>
      <c r="FC34" s="285"/>
      <c r="FD34" s="76">
        <v>21</v>
      </c>
      <c r="FE34" s="76">
        <v>32</v>
      </c>
      <c r="FF34" s="76">
        <v>22</v>
      </c>
      <c r="FG34" s="76">
        <v>21</v>
      </c>
      <c r="FH34" s="76">
        <v>13</v>
      </c>
      <c r="FI34" s="77">
        <v>109</v>
      </c>
      <c r="FJ34" s="78">
        <v>138</v>
      </c>
      <c r="FK34" s="75">
        <v>2</v>
      </c>
      <c r="FL34" s="76">
        <v>10</v>
      </c>
      <c r="FM34" s="77">
        <v>12</v>
      </c>
      <c r="FN34" s="285"/>
      <c r="FO34" s="76">
        <v>16</v>
      </c>
      <c r="FP34" s="76">
        <v>29</v>
      </c>
      <c r="FQ34" s="76">
        <v>32</v>
      </c>
      <c r="FR34" s="76">
        <v>36</v>
      </c>
      <c r="FS34" s="76">
        <v>17</v>
      </c>
      <c r="FT34" s="77">
        <v>130</v>
      </c>
      <c r="FU34" s="78">
        <v>142</v>
      </c>
      <c r="FV34" s="75">
        <v>0</v>
      </c>
      <c r="FW34" s="76">
        <v>0</v>
      </c>
      <c r="FX34" s="77">
        <v>0</v>
      </c>
      <c r="FY34" s="285"/>
      <c r="FZ34" s="76">
        <v>0</v>
      </c>
      <c r="GA34" s="76">
        <v>1</v>
      </c>
      <c r="GB34" s="76">
        <v>0</v>
      </c>
      <c r="GC34" s="76">
        <v>0</v>
      </c>
      <c r="GD34" s="76">
        <v>1</v>
      </c>
      <c r="GE34" s="77">
        <v>2</v>
      </c>
      <c r="GF34" s="78">
        <v>2</v>
      </c>
      <c r="GG34" s="75">
        <v>25</v>
      </c>
      <c r="GH34" s="76">
        <v>58</v>
      </c>
      <c r="GI34" s="77">
        <v>83</v>
      </c>
      <c r="GJ34" s="285"/>
      <c r="GK34" s="76">
        <v>61</v>
      </c>
      <c r="GL34" s="76">
        <v>101</v>
      </c>
      <c r="GM34" s="76">
        <v>78</v>
      </c>
      <c r="GN34" s="76">
        <v>75</v>
      </c>
      <c r="GO34" s="76">
        <v>52</v>
      </c>
      <c r="GP34" s="77">
        <v>367</v>
      </c>
      <c r="GQ34" s="78">
        <v>450</v>
      </c>
      <c r="GR34" s="135">
        <v>39</v>
      </c>
      <c r="GS34" s="91">
        <v>77</v>
      </c>
      <c r="GT34" s="92">
        <v>116</v>
      </c>
      <c r="GU34" s="282"/>
      <c r="GV34" s="91">
        <v>98</v>
      </c>
      <c r="GW34" s="91">
        <v>145</v>
      </c>
      <c r="GX34" s="91">
        <v>119</v>
      </c>
      <c r="GY34" s="91">
        <v>107</v>
      </c>
      <c r="GZ34" s="91">
        <v>65</v>
      </c>
      <c r="HA34" s="93">
        <v>534</v>
      </c>
      <c r="HB34" s="94">
        <v>650</v>
      </c>
      <c r="HC34" s="75">
        <v>1</v>
      </c>
      <c r="HD34" s="76">
        <v>4</v>
      </c>
      <c r="HE34" s="77">
        <v>5</v>
      </c>
      <c r="HF34" s="285"/>
      <c r="HG34" s="76">
        <v>5</v>
      </c>
      <c r="HH34" s="76">
        <v>8</v>
      </c>
      <c r="HI34" s="76">
        <v>3</v>
      </c>
      <c r="HJ34" s="76">
        <v>6</v>
      </c>
      <c r="HK34" s="76">
        <v>4</v>
      </c>
      <c r="HL34" s="77">
        <v>26</v>
      </c>
      <c r="HM34" s="78">
        <v>31</v>
      </c>
      <c r="HN34" s="75">
        <v>5</v>
      </c>
      <c r="HO34" s="76">
        <v>6</v>
      </c>
      <c r="HP34" s="77">
        <v>11</v>
      </c>
      <c r="HQ34" s="285"/>
      <c r="HR34" s="76">
        <v>2</v>
      </c>
      <c r="HS34" s="76">
        <v>11</v>
      </c>
      <c r="HT34" s="76">
        <v>8</v>
      </c>
      <c r="HU34" s="76">
        <v>4</v>
      </c>
      <c r="HV34" s="76">
        <v>3</v>
      </c>
      <c r="HW34" s="77">
        <v>28</v>
      </c>
      <c r="HX34" s="78">
        <v>39</v>
      </c>
      <c r="HY34" s="75">
        <v>4</v>
      </c>
      <c r="HZ34" s="76">
        <v>14</v>
      </c>
      <c r="IA34" s="77">
        <v>18</v>
      </c>
      <c r="IB34" s="285"/>
      <c r="IC34" s="76">
        <v>18</v>
      </c>
      <c r="ID34" s="76">
        <v>14</v>
      </c>
      <c r="IE34" s="76">
        <v>12</v>
      </c>
      <c r="IF34" s="76">
        <v>7</v>
      </c>
      <c r="IG34" s="76">
        <v>6</v>
      </c>
      <c r="IH34" s="77">
        <v>57</v>
      </c>
      <c r="II34" s="78">
        <v>75</v>
      </c>
      <c r="IJ34" s="75">
        <v>12</v>
      </c>
      <c r="IK34" s="76">
        <v>16</v>
      </c>
      <c r="IL34" s="77">
        <v>28</v>
      </c>
      <c r="IM34" s="285"/>
      <c r="IN34" s="76">
        <v>23</v>
      </c>
      <c r="IO34" s="76">
        <v>34</v>
      </c>
      <c r="IP34" s="76">
        <v>19</v>
      </c>
      <c r="IQ34" s="76">
        <v>15</v>
      </c>
      <c r="IR34" s="76">
        <v>18</v>
      </c>
      <c r="IS34" s="77">
        <v>109</v>
      </c>
      <c r="IT34" s="78">
        <v>137</v>
      </c>
      <c r="IU34" s="75">
        <v>13</v>
      </c>
      <c r="IV34" s="76">
        <v>26</v>
      </c>
      <c r="IW34" s="77">
        <v>39</v>
      </c>
      <c r="IX34" s="285"/>
      <c r="IY34" s="76">
        <v>28</v>
      </c>
      <c r="IZ34" s="76">
        <v>40</v>
      </c>
      <c r="JA34" s="76">
        <v>35</v>
      </c>
      <c r="JB34" s="76">
        <v>30</v>
      </c>
      <c r="JC34" s="76">
        <v>17</v>
      </c>
      <c r="JD34" s="77">
        <v>150</v>
      </c>
      <c r="JE34" s="78">
        <v>189</v>
      </c>
      <c r="JF34" s="75">
        <v>4</v>
      </c>
      <c r="JG34" s="76">
        <v>11</v>
      </c>
      <c r="JH34" s="77">
        <v>15</v>
      </c>
      <c r="JI34" s="285"/>
      <c r="JJ34" s="76">
        <v>22</v>
      </c>
      <c r="JK34" s="76">
        <v>38</v>
      </c>
      <c r="JL34" s="76">
        <v>42</v>
      </c>
      <c r="JM34" s="76">
        <v>45</v>
      </c>
      <c r="JN34" s="76">
        <v>17</v>
      </c>
      <c r="JO34" s="77">
        <v>164</v>
      </c>
      <c r="JP34" s="78">
        <v>179</v>
      </c>
      <c r="JQ34" s="75">
        <v>0</v>
      </c>
      <c r="JR34" s="76">
        <v>0</v>
      </c>
      <c r="JS34" s="77">
        <v>0</v>
      </c>
      <c r="JT34" s="285"/>
      <c r="JU34" s="76">
        <v>3</v>
      </c>
      <c r="JV34" s="76">
        <v>2</v>
      </c>
      <c r="JW34" s="76">
        <v>4</v>
      </c>
      <c r="JX34" s="76">
        <v>1</v>
      </c>
      <c r="JY34" s="76">
        <v>1</v>
      </c>
      <c r="JZ34" s="77">
        <v>11</v>
      </c>
      <c r="KA34" s="78">
        <v>11</v>
      </c>
      <c r="KB34" s="75">
        <v>39</v>
      </c>
      <c r="KC34" s="76">
        <v>77</v>
      </c>
      <c r="KD34" s="77">
        <v>116</v>
      </c>
      <c r="KE34" s="285"/>
      <c r="KF34" s="76">
        <v>101</v>
      </c>
      <c r="KG34" s="76">
        <v>147</v>
      </c>
      <c r="KH34" s="76">
        <v>123</v>
      </c>
      <c r="KI34" s="76">
        <v>108</v>
      </c>
      <c r="KJ34" s="76">
        <v>66</v>
      </c>
      <c r="KK34" s="77">
        <v>545</v>
      </c>
      <c r="KL34" s="78">
        <v>661</v>
      </c>
    </row>
    <row r="35" spans="1:298" ht="19.5" customHeight="1" x14ac:dyDescent="0.15">
      <c r="A35" s="138" t="s">
        <v>33</v>
      </c>
      <c r="B35" s="367">
        <v>14</v>
      </c>
      <c r="C35" s="91">
        <v>15</v>
      </c>
      <c r="D35" s="92">
        <v>29</v>
      </c>
      <c r="E35" s="282"/>
      <c r="F35" s="91">
        <v>38</v>
      </c>
      <c r="G35" s="91">
        <v>44</v>
      </c>
      <c r="H35" s="91">
        <v>47</v>
      </c>
      <c r="I35" s="91">
        <v>25</v>
      </c>
      <c r="J35" s="91">
        <v>21</v>
      </c>
      <c r="K35" s="93">
        <v>175</v>
      </c>
      <c r="L35" s="94">
        <v>204</v>
      </c>
      <c r="M35" s="75">
        <v>2</v>
      </c>
      <c r="N35" s="76">
        <v>4</v>
      </c>
      <c r="O35" s="77">
        <v>6</v>
      </c>
      <c r="P35" s="285"/>
      <c r="Q35" s="76">
        <v>4</v>
      </c>
      <c r="R35" s="76">
        <v>3</v>
      </c>
      <c r="S35" s="76">
        <v>7</v>
      </c>
      <c r="T35" s="76">
        <v>4</v>
      </c>
      <c r="U35" s="76">
        <v>3</v>
      </c>
      <c r="V35" s="77">
        <v>21</v>
      </c>
      <c r="W35" s="78">
        <v>27</v>
      </c>
      <c r="X35" s="75">
        <v>3</v>
      </c>
      <c r="Y35" s="76">
        <v>2</v>
      </c>
      <c r="Z35" s="77">
        <v>5</v>
      </c>
      <c r="AA35" s="285"/>
      <c r="AB35" s="76">
        <v>5</v>
      </c>
      <c r="AC35" s="76">
        <v>6</v>
      </c>
      <c r="AD35" s="76">
        <v>4</v>
      </c>
      <c r="AE35" s="76">
        <v>4</v>
      </c>
      <c r="AF35" s="76">
        <v>3</v>
      </c>
      <c r="AG35" s="77">
        <v>22</v>
      </c>
      <c r="AH35" s="78">
        <v>27</v>
      </c>
      <c r="AI35" s="75">
        <v>5</v>
      </c>
      <c r="AJ35" s="76">
        <v>3</v>
      </c>
      <c r="AK35" s="77">
        <v>8</v>
      </c>
      <c r="AL35" s="285"/>
      <c r="AM35" s="76">
        <v>6</v>
      </c>
      <c r="AN35" s="76">
        <v>11</v>
      </c>
      <c r="AO35" s="76">
        <v>9</v>
      </c>
      <c r="AP35" s="76">
        <v>6</v>
      </c>
      <c r="AQ35" s="76">
        <v>5</v>
      </c>
      <c r="AR35" s="77">
        <v>37</v>
      </c>
      <c r="AS35" s="78">
        <v>45</v>
      </c>
      <c r="AT35" s="75">
        <v>1</v>
      </c>
      <c r="AU35" s="76">
        <v>1</v>
      </c>
      <c r="AV35" s="77">
        <v>2</v>
      </c>
      <c r="AW35" s="285"/>
      <c r="AX35" s="76">
        <v>10</v>
      </c>
      <c r="AY35" s="76">
        <v>8</v>
      </c>
      <c r="AZ35" s="76">
        <v>11</v>
      </c>
      <c r="BA35" s="76">
        <v>2</v>
      </c>
      <c r="BB35" s="76">
        <v>3</v>
      </c>
      <c r="BC35" s="77">
        <v>34</v>
      </c>
      <c r="BD35" s="78">
        <v>36</v>
      </c>
      <c r="BE35" s="75">
        <v>1</v>
      </c>
      <c r="BF35" s="76">
        <v>5</v>
      </c>
      <c r="BG35" s="77">
        <v>6</v>
      </c>
      <c r="BH35" s="285"/>
      <c r="BI35" s="76">
        <v>7</v>
      </c>
      <c r="BJ35" s="76">
        <v>10</v>
      </c>
      <c r="BK35" s="76">
        <v>12</v>
      </c>
      <c r="BL35" s="76">
        <v>5</v>
      </c>
      <c r="BM35" s="76">
        <v>4</v>
      </c>
      <c r="BN35" s="77">
        <v>38</v>
      </c>
      <c r="BO35" s="78">
        <v>44</v>
      </c>
      <c r="BP35" s="75">
        <v>2</v>
      </c>
      <c r="BQ35" s="76">
        <v>0</v>
      </c>
      <c r="BR35" s="77">
        <v>2</v>
      </c>
      <c r="BS35" s="285"/>
      <c r="BT35" s="76">
        <v>6</v>
      </c>
      <c r="BU35" s="76">
        <v>6</v>
      </c>
      <c r="BV35" s="76">
        <v>4</v>
      </c>
      <c r="BW35" s="76">
        <v>4</v>
      </c>
      <c r="BX35" s="76">
        <v>3</v>
      </c>
      <c r="BY35" s="77">
        <v>23</v>
      </c>
      <c r="BZ35" s="78">
        <v>25</v>
      </c>
      <c r="CA35" s="75">
        <v>1</v>
      </c>
      <c r="CB35" s="76">
        <v>2</v>
      </c>
      <c r="CC35" s="77">
        <v>3</v>
      </c>
      <c r="CD35" s="285"/>
      <c r="CE35" s="76">
        <v>0</v>
      </c>
      <c r="CF35" s="76">
        <v>3</v>
      </c>
      <c r="CG35" s="76">
        <v>2</v>
      </c>
      <c r="CH35" s="76">
        <v>2</v>
      </c>
      <c r="CI35" s="76">
        <v>1</v>
      </c>
      <c r="CJ35" s="77">
        <v>8</v>
      </c>
      <c r="CK35" s="78">
        <v>11</v>
      </c>
      <c r="CL35" s="75">
        <v>15</v>
      </c>
      <c r="CM35" s="76">
        <v>17</v>
      </c>
      <c r="CN35" s="77">
        <v>32</v>
      </c>
      <c r="CO35" s="285"/>
      <c r="CP35" s="76">
        <v>38</v>
      </c>
      <c r="CQ35" s="76">
        <v>47</v>
      </c>
      <c r="CR35" s="76">
        <v>49</v>
      </c>
      <c r="CS35" s="76">
        <v>27</v>
      </c>
      <c r="CT35" s="76">
        <v>22</v>
      </c>
      <c r="CU35" s="77">
        <v>183</v>
      </c>
      <c r="CV35" s="78">
        <v>215</v>
      </c>
      <c r="CW35" s="135">
        <v>21</v>
      </c>
      <c r="CX35" s="91">
        <v>54</v>
      </c>
      <c r="CY35" s="92">
        <v>75</v>
      </c>
      <c r="CZ35" s="282"/>
      <c r="DA35" s="91">
        <v>77</v>
      </c>
      <c r="DB35" s="91">
        <v>66</v>
      </c>
      <c r="DC35" s="91">
        <v>67</v>
      </c>
      <c r="DD35" s="91">
        <v>54</v>
      </c>
      <c r="DE35" s="91">
        <v>40</v>
      </c>
      <c r="DF35" s="93">
        <v>304</v>
      </c>
      <c r="DG35" s="94">
        <v>379</v>
      </c>
      <c r="DH35" s="75">
        <v>2</v>
      </c>
      <c r="DI35" s="76">
        <v>1</v>
      </c>
      <c r="DJ35" s="77">
        <v>3</v>
      </c>
      <c r="DK35" s="285"/>
      <c r="DL35" s="76">
        <v>0</v>
      </c>
      <c r="DM35" s="76">
        <v>2</v>
      </c>
      <c r="DN35" s="76">
        <v>5</v>
      </c>
      <c r="DO35" s="76">
        <v>1</v>
      </c>
      <c r="DP35" s="76">
        <v>3</v>
      </c>
      <c r="DQ35" s="77">
        <v>11</v>
      </c>
      <c r="DR35" s="78">
        <v>14</v>
      </c>
      <c r="DS35" s="75">
        <v>2</v>
      </c>
      <c r="DT35" s="76">
        <v>7</v>
      </c>
      <c r="DU35" s="77">
        <v>9</v>
      </c>
      <c r="DV35" s="285"/>
      <c r="DW35" s="76">
        <v>7</v>
      </c>
      <c r="DX35" s="76">
        <v>3</v>
      </c>
      <c r="DY35" s="76">
        <v>3</v>
      </c>
      <c r="DZ35" s="76">
        <v>4</v>
      </c>
      <c r="EA35" s="76">
        <v>3</v>
      </c>
      <c r="EB35" s="77">
        <v>20</v>
      </c>
      <c r="EC35" s="78">
        <v>29</v>
      </c>
      <c r="ED35" s="75">
        <v>2</v>
      </c>
      <c r="EE35" s="76">
        <v>13</v>
      </c>
      <c r="EF35" s="77">
        <v>15</v>
      </c>
      <c r="EG35" s="285"/>
      <c r="EH35" s="76">
        <v>22</v>
      </c>
      <c r="EI35" s="76">
        <v>10</v>
      </c>
      <c r="EJ35" s="76">
        <v>7</v>
      </c>
      <c r="EK35" s="76">
        <v>4</v>
      </c>
      <c r="EL35" s="76">
        <v>4</v>
      </c>
      <c r="EM35" s="77">
        <v>47</v>
      </c>
      <c r="EN35" s="78">
        <v>62</v>
      </c>
      <c r="EO35" s="75">
        <v>6</v>
      </c>
      <c r="EP35" s="76">
        <v>14</v>
      </c>
      <c r="EQ35" s="77">
        <v>20</v>
      </c>
      <c r="ER35" s="285"/>
      <c r="ES35" s="76">
        <v>16</v>
      </c>
      <c r="ET35" s="76">
        <v>15</v>
      </c>
      <c r="EU35" s="76">
        <v>15</v>
      </c>
      <c r="EV35" s="76">
        <v>7</v>
      </c>
      <c r="EW35" s="76">
        <v>7</v>
      </c>
      <c r="EX35" s="77">
        <v>60</v>
      </c>
      <c r="EY35" s="78">
        <v>80</v>
      </c>
      <c r="EZ35" s="75">
        <v>8</v>
      </c>
      <c r="FA35" s="76">
        <v>15</v>
      </c>
      <c r="FB35" s="77">
        <v>23</v>
      </c>
      <c r="FC35" s="285"/>
      <c r="FD35" s="76">
        <v>18</v>
      </c>
      <c r="FE35" s="76">
        <v>15</v>
      </c>
      <c r="FF35" s="76">
        <v>18</v>
      </c>
      <c r="FG35" s="76">
        <v>17</v>
      </c>
      <c r="FH35" s="76">
        <v>7</v>
      </c>
      <c r="FI35" s="77">
        <v>75</v>
      </c>
      <c r="FJ35" s="78">
        <v>98</v>
      </c>
      <c r="FK35" s="75">
        <v>1</v>
      </c>
      <c r="FL35" s="76">
        <v>4</v>
      </c>
      <c r="FM35" s="77">
        <v>5</v>
      </c>
      <c r="FN35" s="285"/>
      <c r="FO35" s="76">
        <v>14</v>
      </c>
      <c r="FP35" s="76">
        <v>21</v>
      </c>
      <c r="FQ35" s="76">
        <v>19</v>
      </c>
      <c r="FR35" s="76">
        <v>21</v>
      </c>
      <c r="FS35" s="76">
        <v>16</v>
      </c>
      <c r="FT35" s="77">
        <v>91</v>
      </c>
      <c r="FU35" s="78">
        <v>96</v>
      </c>
      <c r="FV35" s="75">
        <v>1</v>
      </c>
      <c r="FW35" s="76">
        <v>0</v>
      </c>
      <c r="FX35" s="77">
        <v>1</v>
      </c>
      <c r="FY35" s="285"/>
      <c r="FZ35" s="76">
        <v>1</v>
      </c>
      <c r="GA35" s="76">
        <v>5</v>
      </c>
      <c r="GB35" s="76">
        <v>1</v>
      </c>
      <c r="GC35" s="76">
        <v>1</v>
      </c>
      <c r="GD35" s="76">
        <v>1</v>
      </c>
      <c r="GE35" s="77">
        <v>9</v>
      </c>
      <c r="GF35" s="78">
        <v>10</v>
      </c>
      <c r="GG35" s="75">
        <v>22</v>
      </c>
      <c r="GH35" s="76">
        <v>54</v>
      </c>
      <c r="GI35" s="77">
        <v>76</v>
      </c>
      <c r="GJ35" s="285"/>
      <c r="GK35" s="76">
        <v>78</v>
      </c>
      <c r="GL35" s="76">
        <v>71</v>
      </c>
      <c r="GM35" s="76">
        <v>68</v>
      </c>
      <c r="GN35" s="76">
        <v>55</v>
      </c>
      <c r="GO35" s="76">
        <v>41</v>
      </c>
      <c r="GP35" s="77">
        <v>313</v>
      </c>
      <c r="GQ35" s="78">
        <v>389</v>
      </c>
      <c r="GR35" s="135">
        <v>35</v>
      </c>
      <c r="GS35" s="91">
        <v>69</v>
      </c>
      <c r="GT35" s="92">
        <v>104</v>
      </c>
      <c r="GU35" s="282"/>
      <c r="GV35" s="91">
        <v>115</v>
      </c>
      <c r="GW35" s="91">
        <v>110</v>
      </c>
      <c r="GX35" s="91">
        <v>114</v>
      </c>
      <c r="GY35" s="91">
        <v>79</v>
      </c>
      <c r="GZ35" s="91">
        <v>61</v>
      </c>
      <c r="HA35" s="93">
        <v>479</v>
      </c>
      <c r="HB35" s="94">
        <v>583</v>
      </c>
      <c r="HC35" s="75">
        <v>4</v>
      </c>
      <c r="HD35" s="76">
        <v>5</v>
      </c>
      <c r="HE35" s="77">
        <v>9</v>
      </c>
      <c r="HF35" s="285"/>
      <c r="HG35" s="76">
        <v>4</v>
      </c>
      <c r="HH35" s="76">
        <v>5</v>
      </c>
      <c r="HI35" s="76">
        <v>12</v>
      </c>
      <c r="HJ35" s="76">
        <v>5</v>
      </c>
      <c r="HK35" s="76">
        <v>6</v>
      </c>
      <c r="HL35" s="77">
        <v>32</v>
      </c>
      <c r="HM35" s="78">
        <v>41</v>
      </c>
      <c r="HN35" s="75">
        <v>5</v>
      </c>
      <c r="HO35" s="76">
        <v>9</v>
      </c>
      <c r="HP35" s="77">
        <v>14</v>
      </c>
      <c r="HQ35" s="285"/>
      <c r="HR35" s="76">
        <v>12</v>
      </c>
      <c r="HS35" s="76">
        <v>9</v>
      </c>
      <c r="HT35" s="76">
        <v>7</v>
      </c>
      <c r="HU35" s="76">
        <v>8</v>
      </c>
      <c r="HV35" s="76">
        <v>6</v>
      </c>
      <c r="HW35" s="77">
        <v>42</v>
      </c>
      <c r="HX35" s="78">
        <v>56</v>
      </c>
      <c r="HY35" s="75">
        <v>7</v>
      </c>
      <c r="HZ35" s="76">
        <v>16</v>
      </c>
      <c r="IA35" s="77">
        <v>23</v>
      </c>
      <c r="IB35" s="285"/>
      <c r="IC35" s="76">
        <v>28</v>
      </c>
      <c r="ID35" s="76">
        <v>21</v>
      </c>
      <c r="IE35" s="76">
        <v>16</v>
      </c>
      <c r="IF35" s="76">
        <v>10</v>
      </c>
      <c r="IG35" s="76">
        <v>9</v>
      </c>
      <c r="IH35" s="77">
        <v>84</v>
      </c>
      <c r="II35" s="78">
        <v>107</v>
      </c>
      <c r="IJ35" s="75">
        <v>7</v>
      </c>
      <c r="IK35" s="76">
        <v>15</v>
      </c>
      <c r="IL35" s="77">
        <v>22</v>
      </c>
      <c r="IM35" s="285"/>
      <c r="IN35" s="76">
        <v>26</v>
      </c>
      <c r="IO35" s="76">
        <v>23</v>
      </c>
      <c r="IP35" s="76">
        <v>26</v>
      </c>
      <c r="IQ35" s="76">
        <v>9</v>
      </c>
      <c r="IR35" s="76">
        <v>10</v>
      </c>
      <c r="IS35" s="77">
        <v>94</v>
      </c>
      <c r="IT35" s="78">
        <v>116</v>
      </c>
      <c r="IU35" s="75">
        <v>9</v>
      </c>
      <c r="IV35" s="76">
        <v>20</v>
      </c>
      <c r="IW35" s="77">
        <v>29</v>
      </c>
      <c r="IX35" s="285"/>
      <c r="IY35" s="76">
        <v>25</v>
      </c>
      <c r="IZ35" s="76">
        <v>25</v>
      </c>
      <c r="JA35" s="76">
        <v>30</v>
      </c>
      <c r="JB35" s="76">
        <v>22</v>
      </c>
      <c r="JC35" s="76">
        <v>11</v>
      </c>
      <c r="JD35" s="77">
        <v>113</v>
      </c>
      <c r="JE35" s="78">
        <v>142</v>
      </c>
      <c r="JF35" s="75">
        <v>3</v>
      </c>
      <c r="JG35" s="76">
        <v>4</v>
      </c>
      <c r="JH35" s="77">
        <v>7</v>
      </c>
      <c r="JI35" s="285"/>
      <c r="JJ35" s="76">
        <v>20</v>
      </c>
      <c r="JK35" s="76">
        <v>27</v>
      </c>
      <c r="JL35" s="76">
        <v>23</v>
      </c>
      <c r="JM35" s="76">
        <v>25</v>
      </c>
      <c r="JN35" s="76">
        <v>19</v>
      </c>
      <c r="JO35" s="77">
        <v>114</v>
      </c>
      <c r="JP35" s="78">
        <v>121</v>
      </c>
      <c r="JQ35" s="75">
        <v>2</v>
      </c>
      <c r="JR35" s="76">
        <v>2</v>
      </c>
      <c r="JS35" s="77">
        <v>4</v>
      </c>
      <c r="JT35" s="285"/>
      <c r="JU35" s="76">
        <v>1</v>
      </c>
      <c r="JV35" s="76">
        <v>8</v>
      </c>
      <c r="JW35" s="76">
        <v>3</v>
      </c>
      <c r="JX35" s="76">
        <v>3</v>
      </c>
      <c r="JY35" s="76">
        <v>2</v>
      </c>
      <c r="JZ35" s="77">
        <v>17</v>
      </c>
      <c r="KA35" s="78">
        <v>21</v>
      </c>
      <c r="KB35" s="75">
        <v>37</v>
      </c>
      <c r="KC35" s="76">
        <v>71</v>
      </c>
      <c r="KD35" s="77">
        <v>108</v>
      </c>
      <c r="KE35" s="285"/>
      <c r="KF35" s="76">
        <v>116</v>
      </c>
      <c r="KG35" s="76">
        <v>118</v>
      </c>
      <c r="KH35" s="76">
        <v>117</v>
      </c>
      <c r="KI35" s="76">
        <v>82</v>
      </c>
      <c r="KJ35" s="76">
        <v>63</v>
      </c>
      <c r="KK35" s="77">
        <v>496</v>
      </c>
      <c r="KL35" s="78">
        <v>604</v>
      </c>
    </row>
    <row r="36" spans="1:298" ht="19.5" customHeight="1" x14ac:dyDescent="0.15">
      <c r="A36" s="138" t="s">
        <v>34</v>
      </c>
      <c r="B36" s="367">
        <v>26</v>
      </c>
      <c r="C36" s="91">
        <v>17</v>
      </c>
      <c r="D36" s="92">
        <v>43</v>
      </c>
      <c r="E36" s="282"/>
      <c r="F36" s="91">
        <v>45</v>
      </c>
      <c r="G36" s="91">
        <v>46</v>
      </c>
      <c r="H36" s="91">
        <v>32</v>
      </c>
      <c r="I36" s="91">
        <v>27</v>
      </c>
      <c r="J36" s="91">
        <v>13</v>
      </c>
      <c r="K36" s="93">
        <v>163</v>
      </c>
      <c r="L36" s="94">
        <v>206</v>
      </c>
      <c r="M36" s="75">
        <v>6</v>
      </c>
      <c r="N36" s="76">
        <v>3</v>
      </c>
      <c r="O36" s="77">
        <v>9</v>
      </c>
      <c r="P36" s="285"/>
      <c r="Q36" s="76">
        <v>9</v>
      </c>
      <c r="R36" s="76">
        <v>4</v>
      </c>
      <c r="S36" s="76">
        <v>7</v>
      </c>
      <c r="T36" s="76">
        <v>2</v>
      </c>
      <c r="U36" s="76">
        <v>1</v>
      </c>
      <c r="V36" s="77">
        <v>23</v>
      </c>
      <c r="W36" s="78">
        <v>32</v>
      </c>
      <c r="X36" s="75">
        <v>3</v>
      </c>
      <c r="Y36" s="76">
        <v>1</v>
      </c>
      <c r="Z36" s="77">
        <v>4</v>
      </c>
      <c r="AA36" s="285"/>
      <c r="AB36" s="76">
        <v>6</v>
      </c>
      <c r="AC36" s="76">
        <v>1</v>
      </c>
      <c r="AD36" s="76">
        <v>2</v>
      </c>
      <c r="AE36" s="76">
        <v>3</v>
      </c>
      <c r="AF36" s="76">
        <v>2</v>
      </c>
      <c r="AG36" s="77">
        <v>14</v>
      </c>
      <c r="AH36" s="78">
        <v>18</v>
      </c>
      <c r="AI36" s="75">
        <v>4</v>
      </c>
      <c r="AJ36" s="76">
        <v>3</v>
      </c>
      <c r="AK36" s="77">
        <v>7</v>
      </c>
      <c r="AL36" s="285"/>
      <c r="AM36" s="76">
        <v>4</v>
      </c>
      <c r="AN36" s="76">
        <v>8</v>
      </c>
      <c r="AO36" s="76">
        <v>3</v>
      </c>
      <c r="AP36" s="76">
        <v>3</v>
      </c>
      <c r="AQ36" s="76">
        <v>2</v>
      </c>
      <c r="AR36" s="77">
        <v>20</v>
      </c>
      <c r="AS36" s="78">
        <v>27</v>
      </c>
      <c r="AT36" s="75">
        <v>4</v>
      </c>
      <c r="AU36" s="76">
        <v>5</v>
      </c>
      <c r="AV36" s="77">
        <v>9</v>
      </c>
      <c r="AW36" s="285"/>
      <c r="AX36" s="76">
        <v>13</v>
      </c>
      <c r="AY36" s="76">
        <v>12</v>
      </c>
      <c r="AZ36" s="76">
        <v>9</v>
      </c>
      <c r="BA36" s="76">
        <v>9</v>
      </c>
      <c r="BB36" s="76">
        <v>3</v>
      </c>
      <c r="BC36" s="77">
        <v>46</v>
      </c>
      <c r="BD36" s="78">
        <v>55</v>
      </c>
      <c r="BE36" s="75">
        <v>4</v>
      </c>
      <c r="BF36" s="76">
        <v>2</v>
      </c>
      <c r="BG36" s="77">
        <v>6</v>
      </c>
      <c r="BH36" s="285"/>
      <c r="BI36" s="76">
        <v>10</v>
      </c>
      <c r="BJ36" s="76">
        <v>14</v>
      </c>
      <c r="BK36" s="76">
        <v>7</v>
      </c>
      <c r="BL36" s="76">
        <v>7</v>
      </c>
      <c r="BM36" s="76">
        <v>1</v>
      </c>
      <c r="BN36" s="77">
        <v>39</v>
      </c>
      <c r="BO36" s="78">
        <v>45</v>
      </c>
      <c r="BP36" s="75">
        <v>5</v>
      </c>
      <c r="BQ36" s="76">
        <v>3</v>
      </c>
      <c r="BR36" s="77">
        <v>8</v>
      </c>
      <c r="BS36" s="285"/>
      <c r="BT36" s="76">
        <v>3</v>
      </c>
      <c r="BU36" s="76">
        <v>7</v>
      </c>
      <c r="BV36" s="76">
        <v>4</v>
      </c>
      <c r="BW36" s="76">
        <v>3</v>
      </c>
      <c r="BX36" s="76">
        <v>4</v>
      </c>
      <c r="BY36" s="77">
        <v>21</v>
      </c>
      <c r="BZ36" s="78">
        <v>29</v>
      </c>
      <c r="CA36" s="75">
        <v>0</v>
      </c>
      <c r="CB36" s="76">
        <v>1</v>
      </c>
      <c r="CC36" s="77">
        <v>1</v>
      </c>
      <c r="CD36" s="285"/>
      <c r="CE36" s="76">
        <v>1</v>
      </c>
      <c r="CF36" s="76">
        <v>4</v>
      </c>
      <c r="CG36" s="76">
        <v>1</v>
      </c>
      <c r="CH36" s="76">
        <v>1</v>
      </c>
      <c r="CI36" s="76">
        <v>0</v>
      </c>
      <c r="CJ36" s="77">
        <v>7</v>
      </c>
      <c r="CK36" s="78">
        <v>8</v>
      </c>
      <c r="CL36" s="75">
        <v>26</v>
      </c>
      <c r="CM36" s="76">
        <v>18</v>
      </c>
      <c r="CN36" s="77">
        <v>44</v>
      </c>
      <c r="CO36" s="285"/>
      <c r="CP36" s="76">
        <v>46</v>
      </c>
      <c r="CQ36" s="76">
        <v>50</v>
      </c>
      <c r="CR36" s="76">
        <v>33</v>
      </c>
      <c r="CS36" s="76">
        <v>28</v>
      </c>
      <c r="CT36" s="76">
        <v>13</v>
      </c>
      <c r="CU36" s="77">
        <v>170</v>
      </c>
      <c r="CV36" s="78">
        <v>214</v>
      </c>
      <c r="CW36" s="135">
        <v>57</v>
      </c>
      <c r="CX36" s="91">
        <v>62</v>
      </c>
      <c r="CY36" s="92">
        <v>119</v>
      </c>
      <c r="CZ36" s="282"/>
      <c r="DA36" s="91">
        <v>91</v>
      </c>
      <c r="DB36" s="91">
        <v>76</v>
      </c>
      <c r="DC36" s="91">
        <v>67</v>
      </c>
      <c r="DD36" s="91">
        <v>75</v>
      </c>
      <c r="DE36" s="91">
        <v>57</v>
      </c>
      <c r="DF36" s="93">
        <v>366</v>
      </c>
      <c r="DG36" s="94">
        <v>485</v>
      </c>
      <c r="DH36" s="75">
        <v>0</v>
      </c>
      <c r="DI36" s="76">
        <v>6</v>
      </c>
      <c r="DJ36" s="77">
        <v>6</v>
      </c>
      <c r="DK36" s="285"/>
      <c r="DL36" s="76">
        <v>4</v>
      </c>
      <c r="DM36" s="76">
        <v>1</v>
      </c>
      <c r="DN36" s="76">
        <v>3</v>
      </c>
      <c r="DO36" s="76">
        <v>3</v>
      </c>
      <c r="DP36" s="76">
        <v>0</v>
      </c>
      <c r="DQ36" s="77">
        <v>11</v>
      </c>
      <c r="DR36" s="78">
        <v>17</v>
      </c>
      <c r="DS36" s="75">
        <v>4</v>
      </c>
      <c r="DT36" s="76">
        <v>3</v>
      </c>
      <c r="DU36" s="77">
        <v>7</v>
      </c>
      <c r="DV36" s="285"/>
      <c r="DW36" s="76">
        <v>4</v>
      </c>
      <c r="DX36" s="76">
        <v>5</v>
      </c>
      <c r="DY36" s="76">
        <v>0</v>
      </c>
      <c r="DZ36" s="76">
        <v>1</v>
      </c>
      <c r="EA36" s="76">
        <v>0</v>
      </c>
      <c r="EB36" s="77">
        <v>10</v>
      </c>
      <c r="EC36" s="78">
        <v>17</v>
      </c>
      <c r="ED36" s="75">
        <v>14</v>
      </c>
      <c r="EE36" s="76">
        <v>9</v>
      </c>
      <c r="EF36" s="77">
        <v>23</v>
      </c>
      <c r="EG36" s="285"/>
      <c r="EH36" s="76">
        <v>13</v>
      </c>
      <c r="EI36" s="76">
        <v>7</v>
      </c>
      <c r="EJ36" s="76">
        <v>11</v>
      </c>
      <c r="EK36" s="76">
        <v>10</v>
      </c>
      <c r="EL36" s="76">
        <v>7</v>
      </c>
      <c r="EM36" s="77">
        <v>48</v>
      </c>
      <c r="EN36" s="78">
        <v>71</v>
      </c>
      <c r="EO36" s="75">
        <v>20</v>
      </c>
      <c r="EP36" s="76">
        <v>18</v>
      </c>
      <c r="EQ36" s="77">
        <v>38</v>
      </c>
      <c r="ER36" s="285"/>
      <c r="ES36" s="76">
        <v>15</v>
      </c>
      <c r="ET36" s="76">
        <v>12</v>
      </c>
      <c r="EU36" s="76">
        <v>8</v>
      </c>
      <c r="EV36" s="76">
        <v>14</v>
      </c>
      <c r="EW36" s="76">
        <v>14</v>
      </c>
      <c r="EX36" s="77">
        <v>63</v>
      </c>
      <c r="EY36" s="78">
        <v>101</v>
      </c>
      <c r="EZ36" s="75">
        <v>13</v>
      </c>
      <c r="FA36" s="76">
        <v>17</v>
      </c>
      <c r="FB36" s="77">
        <v>30</v>
      </c>
      <c r="FC36" s="285"/>
      <c r="FD36" s="76">
        <v>34</v>
      </c>
      <c r="FE36" s="76">
        <v>22</v>
      </c>
      <c r="FF36" s="76">
        <v>14</v>
      </c>
      <c r="FG36" s="76">
        <v>16</v>
      </c>
      <c r="FH36" s="76">
        <v>11</v>
      </c>
      <c r="FI36" s="77">
        <v>97</v>
      </c>
      <c r="FJ36" s="78">
        <v>127</v>
      </c>
      <c r="FK36" s="75">
        <v>6</v>
      </c>
      <c r="FL36" s="76">
        <v>9</v>
      </c>
      <c r="FM36" s="77">
        <v>15</v>
      </c>
      <c r="FN36" s="285"/>
      <c r="FO36" s="76">
        <v>21</v>
      </c>
      <c r="FP36" s="76">
        <v>29</v>
      </c>
      <c r="FQ36" s="76">
        <v>31</v>
      </c>
      <c r="FR36" s="76">
        <v>31</v>
      </c>
      <c r="FS36" s="76">
        <v>25</v>
      </c>
      <c r="FT36" s="77">
        <v>137</v>
      </c>
      <c r="FU36" s="78">
        <v>152</v>
      </c>
      <c r="FV36" s="75">
        <v>0</v>
      </c>
      <c r="FW36" s="76">
        <v>1</v>
      </c>
      <c r="FX36" s="77">
        <v>1</v>
      </c>
      <c r="FY36" s="285"/>
      <c r="FZ36" s="76">
        <v>3</v>
      </c>
      <c r="GA36" s="76">
        <v>1</v>
      </c>
      <c r="GB36" s="76">
        <v>0</v>
      </c>
      <c r="GC36" s="76">
        <v>0</v>
      </c>
      <c r="GD36" s="76">
        <v>0</v>
      </c>
      <c r="GE36" s="77">
        <v>4</v>
      </c>
      <c r="GF36" s="78">
        <v>5</v>
      </c>
      <c r="GG36" s="75">
        <v>57</v>
      </c>
      <c r="GH36" s="76">
        <v>63</v>
      </c>
      <c r="GI36" s="77">
        <v>120</v>
      </c>
      <c r="GJ36" s="285"/>
      <c r="GK36" s="76">
        <v>94</v>
      </c>
      <c r="GL36" s="76">
        <v>77</v>
      </c>
      <c r="GM36" s="76">
        <v>67</v>
      </c>
      <c r="GN36" s="76">
        <v>75</v>
      </c>
      <c r="GO36" s="76">
        <v>57</v>
      </c>
      <c r="GP36" s="77">
        <v>370</v>
      </c>
      <c r="GQ36" s="78">
        <v>490</v>
      </c>
      <c r="GR36" s="135">
        <v>83</v>
      </c>
      <c r="GS36" s="91">
        <v>79</v>
      </c>
      <c r="GT36" s="92">
        <v>162</v>
      </c>
      <c r="GU36" s="282"/>
      <c r="GV36" s="91">
        <v>136</v>
      </c>
      <c r="GW36" s="91">
        <v>122</v>
      </c>
      <c r="GX36" s="91">
        <v>99</v>
      </c>
      <c r="GY36" s="91">
        <v>102</v>
      </c>
      <c r="GZ36" s="91">
        <v>70</v>
      </c>
      <c r="HA36" s="93">
        <v>529</v>
      </c>
      <c r="HB36" s="94">
        <v>691</v>
      </c>
      <c r="HC36" s="75">
        <v>6</v>
      </c>
      <c r="HD36" s="76">
        <v>9</v>
      </c>
      <c r="HE36" s="77">
        <v>15</v>
      </c>
      <c r="HF36" s="285"/>
      <c r="HG36" s="76">
        <v>13</v>
      </c>
      <c r="HH36" s="76">
        <v>5</v>
      </c>
      <c r="HI36" s="76">
        <v>10</v>
      </c>
      <c r="HJ36" s="76">
        <v>5</v>
      </c>
      <c r="HK36" s="76">
        <v>1</v>
      </c>
      <c r="HL36" s="77">
        <v>34</v>
      </c>
      <c r="HM36" s="78">
        <v>49</v>
      </c>
      <c r="HN36" s="75">
        <v>7</v>
      </c>
      <c r="HO36" s="76">
        <v>4</v>
      </c>
      <c r="HP36" s="77">
        <v>11</v>
      </c>
      <c r="HQ36" s="285"/>
      <c r="HR36" s="76">
        <v>10</v>
      </c>
      <c r="HS36" s="76">
        <v>6</v>
      </c>
      <c r="HT36" s="76">
        <v>2</v>
      </c>
      <c r="HU36" s="76">
        <v>4</v>
      </c>
      <c r="HV36" s="76">
        <v>2</v>
      </c>
      <c r="HW36" s="77">
        <v>24</v>
      </c>
      <c r="HX36" s="78">
        <v>35</v>
      </c>
      <c r="HY36" s="75">
        <v>18</v>
      </c>
      <c r="HZ36" s="76">
        <v>12</v>
      </c>
      <c r="IA36" s="77">
        <v>30</v>
      </c>
      <c r="IB36" s="285"/>
      <c r="IC36" s="76">
        <v>17</v>
      </c>
      <c r="ID36" s="76">
        <v>15</v>
      </c>
      <c r="IE36" s="76">
        <v>14</v>
      </c>
      <c r="IF36" s="76">
        <v>13</v>
      </c>
      <c r="IG36" s="76">
        <v>9</v>
      </c>
      <c r="IH36" s="77">
        <v>68</v>
      </c>
      <c r="II36" s="78">
        <v>98</v>
      </c>
      <c r="IJ36" s="75">
        <v>24</v>
      </c>
      <c r="IK36" s="76">
        <v>23</v>
      </c>
      <c r="IL36" s="77">
        <v>47</v>
      </c>
      <c r="IM36" s="285"/>
      <c r="IN36" s="76">
        <v>28</v>
      </c>
      <c r="IO36" s="76">
        <v>24</v>
      </c>
      <c r="IP36" s="76">
        <v>17</v>
      </c>
      <c r="IQ36" s="76">
        <v>23</v>
      </c>
      <c r="IR36" s="76">
        <v>17</v>
      </c>
      <c r="IS36" s="77">
        <v>109</v>
      </c>
      <c r="IT36" s="78">
        <v>156</v>
      </c>
      <c r="IU36" s="75">
        <v>17</v>
      </c>
      <c r="IV36" s="76">
        <v>19</v>
      </c>
      <c r="IW36" s="77">
        <v>36</v>
      </c>
      <c r="IX36" s="285"/>
      <c r="IY36" s="76">
        <v>44</v>
      </c>
      <c r="IZ36" s="76">
        <v>36</v>
      </c>
      <c r="JA36" s="76">
        <v>21</v>
      </c>
      <c r="JB36" s="76">
        <v>23</v>
      </c>
      <c r="JC36" s="76">
        <v>12</v>
      </c>
      <c r="JD36" s="77">
        <v>136</v>
      </c>
      <c r="JE36" s="78">
        <v>172</v>
      </c>
      <c r="JF36" s="75">
        <v>11</v>
      </c>
      <c r="JG36" s="76">
        <v>12</v>
      </c>
      <c r="JH36" s="77">
        <v>23</v>
      </c>
      <c r="JI36" s="285"/>
      <c r="JJ36" s="76">
        <v>24</v>
      </c>
      <c r="JK36" s="76">
        <v>36</v>
      </c>
      <c r="JL36" s="76">
        <v>35</v>
      </c>
      <c r="JM36" s="76">
        <v>34</v>
      </c>
      <c r="JN36" s="76">
        <v>29</v>
      </c>
      <c r="JO36" s="77">
        <v>158</v>
      </c>
      <c r="JP36" s="78">
        <v>181</v>
      </c>
      <c r="JQ36" s="75">
        <v>0</v>
      </c>
      <c r="JR36" s="76">
        <v>2</v>
      </c>
      <c r="JS36" s="77">
        <v>2</v>
      </c>
      <c r="JT36" s="285"/>
      <c r="JU36" s="76">
        <v>4</v>
      </c>
      <c r="JV36" s="76">
        <v>5</v>
      </c>
      <c r="JW36" s="76">
        <v>1</v>
      </c>
      <c r="JX36" s="76">
        <v>1</v>
      </c>
      <c r="JY36" s="76">
        <v>0</v>
      </c>
      <c r="JZ36" s="77">
        <v>11</v>
      </c>
      <c r="KA36" s="78">
        <v>13</v>
      </c>
      <c r="KB36" s="75">
        <v>83</v>
      </c>
      <c r="KC36" s="76">
        <v>81</v>
      </c>
      <c r="KD36" s="77">
        <v>164</v>
      </c>
      <c r="KE36" s="285"/>
      <c r="KF36" s="76">
        <v>140</v>
      </c>
      <c r="KG36" s="76">
        <v>127</v>
      </c>
      <c r="KH36" s="76">
        <v>100</v>
      </c>
      <c r="KI36" s="76">
        <v>103</v>
      </c>
      <c r="KJ36" s="76">
        <v>70</v>
      </c>
      <c r="KK36" s="77">
        <v>540</v>
      </c>
      <c r="KL36" s="78">
        <v>704</v>
      </c>
    </row>
    <row r="37" spans="1:298" ht="19.5" customHeight="1" x14ac:dyDescent="0.15">
      <c r="A37" s="138" t="s">
        <v>35</v>
      </c>
      <c r="B37" s="367">
        <v>9</v>
      </c>
      <c r="C37" s="91">
        <v>16</v>
      </c>
      <c r="D37" s="92">
        <v>25</v>
      </c>
      <c r="E37" s="282"/>
      <c r="F37" s="91">
        <v>36</v>
      </c>
      <c r="G37" s="91">
        <v>17</v>
      </c>
      <c r="H37" s="91">
        <v>17</v>
      </c>
      <c r="I37" s="91">
        <v>17</v>
      </c>
      <c r="J37" s="91">
        <v>5</v>
      </c>
      <c r="K37" s="93">
        <v>92</v>
      </c>
      <c r="L37" s="94">
        <v>117</v>
      </c>
      <c r="M37" s="75">
        <v>0</v>
      </c>
      <c r="N37" s="76">
        <v>2</v>
      </c>
      <c r="O37" s="77">
        <v>2</v>
      </c>
      <c r="P37" s="285"/>
      <c r="Q37" s="76">
        <v>1</v>
      </c>
      <c r="R37" s="76">
        <v>3</v>
      </c>
      <c r="S37" s="76">
        <v>2</v>
      </c>
      <c r="T37" s="76">
        <v>1</v>
      </c>
      <c r="U37" s="76">
        <v>0</v>
      </c>
      <c r="V37" s="77">
        <v>7</v>
      </c>
      <c r="W37" s="78">
        <v>9</v>
      </c>
      <c r="X37" s="75">
        <v>1</v>
      </c>
      <c r="Y37" s="76">
        <v>0</v>
      </c>
      <c r="Z37" s="77">
        <v>1</v>
      </c>
      <c r="AA37" s="285"/>
      <c r="AB37" s="76">
        <v>3</v>
      </c>
      <c r="AC37" s="76">
        <v>0</v>
      </c>
      <c r="AD37" s="76">
        <v>1</v>
      </c>
      <c r="AE37" s="76">
        <v>2</v>
      </c>
      <c r="AF37" s="76">
        <v>2</v>
      </c>
      <c r="AG37" s="77">
        <v>8</v>
      </c>
      <c r="AH37" s="78">
        <v>9</v>
      </c>
      <c r="AI37" s="75">
        <v>2</v>
      </c>
      <c r="AJ37" s="76">
        <v>4</v>
      </c>
      <c r="AK37" s="77">
        <v>6</v>
      </c>
      <c r="AL37" s="285"/>
      <c r="AM37" s="76">
        <v>6</v>
      </c>
      <c r="AN37" s="76">
        <v>4</v>
      </c>
      <c r="AO37" s="76">
        <v>4</v>
      </c>
      <c r="AP37" s="76">
        <v>2</v>
      </c>
      <c r="AQ37" s="76">
        <v>2</v>
      </c>
      <c r="AR37" s="77">
        <v>18</v>
      </c>
      <c r="AS37" s="78">
        <v>24</v>
      </c>
      <c r="AT37" s="75">
        <v>3</v>
      </c>
      <c r="AU37" s="76">
        <v>3</v>
      </c>
      <c r="AV37" s="77">
        <v>6</v>
      </c>
      <c r="AW37" s="285"/>
      <c r="AX37" s="76">
        <v>9</v>
      </c>
      <c r="AY37" s="76">
        <v>4</v>
      </c>
      <c r="AZ37" s="76">
        <v>2</v>
      </c>
      <c r="BA37" s="76">
        <v>6</v>
      </c>
      <c r="BB37" s="76">
        <v>0</v>
      </c>
      <c r="BC37" s="77">
        <v>21</v>
      </c>
      <c r="BD37" s="78">
        <v>27</v>
      </c>
      <c r="BE37" s="75">
        <v>1</v>
      </c>
      <c r="BF37" s="76">
        <v>4</v>
      </c>
      <c r="BG37" s="77">
        <v>5</v>
      </c>
      <c r="BH37" s="285"/>
      <c r="BI37" s="76">
        <v>6</v>
      </c>
      <c r="BJ37" s="76">
        <v>1</v>
      </c>
      <c r="BK37" s="76">
        <v>5</v>
      </c>
      <c r="BL37" s="76">
        <v>3</v>
      </c>
      <c r="BM37" s="76">
        <v>1</v>
      </c>
      <c r="BN37" s="77">
        <v>16</v>
      </c>
      <c r="BO37" s="78">
        <v>21</v>
      </c>
      <c r="BP37" s="75">
        <v>2</v>
      </c>
      <c r="BQ37" s="76">
        <v>3</v>
      </c>
      <c r="BR37" s="77">
        <v>5</v>
      </c>
      <c r="BS37" s="285"/>
      <c r="BT37" s="76">
        <v>11</v>
      </c>
      <c r="BU37" s="76">
        <v>5</v>
      </c>
      <c r="BV37" s="76">
        <v>3</v>
      </c>
      <c r="BW37" s="76">
        <v>3</v>
      </c>
      <c r="BX37" s="76">
        <v>0</v>
      </c>
      <c r="BY37" s="77">
        <v>22</v>
      </c>
      <c r="BZ37" s="78">
        <v>27</v>
      </c>
      <c r="CA37" s="75">
        <v>0</v>
      </c>
      <c r="CB37" s="76">
        <v>1</v>
      </c>
      <c r="CC37" s="77">
        <v>1</v>
      </c>
      <c r="CD37" s="285"/>
      <c r="CE37" s="76">
        <v>1</v>
      </c>
      <c r="CF37" s="76">
        <v>1</v>
      </c>
      <c r="CG37" s="76">
        <v>0</v>
      </c>
      <c r="CH37" s="76">
        <v>0</v>
      </c>
      <c r="CI37" s="76">
        <v>0</v>
      </c>
      <c r="CJ37" s="77">
        <v>2</v>
      </c>
      <c r="CK37" s="78">
        <v>3</v>
      </c>
      <c r="CL37" s="75">
        <v>9</v>
      </c>
      <c r="CM37" s="76">
        <v>17</v>
      </c>
      <c r="CN37" s="77">
        <v>26</v>
      </c>
      <c r="CO37" s="285"/>
      <c r="CP37" s="76">
        <v>37</v>
      </c>
      <c r="CQ37" s="76">
        <v>18</v>
      </c>
      <c r="CR37" s="76">
        <v>17</v>
      </c>
      <c r="CS37" s="76">
        <v>17</v>
      </c>
      <c r="CT37" s="76">
        <v>5</v>
      </c>
      <c r="CU37" s="77">
        <v>94</v>
      </c>
      <c r="CV37" s="78">
        <v>120</v>
      </c>
      <c r="CW37" s="135">
        <v>46</v>
      </c>
      <c r="CX37" s="91">
        <v>36</v>
      </c>
      <c r="CY37" s="92">
        <v>82</v>
      </c>
      <c r="CZ37" s="282"/>
      <c r="DA37" s="91">
        <v>80</v>
      </c>
      <c r="DB37" s="91">
        <v>58</v>
      </c>
      <c r="DC37" s="91">
        <v>48</v>
      </c>
      <c r="DD37" s="91">
        <v>44</v>
      </c>
      <c r="DE37" s="91">
        <v>23</v>
      </c>
      <c r="DF37" s="93">
        <v>253</v>
      </c>
      <c r="DG37" s="94">
        <v>335</v>
      </c>
      <c r="DH37" s="75">
        <v>4</v>
      </c>
      <c r="DI37" s="76">
        <v>0</v>
      </c>
      <c r="DJ37" s="77">
        <v>4</v>
      </c>
      <c r="DK37" s="285"/>
      <c r="DL37" s="76">
        <v>0</v>
      </c>
      <c r="DM37" s="76">
        <v>4</v>
      </c>
      <c r="DN37" s="76">
        <v>1</v>
      </c>
      <c r="DO37" s="76">
        <v>0</v>
      </c>
      <c r="DP37" s="76">
        <v>2</v>
      </c>
      <c r="DQ37" s="77">
        <v>7</v>
      </c>
      <c r="DR37" s="78">
        <v>11</v>
      </c>
      <c r="DS37" s="75">
        <v>3</v>
      </c>
      <c r="DT37" s="76">
        <v>2</v>
      </c>
      <c r="DU37" s="77">
        <v>5</v>
      </c>
      <c r="DV37" s="285"/>
      <c r="DW37" s="76">
        <v>6</v>
      </c>
      <c r="DX37" s="76">
        <v>3</v>
      </c>
      <c r="DY37" s="76">
        <v>3</v>
      </c>
      <c r="DZ37" s="76">
        <v>2</v>
      </c>
      <c r="EA37" s="76">
        <v>1</v>
      </c>
      <c r="EB37" s="77">
        <v>15</v>
      </c>
      <c r="EC37" s="78">
        <v>20</v>
      </c>
      <c r="ED37" s="75">
        <v>9</v>
      </c>
      <c r="EE37" s="76">
        <v>4</v>
      </c>
      <c r="EF37" s="77">
        <v>13</v>
      </c>
      <c r="EG37" s="285"/>
      <c r="EH37" s="76">
        <v>9</v>
      </c>
      <c r="EI37" s="76">
        <v>8</v>
      </c>
      <c r="EJ37" s="76">
        <v>3</v>
      </c>
      <c r="EK37" s="76">
        <v>3</v>
      </c>
      <c r="EL37" s="76">
        <v>1</v>
      </c>
      <c r="EM37" s="77">
        <v>24</v>
      </c>
      <c r="EN37" s="78">
        <v>37</v>
      </c>
      <c r="EO37" s="75">
        <v>17</v>
      </c>
      <c r="EP37" s="76">
        <v>11</v>
      </c>
      <c r="EQ37" s="77">
        <v>28</v>
      </c>
      <c r="ER37" s="285"/>
      <c r="ES37" s="76">
        <v>28</v>
      </c>
      <c r="ET37" s="76">
        <v>9</v>
      </c>
      <c r="EU37" s="76">
        <v>9</v>
      </c>
      <c r="EV37" s="76">
        <v>8</v>
      </c>
      <c r="EW37" s="76">
        <v>5</v>
      </c>
      <c r="EX37" s="77">
        <v>59</v>
      </c>
      <c r="EY37" s="78">
        <v>87</v>
      </c>
      <c r="EZ37" s="75">
        <v>9</v>
      </c>
      <c r="FA37" s="76">
        <v>14</v>
      </c>
      <c r="FB37" s="77">
        <v>23</v>
      </c>
      <c r="FC37" s="285"/>
      <c r="FD37" s="76">
        <v>23</v>
      </c>
      <c r="FE37" s="76">
        <v>17</v>
      </c>
      <c r="FF37" s="76">
        <v>16</v>
      </c>
      <c r="FG37" s="76">
        <v>14</v>
      </c>
      <c r="FH37" s="76">
        <v>5</v>
      </c>
      <c r="FI37" s="77">
        <v>75</v>
      </c>
      <c r="FJ37" s="78">
        <v>98</v>
      </c>
      <c r="FK37" s="75">
        <v>4</v>
      </c>
      <c r="FL37" s="76">
        <v>5</v>
      </c>
      <c r="FM37" s="77">
        <v>9</v>
      </c>
      <c r="FN37" s="285"/>
      <c r="FO37" s="76">
        <v>14</v>
      </c>
      <c r="FP37" s="76">
        <v>17</v>
      </c>
      <c r="FQ37" s="76">
        <v>16</v>
      </c>
      <c r="FR37" s="76">
        <v>17</v>
      </c>
      <c r="FS37" s="76">
        <v>9</v>
      </c>
      <c r="FT37" s="77">
        <v>73</v>
      </c>
      <c r="FU37" s="78">
        <v>82</v>
      </c>
      <c r="FV37" s="75">
        <v>1</v>
      </c>
      <c r="FW37" s="76">
        <v>0</v>
      </c>
      <c r="FX37" s="77">
        <v>1</v>
      </c>
      <c r="FY37" s="285"/>
      <c r="FZ37" s="76">
        <v>1</v>
      </c>
      <c r="GA37" s="76">
        <v>3</v>
      </c>
      <c r="GB37" s="76">
        <v>1</v>
      </c>
      <c r="GC37" s="76">
        <v>0</v>
      </c>
      <c r="GD37" s="76">
        <v>0</v>
      </c>
      <c r="GE37" s="77">
        <v>5</v>
      </c>
      <c r="GF37" s="78">
        <v>6</v>
      </c>
      <c r="GG37" s="75">
        <v>47</v>
      </c>
      <c r="GH37" s="76">
        <v>36</v>
      </c>
      <c r="GI37" s="77">
        <v>83</v>
      </c>
      <c r="GJ37" s="285"/>
      <c r="GK37" s="76">
        <v>81</v>
      </c>
      <c r="GL37" s="76">
        <v>61</v>
      </c>
      <c r="GM37" s="76">
        <v>49</v>
      </c>
      <c r="GN37" s="76">
        <v>44</v>
      </c>
      <c r="GO37" s="76">
        <v>23</v>
      </c>
      <c r="GP37" s="77">
        <v>258</v>
      </c>
      <c r="GQ37" s="78">
        <v>341</v>
      </c>
      <c r="GR37" s="135">
        <v>55</v>
      </c>
      <c r="GS37" s="91">
        <v>52</v>
      </c>
      <c r="GT37" s="92">
        <v>107</v>
      </c>
      <c r="GU37" s="282"/>
      <c r="GV37" s="91">
        <v>116</v>
      </c>
      <c r="GW37" s="91">
        <v>75</v>
      </c>
      <c r="GX37" s="91">
        <v>65</v>
      </c>
      <c r="GY37" s="91">
        <v>61</v>
      </c>
      <c r="GZ37" s="91">
        <v>28</v>
      </c>
      <c r="HA37" s="93">
        <v>345</v>
      </c>
      <c r="HB37" s="94">
        <v>452</v>
      </c>
      <c r="HC37" s="75">
        <v>4</v>
      </c>
      <c r="HD37" s="76">
        <v>2</v>
      </c>
      <c r="HE37" s="77">
        <v>6</v>
      </c>
      <c r="HF37" s="285"/>
      <c r="HG37" s="76">
        <v>1</v>
      </c>
      <c r="HH37" s="76">
        <v>7</v>
      </c>
      <c r="HI37" s="76">
        <v>3</v>
      </c>
      <c r="HJ37" s="76">
        <v>1</v>
      </c>
      <c r="HK37" s="76">
        <v>2</v>
      </c>
      <c r="HL37" s="77">
        <v>14</v>
      </c>
      <c r="HM37" s="78">
        <v>20</v>
      </c>
      <c r="HN37" s="75">
        <v>4</v>
      </c>
      <c r="HO37" s="76">
        <v>2</v>
      </c>
      <c r="HP37" s="77">
        <v>6</v>
      </c>
      <c r="HQ37" s="285"/>
      <c r="HR37" s="76">
        <v>9</v>
      </c>
      <c r="HS37" s="76">
        <v>3</v>
      </c>
      <c r="HT37" s="76">
        <v>4</v>
      </c>
      <c r="HU37" s="76">
        <v>4</v>
      </c>
      <c r="HV37" s="76">
        <v>3</v>
      </c>
      <c r="HW37" s="77">
        <v>23</v>
      </c>
      <c r="HX37" s="78">
        <v>29</v>
      </c>
      <c r="HY37" s="75">
        <v>11</v>
      </c>
      <c r="HZ37" s="76">
        <v>8</v>
      </c>
      <c r="IA37" s="77">
        <v>19</v>
      </c>
      <c r="IB37" s="285"/>
      <c r="IC37" s="76">
        <v>15</v>
      </c>
      <c r="ID37" s="76">
        <v>12</v>
      </c>
      <c r="IE37" s="76">
        <v>7</v>
      </c>
      <c r="IF37" s="76">
        <v>5</v>
      </c>
      <c r="IG37" s="76">
        <v>3</v>
      </c>
      <c r="IH37" s="77">
        <v>42</v>
      </c>
      <c r="II37" s="78">
        <v>61</v>
      </c>
      <c r="IJ37" s="75">
        <v>20</v>
      </c>
      <c r="IK37" s="76">
        <v>14</v>
      </c>
      <c r="IL37" s="77">
        <v>34</v>
      </c>
      <c r="IM37" s="285"/>
      <c r="IN37" s="76">
        <v>37</v>
      </c>
      <c r="IO37" s="76">
        <v>13</v>
      </c>
      <c r="IP37" s="76">
        <v>11</v>
      </c>
      <c r="IQ37" s="76">
        <v>14</v>
      </c>
      <c r="IR37" s="76">
        <v>5</v>
      </c>
      <c r="IS37" s="77">
        <v>80</v>
      </c>
      <c r="IT37" s="78">
        <v>114</v>
      </c>
      <c r="IU37" s="75">
        <v>10</v>
      </c>
      <c r="IV37" s="76">
        <v>18</v>
      </c>
      <c r="IW37" s="77">
        <v>28</v>
      </c>
      <c r="IX37" s="285"/>
      <c r="IY37" s="76">
        <v>29</v>
      </c>
      <c r="IZ37" s="76">
        <v>18</v>
      </c>
      <c r="JA37" s="76">
        <v>21</v>
      </c>
      <c r="JB37" s="76">
        <v>17</v>
      </c>
      <c r="JC37" s="76">
        <v>6</v>
      </c>
      <c r="JD37" s="77">
        <v>91</v>
      </c>
      <c r="JE37" s="78">
        <v>119</v>
      </c>
      <c r="JF37" s="75">
        <v>6</v>
      </c>
      <c r="JG37" s="76">
        <v>8</v>
      </c>
      <c r="JH37" s="77">
        <v>14</v>
      </c>
      <c r="JI37" s="285"/>
      <c r="JJ37" s="76">
        <v>25</v>
      </c>
      <c r="JK37" s="76">
        <v>22</v>
      </c>
      <c r="JL37" s="76">
        <v>19</v>
      </c>
      <c r="JM37" s="76">
        <v>20</v>
      </c>
      <c r="JN37" s="76">
        <v>9</v>
      </c>
      <c r="JO37" s="77">
        <v>95</v>
      </c>
      <c r="JP37" s="78">
        <v>109</v>
      </c>
      <c r="JQ37" s="75">
        <v>1</v>
      </c>
      <c r="JR37" s="76">
        <v>1</v>
      </c>
      <c r="JS37" s="77">
        <v>2</v>
      </c>
      <c r="JT37" s="285"/>
      <c r="JU37" s="76">
        <v>2</v>
      </c>
      <c r="JV37" s="76">
        <v>4</v>
      </c>
      <c r="JW37" s="76">
        <v>1</v>
      </c>
      <c r="JX37" s="76">
        <v>0</v>
      </c>
      <c r="JY37" s="76">
        <v>0</v>
      </c>
      <c r="JZ37" s="77">
        <v>7</v>
      </c>
      <c r="KA37" s="78">
        <v>9</v>
      </c>
      <c r="KB37" s="75">
        <v>56</v>
      </c>
      <c r="KC37" s="76">
        <v>53</v>
      </c>
      <c r="KD37" s="77">
        <v>109</v>
      </c>
      <c r="KE37" s="285"/>
      <c r="KF37" s="76">
        <v>118</v>
      </c>
      <c r="KG37" s="76">
        <v>79</v>
      </c>
      <c r="KH37" s="76">
        <v>66</v>
      </c>
      <c r="KI37" s="76">
        <v>61</v>
      </c>
      <c r="KJ37" s="76">
        <v>28</v>
      </c>
      <c r="KK37" s="77">
        <v>352</v>
      </c>
      <c r="KL37" s="78">
        <v>461</v>
      </c>
    </row>
    <row r="38" spans="1:298" ht="19.5" customHeight="1" x14ac:dyDescent="0.15">
      <c r="A38" s="138" t="s">
        <v>36</v>
      </c>
      <c r="B38" s="367">
        <v>66</v>
      </c>
      <c r="C38" s="91">
        <v>46</v>
      </c>
      <c r="D38" s="92">
        <v>112</v>
      </c>
      <c r="E38" s="282"/>
      <c r="F38" s="91">
        <v>116</v>
      </c>
      <c r="G38" s="91">
        <v>72</v>
      </c>
      <c r="H38" s="91">
        <v>75</v>
      </c>
      <c r="I38" s="91">
        <v>44</v>
      </c>
      <c r="J38" s="91">
        <v>18</v>
      </c>
      <c r="K38" s="93">
        <v>325</v>
      </c>
      <c r="L38" s="94">
        <v>437</v>
      </c>
      <c r="M38" s="75">
        <v>1</v>
      </c>
      <c r="N38" s="76">
        <v>8</v>
      </c>
      <c r="O38" s="77">
        <v>9</v>
      </c>
      <c r="P38" s="285"/>
      <c r="Q38" s="76">
        <v>10</v>
      </c>
      <c r="R38" s="76">
        <v>7</v>
      </c>
      <c r="S38" s="76">
        <v>7</v>
      </c>
      <c r="T38" s="76">
        <v>3</v>
      </c>
      <c r="U38" s="76">
        <v>0</v>
      </c>
      <c r="V38" s="77">
        <v>27</v>
      </c>
      <c r="W38" s="78">
        <v>36</v>
      </c>
      <c r="X38" s="75">
        <v>11</v>
      </c>
      <c r="Y38" s="76">
        <v>7</v>
      </c>
      <c r="Z38" s="77">
        <v>18</v>
      </c>
      <c r="AA38" s="285"/>
      <c r="AB38" s="76">
        <v>14</v>
      </c>
      <c r="AC38" s="76">
        <v>10</v>
      </c>
      <c r="AD38" s="76">
        <v>14</v>
      </c>
      <c r="AE38" s="76">
        <v>7</v>
      </c>
      <c r="AF38" s="76">
        <v>4</v>
      </c>
      <c r="AG38" s="77">
        <v>49</v>
      </c>
      <c r="AH38" s="78">
        <v>67</v>
      </c>
      <c r="AI38" s="75">
        <v>11</v>
      </c>
      <c r="AJ38" s="76">
        <v>8</v>
      </c>
      <c r="AK38" s="77">
        <v>19</v>
      </c>
      <c r="AL38" s="285"/>
      <c r="AM38" s="76">
        <v>18</v>
      </c>
      <c r="AN38" s="76">
        <v>16</v>
      </c>
      <c r="AO38" s="76">
        <v>13</v>
      </c>
      <c r="AP38" s="76">
        <v>7</v>
      </c>
      <c r="AQ38" s="76">
        <v>4</v>
      </c>
      <c r="AR38" s="77">
        <v>58</v>
      </c>
      <c r="AS38" s="78">
        <v>77</v>
      </c>
      <c r="AT38" s="75">
        <v>23</v>
      </c>
      <c r="AU38" s="76">
        <v>7</v>
      </c>
      <c r="AV38" s="77">
        <v>30</v>
      </c>
      <c r="AW38" s="285"/>
      <c r="AX38" s="76">
        <v>28</v>
      </c>
      <c r="AY38" s="76">
        <v>17</v>
      </c>
      <c r="AZ38" s="76">
        <v>16</v>
      </c>
      <c r="BA38" s="76">
        <v>10</v>
      </c>
      <c r="BB38" s="76">
        <v>5</v>
      </c>
      <c r="BC38" s="77">
        <v>76</v>
      </c>
      <c r="BD38" s="78">
        <v>106</v>
      </c>
      <c r="BE38" s="75">
        <v>14</v>
      </c>
      <c r="BF38" s="76">
        <v>8</v>
      </c>
      <c r="BG38" s="77">
        <v>22</v>
      </c>
      <c r="BH38" s="285"/>
      <c r="BI38" s="76">
        <v>30</v>
      </c>
      <c r="BJ38" s="76">
        <v>15</v>
      </c>
      <c r="BK38" s="76">
        <v>14</v>
      </c>
      <c r="BL38" s="76">
        <v>10</v>
      </c>
      <c r="BM38" s="76">
        <v>4</v>
      </c>
      <c r="BN38" s="77">
        <v>73</v>
      </c>
      <c r="BO38" s="78">
        <v>95</v>
      </c>
      <c r="BP38" s="75">
        <v>6</v>
      </c>
      <c r="BQ38" s="76">
        <v>8</v>
      </c>
      <c r="BR38" s="77">
        <v>14</v>
      </c>
      <c r="BS38" s="285"/>
      <c r="BT38" s="76">
        <v>16</v>
      </c>
      <c r="BU38" s="76">
        <v>7</v>
      </c>
      <c r="BV38" s="76">
        <v>11</v>
      </c>
      <c r="BW38" s="76">
        <v>7</v>
      </c>
      <c r="BX38" s="76">
        <v>1</v>
      </c>
      <c r="BY38" s="77">
        <v>42</v>
      </c>
      <c r="BZ38" s="78">
        <v>56</v>
      </c>
      <c r="CA38" s="75">
        <v>1</v>
      </c>
      <c r="CB38" s="76">
        <v>2</v>
      </c>
      <c r="CC38" s="77">
        <v>3</v>
      </c>
      <c r="CD38" s="285"/>
      <c r="CE38" s="76">
        <v>6</v>
      </c>
      <c r="CF38" s="76">
        <v>1</v>
      </c>
      <c r="CG38" s="76">
        <v>1</v>
      </c>
      <c r="CH38" s="76">
        <v>1</v>
      </c>
      <c r="CI38" s="76">
        <v>1</v>
      </c>
      <c r="CJ38" s="77">
        <v>10</v>
      </c>
      <c r="CK38" s="78">
        <v>13</v>
      </c>
      <c r="CL38" s="75">
        <v>67</v>
      </c>
      <c r="CM38" s="76">
        <v>48</v>
      </c>
      <c r="CN38" s="77">
        <v>115</v>
      </c>
      <c r="CO38" s="285"/>
      <c r="CP38" s="76">
        <v>122</v>
      </c>
      <c r="CQ38" s="76">
        <v>73</v>
      </c>
      <c r="CR38" s="76">
        <v>76</v>
      </c>
      <c r="CS38" s="76">
        <v>45</v>
      </c>
      <c r="CT38" s="76">
        <v>19</v>
      </c>
      <c r="CU38" s="77">
        <v>335</v>
      </c>
      <c r="CV38" s="78">
        <v>450</v>
      </c>
      <c r="CW38" s="135">
        <v>141</v>
      </c>
      <c r="CX38" s="91">
        <v>110</v>
      </c>
      <c r="CY38" s="92">
        <v>251</v>
      </c>
      <c r="CZ38" s="282"/>
      <c r="DA38" s="91">
        <v>266</v>
      </c>
      <c r="DB38" s="91">
        <v>164</v>
      </c>
      <c r="DC38" s="91">
        <v>142</v>
      </c>
      <c r="DD38" s="91">
        <v>117</v>
      </c>
      <c r="DE38" s="91">
        <v>57</v>
      </c>
      <c r="DF38" s="93">
        <v>746</v>
      </c>
      <c r="DG38" s="94">
        <v>997</v>
      </c>
      <c r="DH38" s="75">
        <v>5</v>
      </c>
      <c r="DI38" s="76">
        <v>5</v>
      </c>
      <c r="DJ38" s="77">
        <v>10</v>
      </c>
      <c r="DK38" s="285"/>
      <c r="DL38" s="76">
        <v>8</v>
      </c>
      <c r="DM38" s="76">
        <v>3</v>
      </c>
      <c r="DN38" s="76">
        <v>2</v>
      </c>
      <c r="DO38" s="76">
        <v>3</v>
      </c>
      <c r="DP38" s="76">
        <v>0</v>
      </c>
      <c r="DQ38" s="77">
        <v>16</v>
      </c>
      <c r="DR38" s="78">
        <v>26</v>
      </c>
      <c r="DS38" s="75">
        <v>18</v>
      </c>
      <c r="DT38" s="76">
        <v>8</v>
      </c>
      <c r="DU38" s="77">
        <v>26</v>
      </c>
      <c r="DV38" s="285"/>
      <c r="DW38" s="76">
        <v>11</v>
      </c>
      <c r="DX38" s="76">
        <v>10</v>
      </c>
      <c r="DY38" s="76">
        <v>8</v>
      </c>
      <c r="DZ38" s="76">
        <v>3</v>
      </c>
      <c r="EA38" s="76">
        <v>4</v>
      </c>
      <c r="EB38" s="77">
        <v>36</v>
      </c>
      <c r="EC38" s="78">
        <v>62</v>
      </c>
      <c r="ED38" s="75">
        <v>24</v>
      </c>
      <c r="EE38" s="76">
        <v>19</v>
      </c>
      <c r="EF38" s="77">
        <v>43</v>
      </c>
      <c r="EG38" s="285"/>
      <c r="EH38" s="76">
        <v>37</v>
      </c>
      <c r="EI38" s="76">
        <v>18</v>
      </c>
      <c r="EJ38" s="76">
        <v>21</v>
      </c>
      <c r="EK38" s="76">
        <v>10</v>
      </c>
      <c r="EL38" s="76">
        <v>9</v>
      </c>
      <c r="EM38" s="77">
        <v>95</v>
      </c>
      <c r="EN38" s="78">
        <v>138</v>
      </c>
      <c r="EO38" s="75">
        <v>36</v>
      </c>
      <c r="EP38" s="76">
        <v>33</v>
      </c>
      <c r="EQ38" s="77">
        <v>69</v>
      </c>
      <c r="ER38" s="285"/>
      <c r="ES38" s="76">
        <v>59</v>
      </c>
      <c r="ET38" s="76">
        <v>38</v>
      </c>
      <c r="EU38" s="76">
        <v>18</v>
      </c>
      <c r="EV38" s="76">
        <v>25</v>
      </c>
      <c r="EW38" s="76">
        <v>11</v>
      </c>
      <c r="EX38" s="77">
        <v>151</v>
      </c>
      <c r="EY38" s="78">
        <v>220</v>
      </c>
      <c r="EZ38" s="75">
        <v>36</v>
      </c>
      <c r="FA38" s="76">
        <v>26</v>
      </c>
      <c r="FB38" s="77">
        <v>62</v>
      </c>
      <c r="FC38" s="285"/>
      <c r="FD38" s="76">
        <v>83</v>
      </c>
      <c r="FE38" s="76">
        <v>41</v>
      </c>
      <c r="FF38" s="76">
        <v>33</v>
      </c>
      <c r="FG38" s="76">
        <v>29</v>
      </c>
      <c r="FH38" s="76">
        <v>14</v>
      </c>
      <c r="FI38" s="77">
        <v>200</v>
      </c>
      <c r="FJ38" s="78">
        <v>262</v>
      </c>
      <c r="FK38" s="75">
        <v>22</v>
      </c>
      <c r="FL38" s="76">
        <v>19</v>
      </c>
      <c r="FM38" s="77">
        <v>41</v>
      </c>
      <c r="FN38" s="285"/>
      <c r="FO38" s="76">
        <v>68</v>
      </c>
      <c r="FP38" s="76">
        <v>54</v>
      </c>
      <c r="FQ38" s="76">
        <v>60</v>
      </c>
      <c r="FR38" s="76">
        <v>47</v>
      </c>
      <c r="FS38" s="76">
        <v>19</v>
      </c>
      <c r="FT38" s="77">
        <v>248</v>
      </c>
      <c r="FU38" s="78">
        <v>289</v>
      </c>
      <c r="FV38" s="75">
        <v>0</v>
      </c>
      <c r="FW38" s="76">
        <v>1</v>
      </c>
      <c r="FX38" s="77">
        <v>1</v>
      </c>
      <c r="FY38" s="285"/>
      <c r="FZ38" s="76">
        <v>3</v>
      </c>
      <c r="GA38" s="76">
        <v>2</v>
      </c>
      <c r="GB38" s="76">
        <v>2</v>
      </c>
      <c r="GC38" s="76">
        <v>0</v>
      </c>
      <c r="GD38" s="76">
        <v>2</v>
      </c>
      <c r="GE38" s="77">
        <v>9</v>
      </c>
      <c r="GF38" s="78">
        <v>10</v>
      </c>
      <c r="GG38" s="75">
        <v>141</v>
      </c>
      <c r="GH38" s="76">
        <v>111</v>
      </c>
      <c r="GI38" s="77">
        <v>252</v>
      </c>
      <c r="GJ38" s="285"/>
      <c r="GK38" s="76">
        <v>269</v>
      </c>
      <c r="GL38" s="76">
        <v>166</v>
      </c>
      <c r="GM38" s="76">
        <v>144</v>
      </c>
      <c r="GN38" s="76">
        <v>117</v>
      </c>
      <c r="GO38" s="76">
        <v>59</v>
      </c>
      <c r="GP38" s="77">
        <v>755</v>
      </c>
      <c r="GQ38" s="78">
        <v>1007</v>
      </c>
      <c r="GR38" s="135">
        <v>207</v>
      </c>
      <c r="GS38" s="91">
        <v>156</v>
      </c>
      <c r="GT38" s="92">
        <v>363</v>
      </c>
      <c r="GU38" s="282"/>
      <c r="GV38" s="91">
        <v>382</v>
      </c>
      <c r="GW38" s="91">
        <v>236</v>
      </c>
      <c r="GX38" s="91">
        <v>217</v>
      </c>
      <c r="GY38" s="91">
        <v>161</v>
      </c>
      <c r="GZ38" s="91">
        <v>75</v>
      </c>
      <c r="HA38" s="93">
        <v>1071</v>
      </c>
      <c r="HB38" s="94">
        <v>1434</v>
      </c>
      <c r="HC38" s="75">
        <v>6</v>
      </c>
      <c r="HD38" s="76">
        <v>13</v>
      </c>
      <c r="HE38" s="77">
        <v>19</v>
      </c>
      <c r="HF38" s="285"/>
      <c r="HG38" s="76">
        <v>18</v>
      </c>
      <c r="HH38" s="76">
        <v>10</v>
      </c>
      <c r="HI38" s="76">
        <v>9</v>
      </c>
      <c r="HJ38" s="76">
        <v>6</v>
      </c>
      <c r="HK38" s="76">
        <v>0</v>
      </c>
      <c r="HL38" s="77">
        <v>43</v>
      </c>
      <c r="HM38" s="78">
        <v>62</v>
      </c>
      <c r="HN38" s="75">
        <v>29</v>
      </c>
      <c r="HO38" s="76">
        <v>15</v>
      </c>
      <c r="HP38" s="77">
        <v>44</v>
      </c>
      <c r="HQ38" s="285"/>
      <c r="HR38" s="76">
        <v>25</v>
      </c>
      <c r="HS38" s="76">
        <v>20</v>
      </c>
      <c r="HT38" s="76">
        <v>22</v>
      </c>
      <c r="HU38" s="76">
        <v>10</v>
      </c>
      <c r="HV38" s="76">
        <v>8</v>
      </c>
      <c r="HW38" s="77">
        <v>85</v>
      </c>
      <c r="HX38" s="78">
        <v>129</v>
      </c>
      <c r="HY38" s="75">
        <v>35</v>
      </c>
      <c r="HZ38" s="76">
        <v>27</v>
      </c>
      <c r="IA38" s="77">
        <v>62</v>
      </c>
      <c r="IB38" s="285"/>
      <c r="IC38" s="76">
        <v>55</v>
      </c>
      <c r="ID38" s="76">
        <v>34</v>
      </c>
      <c r="IE38" s="76">
        <v>34</v>
      </c>
      <c r="IF38" s="76">
        <v>17</v>
      </c>
      <c r="IG38" s="76">
        <v>13</v>
      </c>
      <c r="IH38" s="77">
        <v>153</v>
      </c>
      <c r="II38" s="78">
        <v>215</v>
      </c>
      <c r="IJ38" s="75">
        <v>59</v>
      </c>
      <c r="IK38" s="76">
        <v>40</v>
      </c>
      <c r="IL38" s="77">
        <v>99</v>
      </c>
      <c r="IM38" s="285"/>
      <c r="IN38" s="76">
        <v>87</v>
      </c>
      <c r="IO38" s="76">
        <v>55</v>
      </c>
      <c r="IP38" s="76">
        <v>34</v>
      </c>
      <c r="IQ38" s="76">
        <v>35</v>
      </c>
      <c r="IR38" s="76">
        <v>16</v>
      </c>
      <c r="IS38" s="77">
        <v>227</v>
      </c>
      <c r="IT38" s="78">
        <v>326</v>
      </c>
      <c r="IU38" s="75">
        <v>50</v>
      </c>
      <c r="IV38" s="76">
        <v>34</v>
      </c>
      <c r="IW38" s="77">
        <v>84</v>
      </c>
      <c r="IX38" s="285"/>
      <c r="IY38" s="76">
        <v>113</v>
      </c>
      <c r="IZ38" s="76">
        <v>56</v>
      </c>
      <c r="JA38" s="76">
        <v>47</v>
      </c>
      <c r="JB38" s="76">
        <v>39</v>
      </c>
      <c r="JC38" s="76">
        <v>18</v>
      </c>
      <c r="JD38" s="77">
        <v>273</v>
      </c>
      <c r="JE38" s="78">
        <v>357</v>
      </c>
      <c r="JF38" s="75">
        <v>28</v>
      </c>
      <c r="JG38" s="76">
        <v>27</v>
      </c>
      <c r="JH38" s="77">
        <v>55</v>
      </c>
      <c r="JI38" s="285"/>
      <c r="JJ38" s="76">
        <v>84</v>
      </c>
      <c r="JK38" s="76">
        <v>61</v>
      </c>
      <c r="JL38" s="76">
        <v>71</v>
      </c>
      <c r="JM38" s="76">
        <v>54</v>
      </c>
      <c r="JN38" s="76">
        <v>20</v>
      </c>
      <c r="JO38" s="77">
        <v>290</v>
      </c>
      <c r="JP38" s="78">
        <v>345</v>
      </c>
      <c r="JQ38" s="75">
        <v>1</v>
      </c>
      <c r="JR38" s="76">
        <v>3</v>
      </c>
      <c r="JS38" s="77">
        <v>4</v>
      </c>
      <c r="JT38" s="285"/>
      <c r="JU38" s="76">
        <v>9</v>
      </c>
      <c r="JV38" s="76">
        <v>3</v>
      </c>
      <c r="JW38" s="76">
        <v>3</v>
      </c>
      <c r="JX38" s="76">
        <v>1</v>
      </c>
      <c r="JY38" s="76">
        <v>3</v>
      </c>
      <c r="JZ38" s="77">
        <v>19</v>
      </c>
      <c r="KA38" s="78">
        <v>23</v>
      </c>
      <c r="KB38" s="75">
        <v>208</v>
      </c>
      <c r="KC38" s="76">
        <v>159</v>
      </c>
      <c r="KD38" s="77">
        <v>367</v>
      </c>
      <c r="KE38" s="285"/>
      <c r="KF38" s="76">
        <v>391</v>
      </c>
      <c r="KG38" s="76">
        <v>239</v>
      </c>
      <c r="KH38" s="76">
        <v>220</v>
      </c>
      <c r="KI38" s="76">
        <v>162</v>
      </c>
      <c r="KJ38" s="76">
        <v>78</v>
      </c>
      <c r="KK38" s="77">
        <v>1090</v>
      </c>
      <c r="KL38" s="78">
        <v>1457</v>
      </c>
    </row>
    <row r="39" spans="1:298" ht="19.5" customHeight="1" x14ac:dyDescent="0.15">
      <c r="A39" s="138" t="s">
        <v>37</v>
      </c>
      <c r="B39" s="367">
        <v>60</v>
      </c>
      <c r="C39" s="91">
        <v>43</v>
      </c>
      <c r="D39" s="92">
        <v>103</v>
      </c>
      <c r="E39" s="282"/>
      <c r="F39" s="91">
        <v>113</v>
      </c>
      <c r="G39" s="91">
        <v>106</v>
      </c>
      <c r="H39" s="91">
        <v>84</v>
      </c>
      <c r="I39" s="91">
        <v>71</v>
      </c>
      <c r="J39" s="91">
        <v>44</v>
      </c>
      <c r="K39" s="93">
        <v>418</v>
      </c>
      <c r="L39" s="94">
        <v>521</v>
      </c>
      <c r="M39" s="75">
        <v>7</v>
      </c>
      <c r="N39" s="76">
        <v>2</v>
      </c>
      <c r="O39" s="77">
        <v>9</v>
      </c>
      <c r="P39" s="285"/>
      <c r="Q39" s="76">
        <v>7</v>
      </c>
      <c r="R39" s="76">
        <v>14</v>
      </c>
      <c r="S39" s="76">
        <v>13</v>
      </c>
      <c r="T39" s="76">
        <v>12</v>
      </c>
      <c r="U39" s="76">
        <v>5</v>
      </c>
      <c r="V39" s="77">
        <v>51</v>
      </c>
      <c r="W39" s="78">
        <v>60</v>
      </c>
      <c r="X39" s="75">
        <v>11</v>
      </c>
      <c r="Y39" s="76">
        <v>9</v>
      </c>
      <c r="Z39" s="77">
        <v>20</v>
      </c>
      <c r="AA39" s="285"/>
      <c r="AB39" s="76">
        <v>16</v>
      </c>
      <c r="AC39" s="76">
        <v>15</v>
      </c>
      <c r="AD39" s="76">
        <v>12</v>
      </c>
      <c r="AE39" s="76">
        <v>7</v>
      </c>
      <c r="AF39" s="76">
        <v>9</v>
      </c>
      <c r="AG39" s="77">
        <v>59</v>
      </c>
      <c r="AH39" s="78">
        <v>79</v>
      </c>
      <c r="AI39" s="75">
        <v>13</v>
      </c>
      <c r="AJ39" s="76">
        <v>13</v>
      </c>
      <c r="AK39" s="77">
        <v>26</v>
      </c>
      <c r="AL39" s="285"/>
      <c r="AM39" s="76">
        <v>25</v>
      </c>
      <c r="AN39" s="76">
        <v>22</v>
      </c>
      <c r="AO39" s="76">
        <v>16</v>
      </c>
      <c r="AP39" s="76">
        <v>17</v>
      </c>
      <c r="AQ39" s="76">
        <v>8</v>
      </c>
      <c r="AR39" s="77">
        <v>88</v>
      </c>
      <c r="AS39" s="78">
        <v>114</v>
      </c>
      <c r="AT39" s="75">
        <v>11</v>
      </c>
      <c r="AU39" s="76">
        <v>11</v>
      </c>
      <c r="AV39" s="77">
        <v>22</v>
      </c>
      <c r="AW39" s="285"/>
      <c r="AX39" s="76">
        <v>34</v>
      </c>
      <c r="AY39" s="76">
        <v>20</v>
      </c>
      <c r="AZ39" s="76">
        <v>19</v>
      </c>
      <c r="BA39" s="76">
        <v>11</v>
      </c>
      <c r="BB39" s="76">
        <v>15</v>
      </c>
      <c r="BC39" s="77">
        <v>99</v>
      </c>
      <c r="BD39" s="78">
        <v>121</v>
      </c>
      <c r="BE39" s="75">
        <v>14</v>
      </c>
      <c r="BF39" s="76">
        <v>6</v>
      </c>
      <c r="BG39" s="77">
        <v>20</v>
      </c>
      <c r="BH39" s="285"/>
      <c r="BI39" s="76">
        <v>16</v>
      </c>
      <c r="BJ39" s="76">
        <v>15</v>
      </c>
      <c r="BK39" s="76">
        <v>13</v>
      </c>
      <c r="BL39" s="76">
        <v>7</v>
      </c>
      <c r="BM39" s="76">
        <v>3</v>
      </c>
      <c r="BN39" s="77">
        <v>54</v>
      </c>
      <c r="BO39" s="78">
        <v>74</v>
      </c>
      <c r="BP39" s="75">
        <v>4</v>
      </c>
      <c r="BQ39" s="76">
        <v>2</v>
      </c>
      <c r="BR39" s="77">
        <v>6</v>
      </c>
      <c r="BS39" s="285"/>
      <c r="BT39" s="76">
        <v>15</v>
      </c>
      <c r="BU39" s="76">
        <v>20</v>
      </c>
      <c r="BV39" s="76">
        <v>11</v>
      </c>
      <c r="BW39" s="76">
        <v>17</v>
      </c>
      <c r="BX39" s="76">
        <v>4</v>
      </c>
      <c r="BY39" s="77">
        <v>67</v>
      </c>
      <c r="BZ39" s="78">
        <v>73</v>
      </c>
      <c r="CA39" s="75">
        <v>2</v>
      </c>
      <c r="CB39" s="76">
        <v>7</v>
      </c>
      <c r="CC39" s="77">
        <v>9</v>
      </c>
      <c r="CD39" s="285"/>
      <c r="CE39" s="76">
        <v>8</v>
      </c>
      <c r="CF39" s="76">
        <v>7</v>
      </c>
      <c r="CG39" s="76">
        <v>4</v>
      </c>
      <c r="CH39" s="76">
        <v>3</v>
      </c>
      <c r="CI39" s="76">
        <v>5</v>
      </c>
      <c r="CJ39" s="77">
        <v>27</v>
      </c>
      <c r="CK39" s="78">
        <v>36</v>
      </c>
      <c r="CL39" s="75">
        <v>62</v>
      </c>
      <c r="CM39" s="76">
        <v>50</v>
      </c>
      <c r="CN39" s="77">
        <v>112</v>
      </c>
      <c r="CO39" s="285"/>
      <c r="CP39" s="76">
        <v>121</v>
      </c>
      <c r="CQ39" s="76">
        <v>113</v>
      </c>
      <c r="CR39" s="76">
        <v>88</v>
      </c>
      <c r="CS39" s="76">
        <v>74</v>
      </c>
      <c r="CT39" s="76">
        <v>49</v>
      </c>
      <c r="CU39" s="77">
        <v>445</v>
      </c>
      <c r="CV39" s="78">
        <v>557</v>
      </c>
      <c r="CW39" s="135">
        <v>74</v>
      </c>
      <c r="CX39" s="91">
        <v>118</v>
      </c>
      <c r="CY39" s="92">
        <v>192</v>
      </c>
      <c r="CZ39" s="282"/>
      <c r="DA39" s="91">
        <v>223</v>
      </c>
      <c r="DB39" s="91">
        <v>149</v>
      </c>
      <c r="DC39" s="91">
        <v>150</v>
      </c>
      <c r="DD39" s="91">
        <v>125</v>
      </c>
      <c r="DE39" s="91">
        <v>94</v>
      </c>
      <c r="DF39" s="93">
        <v>741</v>
      </c>
      <c r="DG39" s="94">
        <v>933</v>
      </c>
      <c r="DH39" s="75">
        <v>6</v>
      </c>
      <c r="DI39" s="76">
        <v>7</v>
      </c>
      <c r="DJ39" s="77">
        <v>13</v>
      </c>
      <c r="DK39" s="285"/>
      <c r="DL39" s="76">
        <v>15</v>
      </c>
      <c r="DM39" s="76">
        <v>4</v>
      </c>
      <c r="DN39" s="76">
        <v>3</v>
      </c>
      <c r="DO39" s="76">
        <v>8</v>
      </c>
      <c r="DP39" s="76">
        <v>5</v>
      </c>
      <c r="DQ39" s="77">
        <v>35</v>
      </c>
      <c r="DR39" s="78">
        <v>48</v>
      </c>
      <c r="DS39" s="75">
        <v>8</v>
      </c>
      <c r="DT39" s="76">
        <v>11</v>
      </c>
      <c r="DU39" s="77">
        <v>19</v>
      </c>
      <c r="DV39" s="285"/>
      <c r="DW39" s="76">
        <v>21</v>
      </c>
      <c r="DX39" s="76">
        <v>11</v>
      </c>
      <c r="DY39" s="76">
        <v>9</v>
      </c>
      <c r="DZ39" s="76">
        <v>7</v>
      </c>
      <c r="EA39" s="76">
        <v>4</v>
      </c>
      <c r="EB39" s="77">
        <v>52</v>
      </c>
      <c r="EC39" s="78">
        <v>71</v>
      </c>
      <c r="ED39" s="75">
        <v>16</v>
      </c>
      <c r="EE39" s="76">
        <v>31</v>
      </c>
      <c r="EF39" s="77">
        <v>47</v>
      </c>
      <c r="EG39" s="285"/>
      <c r="EH39" s="76">
        <v>43</v>
      </c>
      <c r="EI39" s="76">
        <v>22</v>
      </c>
      <c r="EJ39" s="76">
        <v>22</v>
      </c>
      <c r="EK39" s="76">
        <v>15</v>
      </c>
      <c r="EL39" s="76">
        <v>15</v>
      </c>
      <c r="EM39" s="77">
        <v>117</v>
      </c>
      <c r="EN39" s="78">
        <v>164</v>
      </c>
      <c r="EO39" s="75">
        <v>16</v>
      </c>
      <c r="EP39" s="76">
        <v>31</v>
      </c>
      <c r="EQ39" s="77">
        <v>47</v>
      </c>
      <c r="ER39" s="285"/>
      <c r="ES39" s="76">
        <v>49</v>
      </c>
      <c r="ET39" s="76">
        <v>33</v>
      </c>
      <c r="EU39" s="76">
        <v>36</v>
      </c>
      <c r="EV39" s="76">
        <v>22</v>
      </c>
      <c r="EW39" s="76">
        <v>18</v>
      </c>
      <c r="EX39" s="77">
        <v>158</v>
      </c>
      <c r="EY39" s="78">
        <v>205</v>
      </c>
      <c r="EZ39" s="75">
        <v>19</v>
      </c>
      <c r="FA39" s="76">
        <v>21</v>
      </c>
      <c r="FB39" s="77">
        <v>40</v>
      </c>
      <c r="FC39" s="285"/>
      <c r="FD39" s="76">
        <v>51</v>
      </c>
      <c r="FE39" s="76">
        <v>44</v>
      </c>
      <c r="FF39" s="76">
        <v>29</v>
      </c>
      <c r="FG39" s="76">
        <v>32</v>
      </c>
      <c r="FH39" s="76">
        <v>23</v>
      </c>
      <c r="FI39" s="77">
        <v>179</v>
      </c>
      <c r="FJ39" s="78">
        <v>219</v>
      </c>
      <c r="FK39" s="75">
        <v>9</v>
      </c>
      <c r="FL39" s="76">
        <v>17</v>
      </c>
      <c r="FM39" s="77">
        <v>26</v>
      </c>
      <c r="FN39" s="285"/>
      <c r="FO39" s="76">
        <v>44</v>
      </c>
      <c r="FP39" s="76">
        <v>35</v>
      </c>
      <c r="FQ39" s="76">
        <v>51</v>
      </c>
      <c r="FR39" s="76">
        <v>41</v>
      </c>
      <c r="FS39" s="76">
        <v>29</v>
      </c>
      <c r="FT39" s="77">
        <v>200</v>
      </c>
      <c r="FU39" s="78">
        <v>226</v>
      </c>
      <c r="FV39" s="75">
        <v>1</v>
      </c>
      <c r="FW39" s="76">
        <v>3</v>
      </c>
      <c r="FX39" s="77">
        <v>4</v>
      </c>
      <c r="FY39" s="285"/>
      <c r="FZ39" s="76">
        <v>6</v>
      </c>
      <c r="GA39" s="76">
        <v>9</v>
      </c>
      <c r="GB39" s="76">
        <v>4</v>
      </c>
      <c r="GC39" s="76">
        <v>1</v>
      </c>
      <c r="GD39" s="76">
        <v>1</v>
      </c>
      <c r="GE39" s="77">
        <v>21</v>
      </c>
      <c r="GF39" s="78">
        <v>25</v>
      </c>
      <c r="GG39" s="75">
        <v>75</v>
      </c>
      <c r="GH39" s="76">
        <v>121</v>
      </c>
      <c r="GI39" s="77">
        <v>196</v>
      </c>
      <c r="GJ39" s="285"/>
      <c r="GK39" s="76">
        <v>229</v>
      </c>
      <c r="GL39" s="76">
        <v>158</v>
      </c>
      <c r="GM39" s="76">
        <v>154</v>
      </c>
      <c r="GN39" s="76">
        <v>126</v>
      </c>
      <c r="GO39" s="76">
        <v>95</v>
      </c>
      <c r="GP39" s="77">
        <v>762</v>
      </c>
      <c r="GQ39" s="78">
        <v>958</v>
      </c>
      <c r="GR39" s="135">
        <v>134</v>
      </c>
      <c r="GS39" s="91">
        <v>161</v>
      </c>
      <c r="GT39" s="92">
        <v>295</v>
      </c>
      <c r="GU39" s="282"/>
      <c r="GV39" s="91">
        <v>336</v>
      </c>
      <c r="GW39" s="91">
        <v>255</v>
      </c>
      <c r="GX39" s="91">
        <v>234</v>
      </c>
      <c r="GY39" s="91">
        <v>196</v>
      </c>
      <c r="GZ39" s="91">
        <v>138</v>
      </c>
      <c r="HA39" s="93">
        <v>1159</v>
      </c>
      <c r="HB39" s="94">
        <v>1454</v>
      </c>
      <c r="HC39" s="75">
        <v>13</v>
      </c>
      <c r="HD39" s="76">
        <v>9</v>
      </c>
      <c r="HE39" s="77">
        <v>22</v>
      </c>
      <c r="HF39" s="285"/>
      <c r="HG39" s="76">
        <v>22</v>
      </c>
      <c r="HH39" s="76">
        <v>18</v>
      </c>
      <c r="HI39" s="76">
        <v>16</v>
      </c>
      <c r="HJ39" s="76">
        <v>20</v>
      </c>
      <c r="HK39" s="76">
        <v>10</v>
      </c>
      <c r="HL39" s="77">
        <v>86</v>
      </c>
      <c r="HM39" s="78">
        <v>108</v>
      </c>
      <c r="HN39" s="75">
        <v>19</v>
      </c>
      <c r="HO39" s="76">
        <v>20</v>
      </c>
      <c r="HP39" s="77">
        <v>39</v>
      </c>
      <c r="HQ39" s="285"/>
      <c r="HR39" s="76">
        <v>37</v>
      </c>
      <c r="HS39" s="76">
        <v>26</v>
      </c>
      <c r="HT39" s="76">
        <v>21</v>
      </c>
      <c r="HU39" s="76">
        <v>14</v>
      </c>
      <c r="HV39" s="76">
        <v>13</v>
      </c>
      <c r="HW39" s="77">
        <v>111</v>
      </c>
      <c r="HX39" s="78">
        <v>150</v>
      </c>
      <c r="HY39" s="75">
        <v>29</v>
      </c>
      <c r="HZ39" s="76">
        <v>44</v>
      </c>
      <c r="IA39" s="77">
        <v>73</v>
      </c>
      <c r="IB39" s="285"/>
      <c r="IC39" s="76">
        <v>68</v>
      </c>
      <c r="ID39" s="76">
        <v>44</v>
      </c>
      <c r="IE39" s="76">
        <v>38</v>
      </c>
      <c r="IF39" s="76">
        <v>32</v>
      </c>
      <c r="IG39" s="76">
        <v>23</v>
      </c>
      <c r="IH39" s="77">
        <v>205</v>
      </c>
      <c r="II39" s="78">
        <v>278</v>
      </c>
      <c r="IJ39" s="75">
        <v>27</v>
      </c>
      <c r="IK39" s="76">
        <v>42</v>
      </c>
      <c r="IL39" s="77">
        <v>69</v>
      </c>
      <c r="IM39" s="285"/>
      <c r="IN39" s="76">
        <v>83</v>
      </c>
      <c r="IO39" s="76">
        <v>53</v>
      </c>
      <c r="IP39" s="76">
        <v>55</v>
      </c>
      <c r="IQ39" s="76">
        <v>33</v>
      </c>
      <c r="IR39" s="76">
        <v>33</v>
      </c>
      <c r="IS39" s="77">
        <v>257</v>
      </c>
      <c r="IT39" s="78">
        <v>326</v>
      </c>
      <c r="IU39" s="75">
        <v>33</v>
      </c>
      <c r="IV39" s="76">
        <v>27</v>
      </c>
      <c r="IW39" s="77">
        <v>60</v>
      </c>
      <c r="IX39" s="285"/>
      <c r="IY39" s="76">
        <v>67</v>
      </c>
      <c r="IZ39" s="76">
        <v>59</v>
      </c>
      <c r="JA39" s="76">
        <v>42</v>
      </c>
      <c r="JB39" s="76">
        <v>39</v>
      </c>
      <c r="JC39" s="76">
        <v>26</v>
      </c>
      <c r="JD39" s="77">
        <v>233</v>
      </c>
      <c r="JE39" s="78">
        <v>293</v>
      </c>
      <c r="JF39" s="75">
        <v>13</v>
      </c>
      <c r="JG39" s="76">
        <v>19</v>
      </c>
      <c r="JH39" s="77">
        <v>32</v>
      </c>
      <c r="JI39" s="285"/>
      <c r="JJ39" s="76">
        <v>59</v>
      </c>
      <c r="JK39" s="76">
        <v>55</v>
      </c>
      <c r="JL39" s="76">
        <v>62</v>
      </c>
      <c r="JM39" s="76">
        <v>58</v>
      </c>
      <c r="JN39" s="76">
        <v>33</v>
      </c>
      <c r="JO39" s="77">
        <v>267</v>
      </c>
      <c r="JP39" s="78">
        <v>299</v>
      </c>
      <c r="JQ39" s="75">
        <v>3</v>
      </c>
      <c r="JR39" s="76">
        <v>10</v>
      </c>
      <c r="JS39" s="77">
        <v>13</v>
      </c>
      <c r="JT39" s="285"/>
      <c r="JU39" s="76">
        <v>14</v>
      </c>
      <c r="JV39" s="76">
        <v>16</v>
      </c>
      <c r="JW39" s="76">
        <v>8</v>
      </c>
      <c r="JX39" s="76">
        <v>4</v>
      </c>
      <c r="JY39" s="76">
        <v>6</v>
      </c>
      <c r="JZ39" s="77">
        <v>48</v>
      </c>
      <c r="KA39" s="78">
        <v>61</v>
      </c>
      <c r="KB39" s="75">
        <v>137</v>
      </c>
      <c r="KC39" s="76">
        <v>171</v>
      </c>
      <c r="KD39" s="77">
        <v>308</v>
      </c>
      <c r="KE39" s="285"/>
      <c r="KF39" s="76">
        <v>350</v>
      </c>
      <c r="KG39" s="76">
        <v>271</v>
      </c>
      <c r="KH39" s="76">
        <v>242</v>
      </c>
      <c r="KI39" s="76">
        <v>200</v>
      </c>
      <c r="KJ39" s="76">
        <v>144</v>
      </c>
      <c r="KK39" s="77">
        <v>1207</v>
      </c>
      <c r="KL39" s="78">
        <v>1515</v>
      </c>
    </row>
    <row r="40" spans="1:298" ht="19.5" customHeight="1" thickBot="1" x14ac:dyDescent="0.2">
      <c r="A40" s="139" t="s">
        <v>38</v>
      </c>
      <c r="B40" s="368">
        <v>0</v>
      </c>
      <c r="C40" s="96">
        <v>5</v>
      </c>
      <c r="D40" s="97">
        <v>5</v>
      </c>
      <c r="E40" s="283"/>
      <c r="F40" s="96">
        <v>12</v>
      </c>
      <c r="G40" s="96">
        <v>11</v>
      </c>
      <c r="H40" s="96">
        <v>7</v>
      </c>
      <c r="I40" s="96">
        <v>5</v>
      </c>
      <c r="J40" s="96">
        <v>2</v>
      </c>
      <c r="K40" s="98">
        <v>37</v>
      </c>
      <c r="L40" s="99">
        <v>42</v>
      </c>
      <c r="M40" s="79">
        <v>0</v>
      </c>
      <c r="N40" s="80">
        <v>0</v>
      </c>
      <c r="O40" s="81">
        <v>0</v>
      </c>
      <c r="P40" s="286"/>
      <c r="Q40" s="80">
        <v>1</v>
      </c>
      <c r="R40" s="80">
        <v>1</v>
      </c>
      <c r="S40" s="80">
        <v>0</v>
      </c>
      <c r="T40" s="80">
        <v>0</v>
      </c>
      <c r="U40" s="80">
        <v>0</v>
      </c>
      <c r="V40" s="81">
        <v>2</v>
      </c>
      <c r="W40" s="82">
        <v>2</v>
      </c>
      <c r="X40" s="79">
        <v>0</v>
      </c>
      <c r="Y40" s="80">
        <v>0</v>
      </c>
      <c r="Z40" s="81">
        <v>0</v>
      </c>
      <c r="AA40" s="286"/>
      <c r="AB40" s="80">
        <v>0</v>
      </c>
      <c r="AC40" s="80">
        <v>2</v>
      </c>
      <c r="AD40" s="80">
        <v>1</v>
      </c>
      <c r="AE40" s="80">
        <v>0</v>
      </c>
      <c r="AF40" s="80">
        <v>0</v>
      </c>
      <c r="AG40" s="81">
        <v>3</v>
      </c>
      <c r="AH40" s="82">
        <v>3</v>
      </c>
      <c r="AI40" s="79">
        <v>0</v>
      </c>
      <c r="AJ40" s="80">
        <v>2</v>
      </c>
      <c r="AK40" s="81">
        <v>2</v>
      </c>
      <c r="AL40" s="286"/>
      <c r="AM40" s="80">
        <v>4</v>
      </c>
      <c r="AN40" s="80">
        <v>0</v>
      </c>
      <c r="AO40" s="80">
        <v>1</v>
      </c>
      <c r="AP40" s="80">
        <v>2</v>
      </c>
      <c r="AQ40" s="80">
        <v>0</v>
      </c>
      <c r="AR40" s="81">
        <v>7</v>
      </c>
      <c r="AS40" s="82">
        <v>9</v>
      </c>
      <c r="AT40" s="79">
        <v>0</v>
      </c>
      <c r="AU40" s="80">
        <v>0</v>
      </c>
      <c r="AV40" s="81">
        <v>0</v>
      </c>
      <c r="AW40" s="286"/>
      <c r="AX40" s="80">
        <v>3</v>
      </c>
      <c r="AY40" s="80">
        <v>3</v>
      </c>
      <c r="AZ40" s="80">
        <v>2</v>
      </c>
      <c r="BA40" s="80">
        <v>0</v>
      </c>
      <c r="BB40" s="80">
        <v>2</v>
      </c>
      <c r="BC40" s="81">
        <v>10</v>
      </c>
      <c r="BD40" s="82">
        <v>10</v>
      </c>
      <c r="BE40" s="79">
        <v>0</v>
      </c>
      <c r="BF40" s="80">
        <v>3</v>
      </c>
      <c r="BG40" s="81">
        <v>3</v>
      </c>
      <c r="BH40" s="286"/>
      <c r="BI40" s="80">
        <v>4</v>
      </c>
      <c r="BJ40" s="80">
        <v>2</v>
      </c>
      <c r="BK40" s="80">
        <v>1</v>
      </c>
      <c r="BL40" s="80">
        <v>2</v>
      </c>
      <c r="BM40" s="80">
        <v>0</v>
      </c>
      <c r="BN40" s="81">
        <v>9</v>
      </c>
      <c r="BO40" s="82">
        <v>12</v>
      </c>
      <c r="BP40" s="79">
        <v>0</v>
      </c>
      <c r="BQ40" s="80">
        <v>0</v>
      </c>
      <c r="BR40" s="81">
        <v>0</v>
      </c>
      <c r="BS40" s="286"/>
      <c r="BT40" s="80">
        <v>0</v>
      </c>
      <c r="BU40" s="80">
        <v>3</v>
      </c>
      <c r="BV40" s="80">
        <v>2</v>
      </c>
      <c r="BW40" s="80">
        <v>1</v>
      </c>
      <c r="BX40" s="80">
        <v>0</v>
      </c>
      <c r="BY40" s="81">
        <v>6</v>
      </c>
      <c r="BZ40" s="82">
        <v>6</v>
      </c>
      <c r="CA40" s="79">
        <v>0</v>
      </c>
      <c r="CB40" s="80">
        <v>0</v>
      </c>
      <c r="CC40" s="81">
        <v>0</v>
      </c>
      <c r="CD40" s="286"/>
      <c r="CE40" s="80">
        <v>0</v>
      </c>
      <c r="CF40" s="80">
        <v>0</v>
      </c>
      <c r="CG40" s="80">
        <v>0</v>
      </c>
      <c r="CH40" s="80">
        <v>0</v>
      </c>
      <c r="CI40" s="80">
        <v>1</v>
      </c>
      <c r="CJ40" s="81">
        <v>1</v>
      </c>
      <c r="CK40" s="82">
        <v>1</v>
      </c>
      <c r="CL40" s="79">
        <v>0</v>
      </c>
      <c r="CM40" s="80">
        <v>5</v>
      </c>
      <c r="CN40" s="81">
        <v>5</v>
      </c>
      <c r="CO40" s="286"/>
      <c r="CP40" s="80">
        <v>12</v>
      </c>
      <c r="CQ40" s="80">
        <v>11</v>
      </c>
      <c r="CR40" s="80">
        <v>7</v>
      </c>
      <c r="CS40" s="80">
        <v>5</v>
      </c>
      <c r="CT40" s="80">
        <v>3</v>
      </c>
      <c r="CU40" s="81">
        <v>38</v>
      </c>
      <c r="CV40" s="82">
        <v>43</v>
      </c>
      <c r="CW40" s="136">
        <v>1</v>
      </c>
      <c r="CX40" s="96">
        <v>5</v>
      </c>
      <c r="CY40" s="97">
        <v>6</v>
      </c>
      <c r="CZ40" s="283"/>
      <c r="DA40" s="96">
        <v>17</v>
      </c>
      <c r="DB40" s="96">
        <v>16</v>
      </c>
      <c r="DC40" s="96">
        <v>17</v>
      </c>
      <c r="DD40" s="96">
        <v>18</v>
      </c>
      <c r="DE40" s="96">
        <v>5</v>
      </c>
      <c r="DF40" s="98">
        <v>73</v>
      </c>
      <c r="DG40" s="99">
        <v>79</v>
      </c>
      <c r="DH40" s="79">
        <v>0</v>
      </c>
      <c r="DI40" s="80">
        <v>0</v>
      </c>
      <c r="DJ40" s="81">
        <v>0</v>
      </c>
      <c r="DK40" s="286"/>
      <c r="DL40" s="80">
        <v>1</v>
      </c>
      <c r="DM40" s="80">
        <v>0</v>
      </c>
      <c r="DN40" s="80">
        <v>0</v>
      </c>
      <c r="DO40" s="80">
        <v>0</v>
      </c>
      <c r="DP40" s="80">
        <v>0</v>
      </c>
      <c r="DQ40" s="81">
        <v>1</v>
      </c>
      <c r="DR40" s="82">
        <v>1</v>
      </c>
      <c r="DS40" s="79">
        <v>0</v>
      </c>
      <c r="DT40" s="80">
        <v>0</v>
      </c>
      <c r="DU40" s="81">
        <v>0</v>
      </c>
      <c r="DV40" s="286"/>
      <c r="DW40" s="80">
        <v>1</v>
      </c>
      <c r="DX40" s="80">
        <v>1</v>
      </c>
      <c r="DY40" s="80">
        <v>0</v>
      </c>
      <c r="DZ40" s="80">
        <v>1</v>
      </c>
      <c r="EA40" s="80">
        <v>1</v>
      </c>
      <c r="EB40" s="81">
        <v>4</v>
      </c>
      <c r="EC40" s="82">
        <v>4</v>
      </c>
      <c r="ED40" s="79">
        <v>0</v>
      </c>
      <c r="EE40" s="80">
        <v>1</v>
      </c>
      <c r="EF40" s="81">
        <v>1</v>
      </c>
      <c r="EG40" s="286"/>
      <c r="EH40" s="80">
        <v>0</v>
      </c>
      <c r="EI40" s="80">
        <v>0</v>
      </c>
      <c r="EJ40" s="80">
        <v>3</v>
      </c>
      <c r="EK40" s="80">
        <v>2</v>
      </c>
      <c r="EL40" s="80">
        <v>0</v>
      </c>
      <c r="EM40" s="81">
        <v>5</v>
      </c>
      <c r="EN40" s="82">
        <v>6</v>
      </c>
      <c r="EO40" s="79">
        <v>0</v>
      </c>
      <c r="EP40" s="80">
        <v>2</v>
      </c>
      <c r="EQ40" s="81">
        <v>2</v>
      </c>
      <c r="ER40" s="286"/>
      <c r="ES40" s="80">
        <v>3</v>
      </c>
      <c r="ET40" s="80">
        <v>5</v>
      </c>
      <c r="EU40" s="80">
        <v>2</v>
      </c>
      <c r="EV40" s="80">
        <v>4</v>
      </c>
      <c r="EW40" s="80">
        <v>0</v>
      </c>
      <c r="EX40" s="81">
        <v>14</v>
      </c>
      <c r="EY40" s="82">
        <v>16</v>
      </c>
      <c r="EZ40" s="79">
        <v>1</v>
      </c>
      <c r="FA40" s="80">
        <v>2</v>
      </c>
      <c r="FB40" s="81">
        <v>3</v>
      </c>
      <c r="FC40" s="286"/>
      <c r="FD40" s="80">
        <v>6</v>
      </c>
      <c r="FE40" s="80">
        <v>5</v>
      </c>
      <c r="FF40" s="80">
        <v>5</v>
      </c>
      <c r="FG40" s="80">
        <v>5</v>
      </c>
      <c r="FH40" s="80">
        <v>3</v>
      </c>
      <c r="FI40" s="81">
        <v>24</v>
      </c>
      <c r="FJ40" s="82">
        <v>27</v>
      </c>
      <c r="FK40" s="79">
        <v>0</v>
      </c>
      <c r="FL40" s="80">
        <v>0</v>
      </c>
      <c r="FM40" s="81">
        <v>0</v>
      </c>
      <c r="FN40" s="286"/>
      <c r="FO40" s="80">
        <v>6</v>
      </c>
      <c r="FP40" s="80">
        <v>5</v>
      </c>
      <c r="FQ40" s="80">
        <v>7</v>
      </c>
      <c r="FR40" s="80">
        <v>6</v>
      </c>
      <c r="FS40" s="80">
        <v>1</v>
      </c>
      <c r="FT40" s="81">
        <v>25</v>
      </c>
      <c r="FU40" s="82">
        <v>25</v>
      </c>
      <c r="FV40" s="79">
        <v>0</v>
      </c>
      <c r="FW40" s="80">
        <v>0</v>
      </c>
      <c r="FX40" s="81">
        <v>0</v>
      </c>
      <c r="FY40" s="286"/>
      <c r="FZ40" s="80">
        <v>0</v>
      </c>
      <c r="GA40" s="80">
        <v>0</v>
      </c>
      <c r="GB40" s="80">
        <v>2</v>
      </c>
      <c r="GC40" s="80">
        <v>1</v>
      </c>
      <c r="GD40" s="80">
        <v>0</v>
      </c>
      <c r="GE40" s="81">
        <v>3</v>
      </c>
      <c r="GF40" s="82">
        <v>3</v>
      </c>
      <c r="GG40" s="79">
        <v>1</v>
      </c>
      <c r="GH40" s="80">
        <v>5</v>
      </c>
      <c r="GI40" s="81">
        <v>6</v>
      </c>
      <c r="GJ40" s="286"/>
      <c r="GK40" s="80">
        <v>17</v>
      </c>
      <c r="GL40" s="80">
        <v>16</v>
      </c>
      <c r="GM40" s="80">
        <v>19</v>
      </c>
      <c r="GN40" s="80">
        <v>19</v>
      </c>
      <c r="GO40" s="80">
        <v>5</v>
      </c>
      <c r="GP40" s="81">
        <v>76</v>
      </c>
      <c r="GQ40" s="82">
        <v>82</v>
      </c>
      <c r="GR40" s="136">
        <v>1</v>
      </c>
      <c r="GS40" s="96">
        <v>10</v>
      </c>
      <c r="GT40" s="97">
        <v>11</v>
      </c>
      <c r="GU40" s="283"/>
      <c r="GV40" s="96">
        <v>29</v>
      </c>
      <c r="GW40" s="96">
        <v>27</v>
      </c>
      <c r="GX40" s="96">
        <v>24</v>
      </c>
      <c r="GY40" s="96">
        <v>23</v>
      </c>
      <c r="GZ40" s="96">
        <v>7</v>
      </c>
      <c r="HA40" s="98">
        <v>110</v>
      </c>
      <c r="HB40" s="99">
        <v>121</v>
      </c>
      <c r="HC40" s="79">
        <v>0</v>
      </c>
      <c r="HD40" s="80">
        <v>0</v>
      </c>
      <c r="HE40" s="81">
        <v>0</v>
      </c>
      <c r="HF40" s="286"/>
      <c r="HG40" s="80">
        <v>2</v>
      </c>
      <c r="HH40" s="80">
        <v>1</v>
      </c>
      <c r="HI40" s="80">
        <v>0</v>
      </c>
      <c r="HJ40" s="80">
        <v>0</v>
      </c>
      <c r="HK40" s="80">
        <v>0</v>
      </c>
      <c r="HL40" s="81">
        <v>3</v>
      </c>
      <c r="HM40" s="82">
        <v>3</v>
      </c>
      <c r="HN40" s="79">
        <v>0</v>
      </c>
      <c r="HO40" s="80">
        <v>0</v>
      </c>
      <c r="HP40" s="81">
        <v>0</v>
      </c>
      <c r="HQ40" s="286"/>
      <c r="HR40" s="80">
        <v>1</v>
      </c>
      <c r="HS40" s="80">
        <v>3</v>
      </c>
      <c r="HT40" s="80">
        <v>1</v>
      </c>
      <c r="HU40" s="80">
        <v>1</v>
      </c>
      <c r="HV40" s="80">
        <v>1</v>
      </c>
      <c r="HW40" s="81">
        <v>7</v>
      </c>
      <c r="HX40" s="82">
        <v>7</v>
      </c>
      <c r="HY40" s="79">
        <v>0</v>
      </c>
      <c r="HZ40" s="80">
        <v>3</v>
      </c>
      <c r="IA40" s="81">
        <v>3</v>
      </c>
      <c r="IB40" s="286"/>
      <c r="IC40" s="80">
        <v>4</v>
      </c>
      <c r="ID40" s="80">
        <v>0</v>
      </c>
      <c r="IE40" s="80">
        <v>4</v>
      </c>
      <c r="IF40" s="80">
        <v>4</v>
      </c>
      <c r="IG40" s="80">
        <v>0</v>
      </c>
      <c r="IH40" s="81">
        <v>12</v>
      </c>
      <c r="II40" s="82">
        <v>15</v>
      </c>
      <c r="IJ40" s="79">
        <v>0</v>
      </c>
      <c r="IK40" s="80">
        <v>2</v>
      </c>
      <c r="IL40" s="81">
        <v>2</v>
      </c>
      <c r="IM40" s="286"/>
      <c r="IN40" s="80">
        <v>6</v>
      </c>
      <c r="IO40" s="80">
        <v>8</v>
      </c>
      <c r="IP40" s="80">
        <v>4</v>
      </c>
      <c r="IQ40" s="80">
        <v>4</v>
      </c>
      <c r="IR40" s="80">
        <v>2</v>
      </c>
      <c r="IS40" s="81">
        <v>24</v>
      </c>
      <c r="IT40" s="82">
        <v>26</v>
      </c>
      <c r="IU40" s="79">
        <v>1</v>
      </c>
      <c r="IV40" s="80">
        <v>5</v>
      </c>
      <c r="IW40" s="81">
        <v>6</v>
      </c>
      <c r="IX40" s="286"/>
      <c r="IY40" s="80">
        <v>10</v>
      </c>
      <c r="IZ40" s="80">
        <v>7</v>
      </c>
      <c r="JA40" s="80">
        <v>6</v>
      </c>
      <c r="JB40" s="80">
        <v>7</v>
      </c>
      <c r="JC40" s="80">
        <v>3</v>
      </c>
      <c r="JD40" s="81">
        <v>33</v>
      </c>
      <c r="JE40" s="82">
        <v>39</v>
      </c>
      <c r="JF40" s="79">
        <v>0</v>
      </c>
      <c r="JG40" s="80">
        <v>0</v>
      </c>
      <c r="JH40" s="81">
        <v>0</v>
      </c>
      <c r="JI40" s="286"/>
      <c r="JJ40" s="80">
        <v>6</v>
      </c>
      <c r="JK40" s="80">
        <v>8</v>
      </c>
      <c r="JL40" s="80">
        <v>9</v>
      </c>
      <c r="JM40" s="80">
        <v>7</v>
      </c>
      <c r="JN40" s="80">
        <v>1</v>
      </c>
      <c r="JO40" s="81">
        <v>31</v>
      </c>
      <c r="JP40" s="82">
        <v>31</v>
      </c>
      <c r="JQ40" s="79">
        <v>0</v>
      </c>
      <c r="JR40" s="80">
        <v>0</v>
      </c>
      <c r="JS40" s="81">
        <v>0</v>
      </c>
      <c r="JT40" s="286"/>
      <c r="JU40" s="80">
        <v>0</v>
      </c>
      <c r="JV40" s="80">
        <v>0</v>
      </c>
      <c r="JW40" s="80">
        <v>2</v>
      </c>
      <c r="JX40" s="80">
        <v>1</v>
      </c>
      <c r="JY40" s="80">
        <v>1</v>
      </c>
      <c r="JZ40" s="81">
        <v>4</v>
      </c>
      <c r="KA40" s="82">
        <v>4</v>
      </c>
      <c r="KB40" s="79">
        <v>1</v>
      </c>
      <c r="KC40" s="80">
        <v>10</v>
      </c>
      <c r="KD40" s="81">
        <v>11</v>
      </c>
      <c r="KE40" s="286"/>
      <c r="KF40" s="80">
        <v>29</v>
      </c>
      <c r="KG40" s="80">
        <v>27</v>
      </c>
      <c r="KH40" s="80">
        <v>26</v>
      </c>
      <c r="KI40" s="80">
        <v>24</v>
      </c>
      <c r="KJ40" s="80">
        <v>8</v>
      </c>
      <c r="KK40" s="81">
        <v>114</v>
      </c>
      <c r="KL40" s="82">
        <v>125</v>
      </c>
    </row>
    <row r="41" spans="1:298" ht="32.25" customHeight="1" x14ac:dyDescent="0.15">
      <c r="B41" s="357" t="s">
        <v>128</v>
      </c>
    </row>
  </sheetData>
  <mergeCells count="35">
    <mergeCell ref="H1:I1"/>
    <mergeCell ref="CA4:CK5"/>
    <mergeCell ref="CL4:CV5"/>
    <mergeCell ref="B5:L5"/>
    <mergeCell ref="M5:W5"/>
    <mergeCell ref="X5:AH5"/>
    <mergeCell ref="AI5:AS5"/>
    <mergeCell ref="AT5:BD5"/>
    <mergeCell ref="BE5:BO5"/>
    <mergeCell ref="BP5:BZ5"/>
    <mergeCell ref="B3:CV3"/>
    <mergeCell ref="B4:BZ4"/>
    <mergeCell ref="A3:A5"/>
    <mergeCell ref="CW3:GQ3"/>
    <mergeCell ref="CW4:FU4"/>
    <mergeCell ref="FV4:GF5"/>
    <mergeCell ref="GG4:GQ5"/>
    <mergeCell ref="CW5:DG5"/>
    <mergeCell ref="DH5:DR5"/>
    <mergeCell ref="DS5:EC5"/>
    <mergeCell ref="ED5:EN5"/>
    <mergeCell ref="EO5:EY5"/>
    <mergeCell ref="EZ5:FJ5"/>
    <mergeCell ref="FK5:FU5"/>
    <mergeCell ref="GR3:KL3"/>
    <mergeCell ref="GR4:JP4"/>
    <mergeCell ref="JQ4:KA5"/>
    <mergeCell ref="KB4:KL5"/>
    <mergeCell ref="GR5:HB5"/>
    <mergeCell ref="HC5:HM5"/>
    <mergeCell ref="HN5:HX5"/>
    <mergeCell ref="HY5:II5"/>
    <mergeCell ref="IJ5:IT5"/>
    <mergeCell ref="IU5:JE5"/>
    <mergeCell ref="JF5:JP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x14ac:dyDescent="0.15"/>
  <cols>
    <col min="1" max="1" width="9.875" style="337" customWidth="1"/>
    <col min="2" max="3" width="9.25" style="337" bestFit="1" customWidth="1"/>
    <col min="4" max="4" width="10.75" style="337" bestFit="1" customWidth="1"/>
    <col min="5" max="5" width="7.125" style="337" customWidth="1"/>
    <col min="6" max="10" width="10.5" style="337" bestFit="1" customWidth="1"/>
    <col min="11" max="12" width="11.625" style="337" bestFit="1" customWidth="1"/>
    <col min="13" max="15" width="9.25" style="337" bestFit="1" customWidth="1"/>
    <col min="16" max="16" width="7.5" style="337" customWidth="1"/>
    <col min="17" max="17" width="9.25" style="337" bestFit="1" customWidth="1"/>
    <col min="18" max="21" width="10.5" style="337" bestFit="1" customWidth="1"/>
    <col min="22" max="23" width="11.625" style="337" bestFit="1" customWidth="1"/>
    <col min="24" max="26" width="9.125" style="337" bestFit="1" customWidth="1"/>
    <col min="27" max="27" width="7" style="337" customWidth="1"/>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7.375" style="337" customWidth="1"/>
    <col min="39" max="48" width="9.125" style="337" bestFit="1" customWidth="1"/>
    <col min="49" max="49" width="7.75" style="337" customWidth="1"/>
    <col min="50" max="59" width="9.125" style="337" bestFit="1" customWidth="1"/>
    <col min="60" max="60" width="7.75" style="337" customWidth="1"/>
    <col min="61" max="65" width="9.125" style="337" bestFit="1" customWidth="1"/>
    <col min="66" max="67" width="9.625" style="337" bestFit="1" customWidth="1"/>
    <col min="68" max="70" width="9.125" style="337" bestFit="1" customWidth="1"/>
    <col min="71" max="71" width="7.875" style="337" customWidth="1"/>
    <col min="72" max="81" width="9.125" style="337" bestFit="1" customWidth="1"/>
    <col min="82" max="82" width="8" style="337" customWidth="1"/>
    <col min="83" max="92" width="9.125" style="337" bestFit="1" customWidth="1"/>
    <col min="93" max="93" width="7.625" style="337" customWidth="1"/>
    <col min="94" max="94" width="9.125" style="337" bestFit="1" customWidth="1"/>
    <col min="95" max="98" width="9.625" style="337" bestFit="1" customWidth="1"/>
    <col min="99" max="100" width="10.625" style="337" bestFit="1" customWidth="1"/>
    <col min="101" max="103" width="9.125" style="337" bestFit="1" customWidth="1"/>
    <col min="104" max="104" width="7.5" style="337" customWidth="1"/>
    <col min="105" max="106" width="9.125" style="337" bestFit="1" customWidth="1"/>
    <col min="107" max="111" width="9.625" style="337" bestFit="1" customWidth="1"/>
    <col min="112" max="114" width="9.125" style="337" bestFit="1" customWidth="1"/>
    <col min="115" max="115" width="7.625" style="337" customWidth="1"/>
    <col min="116" max="125" width="9.125" style="337" bestFit="1" customWidth="1"/>
    <col min="126" max="126" width="7.75" style="337" customWidth="1"/>
    <col min="127" max="136" width="9.125" style="337" bestFit="1" customWidth="1"/>
    <col min="137" max="137" width="7.375" style="337" customWidth="1"/>
    <col min="138" max="147" width="9.125" style="337" bestFit="1" customWidth="1"/>
    <col min="148" max="148" width="8" style="337" customWidth="1"/>
    <col min="149" max="154" width="9.125" style="337" bestFit="1" customWidth="1"/>
    <col min="155" max="155" width="9.625" style="337" bestFit="1" customWidth="1"/>
    <col min="156" max="158" width="9.125" style="337" bestFit="1" customWidth="1"/>
    <col min="159" max="159" width="7.5" style="337" customWidth="1"/>
    <col min="160" max="169" width="9.125" style="337" bestFit="1" customWidth="1"/>
    <col min="170" max="170" width="7.875" style="337" customWidth="1"/>
    <col min="171" max="180" width="9.125" style="337" bestFit="1" customWidth="1"/>
    <col min="181" max="181" width="7.625" style="337"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x14ac:dyDescent="0.15">
      <c r="A1" s="23" t="s">
        <v>0</v>
      </c>
      <c r="B1" s="42"/>
      <c r="C1" s="42"/>
      <c r="D1" s="296">
        <v>29</v>
      </c>
      <c r="E1" s="297">
        <v>1</v>
      </c>
      <c r="F1" s="585">
        <f>IF(E1&lt;3,E1-2+12,E1-2)</f>
        <v>11</v>
      </c>
      <c r="G1" s="585"/>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x14ac:dyDescent="0.2">
      <c r="A2" s="23" t="s">
        <v>122</v>
      </c>
    </row>
    <row r="3" spans="1:188" ht="19.5" customHeight="1" thickBot="1" x14ac:dyDescent="0.2">
      <c r="A3" s="574"/>
      <c r="B3" s="586" t="s">
        <v>118</v>
      </c>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c r="AG3" s="586"/>
      <c r="AH3" s="586"/>
      <c r="AI3" s="586"/>
      <c r="AJ3" s="586"/>
      <c r="AK3" s="586"/>
      <c r="AL3" s="586"/>
      <c r="AM3" s="586"/>
      <c r="AN3" s="586"/>
      <c r="AO3" s="586"/>
      <c r="AP3" s="586"/>
      <c r="AQ3" s="586"/>
      <c r="AR3" s="586"/>
      <c r="AS3" s="586"/>
      <c r="AT3" s="586"/>
      <c r="AU3" s="586"/>
      <c r="AV3" s="586"/>
      <c r="AW3" s="586"/>
      <c r="AX3" s="586"/>
      <c r="AY3" s="586"/>
      <c r="AZ3" s="586"/>
      <c r="BA3" s="586"/>
      <c r="BB3" s="586"/>
      <c r="BC3" s="586"/>
      <c r="BD3" s="586"/>
      <c r="BE3" s="586"/>
      <c r="BF3" s="586"/>
      <c r="BG3" s="586"/>
      <c r="BH3" s="586"/>
      <c r="BI3" s="586"/>
      <c r="BJ3" s="586"/>
      <c r="BK3" s="586"/>
      <c r="BL3" s="586"/>
      <c r="BM3" s="586"/>
      <c r="BN3" s="586"/>
      <c r="BO3" s="586"/>
      <c r="BP3" s="586"/>
      <c r="BQ3" s="586"/>
      <c r="BR3" s="586"/>
      <c r="BS3" s="586"/>
      <c r="BT3" s="586"/>
      <c r="BU3" s="586"/>
      <c r="BV3" s="586"/>
      <c r="BW3" s="586"/>
      <c r="BX3" s="586"/>
      <c r="BY3" s="586"/>
      <c r="BZ3" s="586"/>
      <c r="CA3" s="586"/>
      <c r="CB3" s="586"/>
      <c r="CC3" s="586"/>
      <c r="CD3" s="586"/>
      <c r="CE3" s="586"/>
      <c r="CF3" s="586"/>
      <c r="CG3" s="586"/>
      <c r="CH3" s="586"/>
      <c r="CI3" s="586"/>
      <c r="CJ3" s="586"/>
      <c r="CK3" s="587"/>
      <c r="CL3" s="588" t="s">
        <v>120</v>
      </c>
      <c r="CM3" s="586"/>
      <c r="CN3" s="586"/>
      <c r="CO3" s="586"/>
      <c r="CP3" s="586"/>
      <c r="CQ3" s="586"/>
      <c r="CR3" s="586"/>
      <c r="CS3" s="586"/>
      <c r="CT3" s="586"/>
      <c r="CU3" s="586"/>
      <c r="CV3" s="586"/>
      <c r="CW3" s="586"/>
      <c r="CX3" s="586"/>
      <c r="CY3" s="586"/>
      <c r="CZ3" s="586"/>
      <c r="DA3" s="586"/>
      <c r="DB3" s="586"/>
      <c r="DC3" s="586"/>
      <c r="DD3" s="586"/>
      <c r="DE3" s="586"/>
      <c r="DF3" s="586"/>
      <c r="DG3" s="586"/>
      <c r="DH3" s="586"/>
      <c r="DI3" s="586"/>
      <c r="DJ3" s="586"/>
      <c r="DK3" s="586"/>
      <c r="DL3" s="586"/>
      <c r="DM3" s="586"/>
      <c r="DN3" s="586"/>
      <c r="DO3" s="586"/>
      <c r="DP3" s="586"/>
      <c r="DQ3" s="586"/>
      <c r="DR3" s="586"/>
      <c r="DS3" s="586"/>
      <c r="DT3" s="586"/>
      <c r="DU3" s="586"/>
      <c r="DV3" s="586"/>
      <c r="DW3" s="586"/>
      <c r="DX3" s="586"/>
      <c r="DY3" s="586"/>
      <c r="DZ3" s="586"/>
      <c r="EA3" s="586"/>
      <c r="EB3" s="586"/>
      <c r="EC3" s="586"/>
      <c r="ED3" s="586"/>
      <c r="EE3" s="586"/>
      <c r="EF3" s="586"/>
      <c r="EG3" s="586"/>
      <c r="EH3" s="586"/>
      <c r="EI3" s="586"/>
      <c r="EJ3" s="586"/>
      <c r="EK3" s="586"/>
      <c r="EL3" s="586"/>
      <c r="EM3" s="586"/>
      <c r="EN3" s="586"/>
      <c r="EO3" s="586"/>
      <c r="EP3" s="586"/>
      <c r="EQ3" s="586"/>
      <c r="ER3" s="586"/>
      <c r="ES3" s="586"/>
      <c r="ET3" s="586"/>
      <c r="EU3" s="586"/>
      <c r="EV3" s="586"/>
      <c r="EW3" s="586"/>
      <c r="EX3" s="586"/>
      <c r="EY3" s="586"/>
      <c r="EZ3" s="586"/>
      <c r="FA3" s="586"/>
      <c r="FB3" s="586"/>
      <c r="FC3" s="586"/>
      <c r="FD3" s="586"/>
      <c r="FE3" s="586"/>
      <c r="FF3" s="586"/>
      <c r="FG3" s="586"/>
      <c r="FH3" s="586"/>
      <c r="FI3" s="586"/>
      <c r="FJ3" s="586"/>
      <c r="FK3" s="586"/>
      <c r="FL3" s="586"/>
      <c r="FM3" s="586"/>
      <c r="FN3" s="586"/>
      <c r="FO3" s="586"/>
      <c r="FP3" s="586"/>
      <c r="FQ3" s="586"/>
      <c r="FR3" s="586"/>
      <c r="FS3" s="586"/>
      <c r="FT3" s="586"/>
      <c r="FU3" s="587"/>
      <c r="FV3" s="574" t="s">
        <v>61</v>
      </c>
      <c r="FW3" s="589"/>
      <c r="FX3" s="589"/>
      <c r="FY3" s="589"/>
      <c r="FZ3" s="589"/>
      <c r="GA3" s="589"/>
      <c r="GB3" s="589"/>
      <c r="GC3" s="589"/>
      <c r="GD3" s="589"/>
      <c r="GE3" s="589"/>
      <c r="GF3" s="590"/>
    </row>
    <row r="4" spans="1:188" ht="19.5" customHeight="1" x14ac:dyDescent="0.15">
      <c r="A4" s="420"/>
      <c r="B4" s="574"/>
      <c r="C4" s="589"/>
      <c r="D4" s="589"/>
      <c r="E4" s="589"/>
      <c r="F4" s="589"/>
      <c r="G4" s="589"/>
      <c r="H4" s="589"/>
      <c r="I4" s="589"/>
      <c r="J4" s="589"/>
      <c r="K4" s="589"/>
      <c r="L4" s="590"/>
      <c r="M4" s="574" t="s">
        <v>58</v>
      </c>
      <c r="N4" s="589"/>
      <c r="O4" s="589"/>
      <c r="P4" s="589"/>
      <c r="Q4" s="589"/>
      <c r="R4" s="589"/>
      <c r="S4" s="589"/>
      <c r="T4" s="589"/>
      <c r="U4" s="589"/>
      <c r="V4" s="589"/>
      <c r="W4" s="590"/>
      <c r="X4" s="574" t="s">
        <v>59</v>
      </c>
      <c r="Y4" s="589"/>
      <c r="Z4" s="589"/>
      <c r="AA4" s="589"/>
      <c r="AB4" s="589"/>
      <c r="AC4" s="589"/>
      <c r="AD4" s="589"/>
      <c r="AE4" s="589"/>
      <c r="AF4" s="589"/>
      <c r="AG4" s="589"/>
      <c r="AH4" s="590"/>
      <c r="AI4" s="574" t="s">
        <v>60</v>
      </c>
      <c r="AJ4" s="589"/>
      <c r="AK4" s="589"/>
      <c r="AL4" s="589"/>
      <c r="AM4" s="589"/>
      <c r="AN4" s="589"/>
      <c r="AO4" s="589"/>
      <c r="AP4" s="589"/>
      <c r="AQ4" s="589"/>
      <c r="AR4" s="589"/>
      <c r="AS4" s="590"/>
      <c r="AT4" s="574" t="s">
        <v>119</v>
      </c>
      <c r="AU4" s="589"/>
      <c r="AV4" s="589"/>
      <c r="AW4" s="589"/>
      <c r="AX4" s="589"/>
      <c r="AY4" s="589"/>
      <c r="AZ4" s="589"/>
      <c r="BA4" s="589"/>
      <c r="BB4" s="589"/>
      <c r="BC4" s="589"/>
      <c r="BD4" s="590"/>
      <c r="BE4" s="574" t="s">
        <v>79</v>
      </c>
      <c r="BF4" s="589"/>
      <c r="BG4" s="589"/>
      <c r="BH4" s="589"/>
      <c r="BI4" s="589"/>
      <c r="BJ4" s="589"/>
      <c r="BK4" s="589"/>
      <c r="BL4" s="589"/>
      <c r="BM4" s="589"/>
      <c r="BN4" s="589"/>
      <c r="BO4" s="590"/>
      <c r="BP4" s="574" t="s">
        <v>80</v>
      </c>
      <c r="BQ4" s="589"/>
      <c r="BR4" s="589"/>
      <c r="BS4" s="589"/>
      <c r="BT4" s="589"/>
      <c r="BU4" s="589"/>
      <c r="BV4" s="589"/>
      <c r="BW4" s="589"/>
      <c r="BX4" s="589"/>
      <c r="BY4" s="589"/>
      <c r="BZ4" s="590"/>
      <c r="CA4" s="574" t="s">
        <v>81</v>
      </c>
      <c r="CB4" s="589"/>
      <c r="CC4" s="589"/>
      <c r="CD4" s="589"/>
      <c r="CE4" s="589"/>
      <c r="CF4" s="589"/>
      <c r="CG4" s="589"/>
      <c r="CH4" s="589"/>
      <c r="CI4" s="589"/>
      <c r="CJ4" s="589"/>
      <c r="CK4" s="590"/>
      <c r="CL4" s="591"/>
      <c r="CM4" s="592"/>
      <c r="CN4" s="592"/>
      <c r="CO4" s="592"/>
      <c r="CP4" s="592"/>
      <c r="CQ4" s="592"/>
      <c r="CR4" s="592"/>
      <c r="CS4" s="592"/>
      <c r="CT4" s="592"/>
      <c r="CU4" s="592"/>
      <c r="CV4" s="593"/>
      <c r="CW4" s="574" t="s">
        <v>58</v>
      </c>
      <c r="CX4" s="589"/>
      <c r="CY4" s="589"/>
      <c r="CZ4" s="589"/>
      <c r="DA4" s="589"/>
      <c r="DB4" s="589"/>
      <c r="DC4" s="589"/>
      <c r="DD4" s="589"/>
      <c r="DE4" s="589"/>
      <c r="DF4" s="589"/>
      <c r="DG4" s="590"/>
      <c r="DH4" s="574" t="s">
        <v>59</v>
      </c>
      <c r="DI4" s="589"/>
      <c r="DJ4" s="589"/>
      <c r="DK4" s="589"/>
      <c r="DL4" s="589"/>
      <c r="DM4" s="589"/>
      <c r="DN4" s="589"/>
      <c r="DO4" s="589"/>
      <c r="DP4" s="589"/>
      <c r="DQ4" s="589"/>
      <c r="DR4" s="590"/>
      <c r="DS4" s="574" t="s">
        <v>60</v>
      </c>
      <c r="DT4" s="589"/>
      <c r="DU4" s="589"/>
      <c r="DV4" s="589"/>
      <c r="DW4" s="589"/>
      <c r="DX4" s="589"/>
      <c r="DY4" s="589"/>
      <c r="DZ4" s="589"/>
      <c r="EA4" s="589"/>
      <c r="EB4" s="589"/>
      <c r="EC4" s="590"/>
      <c r="ED4" s="574" t="s">
        <v>119</v>
      </c>
      <c r="EE4" s="589"/>
      <c r="EF4" s="589"/>
      <c r="EG4" s="589"/>
      <c r="EH4" s="589"/>
      <c r="EI4" s="589"/>
      <c r="EJ4" s="589"/>
      <c r="EK4" s="589"/>
      <c r="EL4" s="589"/>
      <c r="EM4" s="589"/>
      <c r="EN4" s="590"/>
      <c r="EO4" s="574" t="s">
        <v>79</v>
      </c>
      <c r="EP4" s="589"/>
      <c r="EQ4" s="589"/>
      <c r="ER4" s="589"/>
      <c r="ES4" s="589"/>
      <c r="ET4" s="589"/>
      <c r="EU4" s="589"/>
      <c r="EV4" s="589"/>
      <c r="EW4" s="589"/>
      <c r="EX4" s="589"/>
      <c r="EY4" s="590"/>
      <c r="EZ4" s="574" t="s">
        <v>80</v>
      </c>
      <c r="FA4" s="589"/>
      <c r="FB4" s="589"/>
      <c r="FC4" s="589"/>
      <c r="FD4" s="589"/>
      <c r="FE4" s="589"/>
      <c r="FF4" s="589"/>
      <c r="FG4" s="589"/>
      <c r="FH4" s="589"/>
      <c r="FI4" s="589"/>
      <c r="FJ4" s="590"/>
      <c r="FK4" s="574" t="s">
        <v>81</v>
      </c>
      <c r="FL4" s="589"/>
      <c r="FM4" s="589"/>
      <c r="FN4" s="589"/>
      <c r="FO4" s="589"/>
      <c r="FP4" s="589"/>
      <c r="FQ4" s="589"/>
      <c r="FR4" s="589"/>
      <c r="FS4" s="589"/>
      <c r="FT4" s="589"/>
      <c r="FU4" s="590"/>
      <c r="FV4" s="579"/>
      <c r="FW4" s="580"/>
      <c r="FX4" s="580"/>
      <c r="FY4" s="580"/>
      <c r="FZ4" s="580"/>
      <c r="GA4" s="580"/>
      <c r="GB4" s="580"/>
      <c r="GC4" s="580"/>
      <c r="GD4" s="580"/>
      <c r="GE4" s="580"/>
      <c r="GF4" s="594"/>
    </row>
    <row r="5" spans="1:188" ht="19.5" customHeight="1" x14ac:dyDescent="0.15">
      <c r="A5" s="420"/>
      <c r="B5" s="579" t="s">
        <v>62</v>
      </c>
      <c r="C5" s="580"/>
      <c r="D5" s="581"/>
      <c r="E5" s="582" t="s">
        <v>63</v>
      </c>
      <c r="F5" s="580"/>
      <c r="G5" s="580"/>
      <c r="H5" s="580"/>
      <c r="I5" s="580"/>
      <c r="J5" s="580"/>
      <c r="K5" s="583"/>
      <c r="L5" s="578" t="s">
        <v>53</v>
      </c>
      <c r="M5" s="579" t="s">
        <v>62</v>
      </c>
      <c r="N5" s="580"/>
      <c r="O5" s="581"/>
      <c r="P5" s="582" t="s">
        <v>63</v>
      </c>
      <c r="Q5" s="580"/>
      <c r="R5" s="580"/>
      <c r="S5" s="580"/>
      <c r="T5" s="580"/>
      <c r="U5" s="580"/>
      <c r="V5" s="583"/>
      <c r="W5" s="578" t="s">
        <v>53</v>
      </c>
      <c r="X5" s="579" t="s">
        <v>62</v>
      </c>
      <c r="Y5" s="580"/>
      <c r="Z5" s="581"/>
      <c r="AA5" s="582" t="s">
        <v>63</v>
      </c>
      <c r="AB5" s="580"/>
      <c r="AC5" s="580"/>
      <c r="AD5" s="580"/>
      <c r="AE5" s="580"/>
      <c r="AF5" s="580"/>
      <c r="AG5" s="583"/>
      <c r="AH5" s="578" t="s">
        <v>53</v>
      </c>
      <c r="AI5" s="579" t="s">
        <v>62</v>
      </c>
      <c r="AJ5" s="580"/>
      <c r="AK5" s="581"/>
      <c r="AL5" s="582" t="s">
        <v>63</v>
      </c>
      <c r="AM5" s="580"/>
      <c r="AN5" s="580"/>
      <c r="AO5" s="580"/>
      <c r="AP5" s="580"/>
      <c r="AQ5" s="580"/>
      <c r="AR5" s="583"/>
      <c r="AS5" s="578" t="s">
        <v>53</v>
      </c>
      <c r="AT5" s="579" t="s">
        <v>62</v>
      </c>
      <c r="AU5" s="580"/>
      <c r="AV5" s="581"/>
      <c r="AW5" s="582" t="s">
        <v>63</v>
      </c>
      <c r="AX5" s="580"/>
      <c r="AY5" s="580"/>
      <c r="AZ5" s="580"/>
      <c r="BA5" s="580"/>
      <c r="BB5" s="580"/>
      <c r="BC5" s="583"/>
      <c r="BD5" s="578" t="s">
        <v>53</v>
      </c>
      <c r="BE5" s="579" t="s">
        <v>62</v>
      </c>
      <c r="BF5" s="580"/>
      <c r="BG5" s="581"/>
      <c r="BH5" s="582" t="s">
        <v>63</v>
      </c>
      <c r="BI5" s="580"/>
      <c r="BJ5" s="580"/>
      <c r="BK5" s="580"/>
      <c r="BL5" s="580"/>
      <c r="BM5" s="580"/>
      <c r="BN5" s="583"/>
      <c r="BO5" s="578" t="s">
        <v>53</v>
      </c>
      <c r="BP5" s="579" t="s">
        <v>62</v>
      </c>
      <c r="BQ5" s="580"/>
      <c r="BR5" s="581"/>
      <c r="BS5" s="582" t="s">
        <v>63</v>
      </c>
      <c r="BT5" s="580"/>
      <c r="BU5" s="580"/>
      <c r="BV5" s="580"/>
      <c r="BW5" s="580"/>
      <c r="BX5" s="580"/>
      <c r="BY5" s="583"/>
      <c r="BZ5" s="578" t="s">
        <v>53</v>
      </c>
      <c r="CA5" s="579" t="s">
        <v>62</v>
      </c>
      <c r="CB5" s="580"/>
      <c r="CC5" s="581"/>
      <c r="CD5" s="582" t="s">
        <v>63</v>
      </c>
      <c r="CE5" s="580"/>
      <c r="CF5" s="580"/>
      <c r="CG5" s="580"/>
      <c r="CH5" s="580"/>
      <c r="CI5" s="580"/>
      <c r="CJ5" s="583"/>
      <c r="CK5" s="578" t="s">
        <v>53</v>
      </c>
      <c r="CL5" s="579" t="s">
        <v>62</v>
      </c>
      <c r="CM5" s="580"/>
      <c r="CN5" s="581"/>
      <c r="CO5" s="582" t="s">
        <v>63</v>
      </c>
      <c r="CP5" s="580"/>
      <c r="CQ5" s="580"/>
      <c r="CR5" s="580"/>
      <c r="CS5" s="580"/>
      <c r="CT5" s="580"/>
      <c r="CU5" s="583"/>
      <c r="CV5" s="584" t="s">
        <v>53</v>
      </c>
      <c r="CW5" s="579" t="s">
        <v>62</v>
      </c>
      <c r="CX5" s="580"/>
      <c r="CY5" s="581"/>
      <c r="CZ5" s="582" t="s">
        <v>63</v>
      </c>
      <c r="DA5" s="580"/>
      <c r="DB5" s="580"/>
      <c r="DC5" s="580"/>
      <c r="DD5" s="580"/>
      <c r="DE5" s="580"/>
      <c r="DF5" s="583"/>
      <c r="DG5" s="578" t="s">
        <v>53</v>
      </c>
      <c r="DH5" s="579" t="s">
        <v>62</v>
      </c>
      <c r="DI5" s="580"/>
      <c r="DJ5" s="581"/>
      <c r="DK5" s="582" t="s">
        <v>63</v>
      </c>
      <c r="DL5" s="580"/>
      <c r="DM5" s="580"/>
      <c r="DN5" s="580"/>
      <c r="DO5" s="580"/>
      <c r="DP5" s="580"/>
      <c r="DQ5" s="583"/>
      <c r="DR5" s="578" t="s">
        <v>53</v>
      </c>
      <c r="DS5" s="579" t="s">
        <v>62</v>
      </c>
      <c r="DT5" s="580"/>
      <c r="DU5" s="581"/>
      <c r="DV5" s="582" t="s">
        <v>63</v>
      </c>
      <c r="DW5" s="580"/>
      <c r="DX5" s="580"/>
      <c r="DY5" s="580"/>
      <c r="DZ5" s="580"/>
      <c r="EA5" s="580"/>
      <c r="EB5" s="583"/>
      <c r="EC5" s="578" t="s">
        <v>53</v>
      </c>
      <c r="ED5" s="579" t="s">
        <v>62</v>
      </c>
      <c r="EE5" s="580"/>
      <c r="EF5" s="581"/>
      <c r="EG5" s="582" t="s">
        <v>63</v>
      </c>
      <c r="EH5" s="580"/>
      <c r="EI5" s="580"/>
      <c r="EJ5" s="580"/>
      <c r="EK5" s="580"/>
      <c r="EL5" s="580"/>
      <c r="EM5" s="583"/>
      <c r="EN5" s="578" t="s">
        <v>53</v>
      </c>
      <c r="EO5" s="579" t="s">
        <v>62</v>
      </c>
      <c r="EP5" s="580"/>
      <c r="EQ5" s="581"/>
      <c r="ER5" s="582" t="s">
        <v>63</v>
      </c>
      <c r="ES5" s="580"/>
      <c r="ET5" s="580"/>
      <c r="EU5" s="580"/>
      <c r="EV5" s="580"/>
      <c r="EW5" s="580"/>
      <c r="EX5" s="583"/>
      <c r="EY5" s="578" t="s">
        <v>53</v>
      </c>
      <c r="EZ5" s="579" t="s">
        <v>62</v>
      </c>
      <c r="FA5" s="580"/>
      <c r="FB5" s="581"/>
      <c r="FC5" s="582" t="s">
        <v>63</v>
      </c>
      <c r="FD5" s="580"/>
      <c r="FE5" s="580"/>
      <c r="FF5" s="580"/>
      <c r="FG5" s="580"/>
      <c r="FH5" s="580"/>
      <c r="FI5" s="583"/>
      <c r="FJ5" s="578" t="s">
        <v>53</v>
      </c>
      <c r="FK5" s="579" t="s">
        <v>62</v>
      </c>
      <c r="FL5" s="580"/>
      <c r="FM5" s="581"/>
      <c r="FN5" s="582" t="s">
        <v>63</v>
      </c>
      <c r="FO5" s="580"/>
      <c r="FP5" s="580"/>
      <c r="FQ5" s="580"/>
      <c r="FR5" s="580"/>
      <c r="FS5" s="580"/>
      <c r="FT5" s="583"/>
      <c r="FU5" s="578" t="s">
        <v>53</v>
      </c>
      <c r="FV5" s="579" t="s">
        <v>62</v>
      </c>
      <c r="FW5" s="580"/>
      <c r="FX5" s="581"/>
      <c r="FY5" s="582" t="s">
        <v>63</v>
      </c>
      <c r="FZ5" s="580"/>
      <c r="GA5" s="580"/>
      <c r="GB5" s="580"/>
      <c r="GC5" s="580"/>
      <c r="GD5" s="580"/>
      <c r="GE5" s="583"/>
      <c r="GF5" s="578" t="s">
        <v>53</v>
      </c>
    </row>
    <row r="6" spans="1:188" ht="34.5" customHeight="1" x14ac:dyDescent="0.15">
      <c r="A6" s="420"/>
      <c r="B6" s="361" t="s">
        <v>121</v>
      </c>
      <c r="C6" s="362" t="s">
        <v>45</v>
      </c>
      <c r="D6" s="363" t="s">
        <v>46</v>
      </c>
      <c r="E6" s="338" t="s">
        <v>85</v>
      </c>
      <c r="F6" s="362" t="s">
        <v>48</v>
      </c>
      <c r="G6" s="362" t="s">
        <v>49</v>
      </c>
      <c r="H6" s="362" t="s">
        <v>50</v>
      </c>
      <c r="I6" s="362" t="s">
        <v>51</v>
      </c>
      <c r="J6" s="362" t="s">
        <v>52</v>
      </c>
      <c r="K6" s="364" t="s">
        <v>46</v>
      </c>
      <c r="L6" s="578"/>
      <c r="M6" s="361" t="s">
        <v>121</v>
      </c>
      <c r="N6" s="362" t="s">
        <v>45</v>
      </c>
      <c r="O6" s="363" t="s">
        <v>46</v>
      </c>
      <c r="P6" s="338" t="s">
        <v>85</v>
      </c>
      <c r="Q6" s="362" t="s">
        <v>48</v>
      </c>
      <c r="R6" s="362" t="s">
        <v>49</v>
      </c>
      <c r="S6" s="362" t="s">
        <v>50</v>
      </c>
      <c r="T6" s="362" t="s">
        <v>51</v>
      </c>
      <c r="U6" s="362" t="s">
        <v>52</v>
      </c>
      <c r="V6" s="364" t="s">
        <v>46</v>
      </c>
      <c r="W6" s="578"/>
      <c r="X6" s="361" t="s">
        <v>121</v>
      </c>
      <c r="Y6" s="362" t="s">
        <v>45</v>
      </c>
      <c r="Z6" s="363" t="s">
        <v>46</v>
      </c>
      <c r="AA6" s="338" t="s">
        <v>85</v>
      </c>
      <c r="AB6" s="362" t="s">
        <v>48</v>
      </c>
      <c r="AC6" s="362" t="s">
        <v>49</v>
      </c>
      <c r="AD6" s="362" t="s">
        <v>50</v>
      </c>
      <c r="AE6" s="362" t="s">
        <v>51</v>
      </c>
      <c r="AF6" s="362" t="s">
        <v>52</v>
      </c>
      <c r="AG6" s="364" t="s">
        <v>46</v>
      </c>
      <c r="AH6" s="578"/>
      <c r="AI6" s="361" t="s">
        <v>121</v>
      </c>
      <c r="AJ6" s="362" t="s">
        <v>45</v>
      </c>
      <c r="AK6" s="363" t="s">
        <v>46</v>
      </c>
      <c r="AL6" s="338" t="s">
        <v>85</v>
      </c>
      <c r="AM6" s="362" t="s">
        <v>48</v>
      </c>
      <c r="AN6" s="362" t="s">
        <v>49</v>
      </c>
      <c r="AO6" s="362" t="s">
        <v>50</v>
      </c>
      <c r="AP6" s="362" t="s">
        <v>51</v>
      </c>
      <c r="AQ6" s="362" t="s">
        <v>52</v>
      </c>
      <c r="AR6" s="364" t="s">
        <v>46</v>
      </c>
      <c r="AS6" s="578"/>
      <c r="AT6" s="361" t="s">
        <v>121</v>
      </c>
      <c r="AU6" s="362" t="s">
        <v>45</v>
      </c>
      <c r="AV6" s="363" t="s">
        <v>46</v>
      </c>
      <c r="AW6" s="338" t="s">
        <v>85</v>
      </c>
      <c r="AX6" s="362" t="s">
        <v>48</v>
      </c>
      <c r="AY6" s="362" t="s">
        <v>49</v>
      </c>
      <c r="AZ6" s="362" t="s">
        <v>50</v>
      </c>
      <c r="BA6" s="362" t="s">
        <v>51</v>
      </c>
      <c r="BB6" s="362" t="s">
        <v>52</v>
      </c>
      <c r="BC6" s="364" t="s">
        <v>46</v>
      </c>
      <c r="BD6" s="578"/>
      <c r="BE6" s="361" t="s">
        <v>121</v>
      </c>
      <c r="BF6" s="362" t="s">
        <v>45</v>
      </c>
      <c r="BG6" s="363" t="s">
        <v>46</v>
      </c>
      <c r="BH6" s="338" t="s">
        <v>85</v>
      </c>
      <c r="BI6" s="362" t="s">
        <v>48</v>
      </c>
      <c r="BJ6" s="362" t="s">
        <v>49</v>
      </c>
      <c r="BK6" s="362" t="s">
        <v>50</v>
      </c>
      <c r="BL6" s="362" t="s">
        <v>51</v>
      </c>
      <c r="BM6" s="362" t="s">
        <v>52</v>
      </c>
      <c r="BN6" s="364" t="s">
        <v>46</v>
      </c>
      <c r="BO6" s="578"/>
      <c r="BP6" s="361" t="s">
        <v>121</v>
      </c>
      <c r="BQ6" s="362" t="s">
        <v>45</v>
      </c>
      <c r="BR6" s="363" t="s">
        <v>46</v>
      </c>
      <c r="BS6" s="338" t="s">
        <v>85</v>
      </c>
      <c r="BT6" s="362" t="s">
        <v>48</v>
      </c>
      <c r="BU6" s="362" t="s">
        <v>49</v>
      </c>
      <c r="BV6" s="362" t="s">
        <v>50</v>
      </c>
      <c r="BW6" s="362" t="s">
        <v>51</v>
      </c>
      <c r="BX6" s="362" t="s">
        <v>52</v>
      </c>
      <c r="BY6" s="364" t="s">
        <v>46</v>
      </c>
      <c r="BZ6" s="578"/>
      <c r="CA6" s="361" t="s">
        <v>121</v>
      </c>
      <c r="CB6" s="362" t="s">
        <v>45</v>
      </c>
      <c r="CC6" s="363" t="s">
        <v>46</v>
      </c>
      <c r="CD6" s="338" t="s">
        <v>85</v>
      </c>
      <c r="CE6" s="362" t="s">
        <v>48</v>
      </c>
      <c r="CF6" s="362" t="s">
        <v>49</v>
      </c>
      <c r="CG6" s="362" t="s">
        <v>50</v>
      </c>
      <c r="CH6" s="362" t="s">
        <v>51</v>
      </c>
      <c r="CI6" s="362" t="s">
        <v>52</v>
      </c>
      <c r="CJ6" s="364" t="s">
        <v>46</v>
      </c>
      <c r="CK6" s="578"/>
      <c r="CL6" s="361" t="s">
        <v>121</v>
      </c>
      <c r="CM6" s="362" t="s">
        <v>45</v>
      </c>
      <c r="CN6" s="363" t="s">
        <v>46</v>
      </c>
      <c r="CO6" s="338" t="s">
        <v>85</v>
      </c>
      <c r="CP6" s="362" t="s">
        <v>48</v>
      </c>
      <c r="CQ6" s="362" t="s">
        <v>49</v>
      </c>
      <c r="CR6" s="362" t="s">
        <v>50</v>
      </c>
      <c r="CS6" s="362" t="s">
        <v>51</v>
      </c>
      <c r="CT6" s="362" t="s">
        <v>52</v>
      </c>
      <c r="CU6" s="364" t="s">
        <v>46</v>
      </c>
      <c r="CV6" s="584"/>
      <c r="CW6" s="361" t="s">
        <v>121</v>
      </c>
      <c r="CX6" s="362" t="s">
        <v>45</v>
      </c>
      <c r="CY6" s="363" t="s">
        <v>46</v>
      </c>
      <c r="CZ6" s="338" t="s">
        <v>85</v>
      </c>
      <c r="DA6" s="362" t="s">
        <v>48</v>
      </c>
      <c r="DB6" s="362" t="s">
        <v>49</v>
      </c>
      <c r="DC6" s="362" t="s">
        <v>50</v>
      </c>
      <c r="DD6" s="362" t="s">
        <v>51</v>
      </c>
      <c r="DE6" s="362" t="s">
        <v>52</v>
      </c>
      <c r="DF6" s="364" t="s">
        <v>46</v>
      </c>
      <c r="DG6" s="578"/>
      <c r="DH6" s="361" t="s">
        <v>121</v>
      </c>
      <c r="DI6" s="362" t="s">
        <v>45</v>
      </c>
      <c r="DJ6" s="363" t="s">
        <v>46</v>
      </c>
      <c r="DK6" s="338" t="s">
        <v>85</v>
      </c>
      <c r="DL6" s="362" t="s">
        <v>48</v>
      </c>
      <c r="DM6" s="362" t="s">
        <v>49</v>
      </c>
      <c r="DN6" s="362" t="s">
        <v>50</v>
      </c>
      <c r="DO6" s="362" t="s">
        <v>51</v>
      </c>
      <c r="DP6" s="362" t="s">
        <v>52</v>
      </c>
      <c r="DQ6" s="364" t="s">
        <v>46</v>
      </c>
      <c r="DR6" s="578"/>
      <c r="DS6" s="361" t="s">
        <v>121</v>
      </c>
      <c r="DT6" s="362" t="s">
        <v>45</v>
      </c>
      <c r="DU6" s="363" t="s">
        <v>46</v>
      </c>
      <c r="DV6" s="338" t="s">
        <v>85</v>
      </c>
      <c r="DW6" s="362" t="s">
        <v>48</v>
      </c>
      <c r="DX6" s="362" t="s">
        <v>49</v>
      </c>
      <c r="DY6" s="362" t="s">
        <v>50</v>
      </c>
      <c r="DZ6" s="362" t="s">
        <v>51</v>
      </c>
      <c r="EA6" s="362" t="s">
        <v>52</v>
      </c>
      <c r="EB6" s="364" t="s">
        <v>46</v>
      </c>
      <c r="EC6" s="578"/>
      <c r="ED6" s="361" t="s">
        <v>121</v>
      </c>
      <c r="EE6" s="362" t="s">
        <v>45</v>
      </c>
      <c r="EF6" s="363" t="s">
        <v>46</v>
      </c>
      <c r="EG6" s="338" t="s">
        <v>85</v>
      </c>
      <c r="EH6" s="362" t="s">
        <v>48</v>
      </c>
      <c r="EI6" s="362" t="s">
        <v>49</v>
      </c>
      <c r="EJ6" s="362" t="s">
        <v>50</v>
      </c>
      <c r="EK6" s="362" t="s">
        <v>51</v>
      </c>
      <c r="EL6" s="362" t="s">
        <v>52</v>
      </c>
      <c r="EM6" s="364" t="s">
        <v>46</v>
      </c>
      <c r="EN6" s="578"/>
      <c r="EO6" s="361" t="s">
        <v>121</v>
      </c>
      <c r="EP6" s="362" t="s">
        <v>45</v>
      </c>
      <c r="EQ6" s="363" t="s">
        <v>46</v>
      </c>
      <c r="ER6" s="338" t="s">
        <v>85</v>
      </c>
      <c r="ES6" s="362" t="s">
        <v>48</v>
      </c>
      <c r="ET6" s="362" t="s">
        <v>49</v>
      </c>
      <c r="EU6" s="362" t="s">
        <v>50</v>
      </c>
      <c r="EV6" s="362" t="s">
        <v>51</v>
      </c>
      <c r="EW6" s="362" t="s">
        <v>52</v>
      </c>
      <c r="EX6" s="364" t="s">
        <v>46</v>
      </c>
      <c r="EY6" s="578"/>
      <c r="EZ6" s="361" t="s">
        <v>121</v>
      </c>
      <c r="FA6" s="362" t="s">
        <v>45</v>
      </c>
      <c r="FB6" s="363" t="s">
        <v>46</v>
      </c>
      <c r="FC6" s="338" t="s">
        <v>85</v>
      </c>
      <c r="FD6" s="362" t="s">
        <v>48</v>
      </c>
      <c r="FE6" s="362" t="s">
        <v>49</v>
      </c>
      <c r="FF6" s="362" t="s">
        <v>50</v>
      </c>
      <c r="FG6" s="362" t="s">
        <v>51</v>
      </c>
      <c r="FH6" s="362" t="s">
        <v>52</v>
      </c>
      <c r="FI6" s="364" t="s">
        <v>46</v>
      </c>
      <c r="FJ6" s="578"/>
      <c r="FK6" s="361" t="s">
        <v>121</v>
      </c>
      <c r="FL6" s="362" t="s">
        <v>45</v>
      </c>
      <c r="FM6" s="363" t="s">
        <v>46</v>
      </c>
      <c r="FN6" s="338" t="s">
        <v>85</v>
      </c>
      <c r="FO6" s="362" t="s">
        <v>48</v>
      </c>
      <c r="FP6" s="362" t="s">
        <v>49</v>
      </c>
      <c r="FQ6" s="362" t="s">
        <v>50</v>
      </c>
      <c r="FR6" s="362" t="s">
        <v>51</v>
      </c>
      <c r="FS6" s="362" t="s">
        <v>52</v>
      </c>
      <c r="FT6" s="364" t="s">
        <v>46</v>
      </c>
      <c r="FU6" s="578"/>
      <c r="FV6" s="361" t="s">
        <v>121</v>
      </c>
      <c r="FW6" s="362" t="s">
        <v>45</v>
      </c>
      <c r="FX6" s="363" t="s">
        <v>46</v>
      </c>
      <c r="FY6" s="338" t="s">
        <v>85</v>
      </c>
      <c r="FZ6" s="362" t="s">
        <v>48</v>
      </c>
      <c r="GA6" s="362" t="s">
        <v>49</v>
      </c>
      <c r="GB6" s="362" t="s">
        <v>50</v>
      </c>
      <c r="GC6" s="362" t="s">
        <v>51</v>
      </c>
      <c r="GD6" s="362" t="s">
        <v>52</v>
      </c>
      <c r="GE6" s="364" t="s">
        <v>46</v>
      </c>
      <c r="GF6" s="578"/>
    </row>
    <row r="7" spans="1:188" ht="16.5" customHeight="1" x14ac:dyDescent="0.15">
      <c r="A7" s="339" t="s">
        <v>5</v>
      </c>
      <c r="B7" s="341">
        <v>55613</v>
      </c>
      <c r="C7" s="342">
        <v>349271</v>
      </c>
      <c r="D7" s="343">
        <v>404884</v>
      </c>
      <c r="E7" s="344">
        <v>0</v>
      </c>
      <c r="F7" s="342">
        <v>42202327</v>
      </c>
      <c r="G7" s="342">
        <v>87370759</v>
      </c>
      <c r="H7" s="342">
        <v>183198276</v>
      </c>
      <c r="I7" s="342">
        <v>234885163</v>
      </c>
      <c r="J7" s="342">
        <v>188643743</v>
      </c>
      <c r="K7" s="345">
        <v>736300268</v>
      </c>
      <c r="L7" s="346">
        <v>736705152</v>
      </c>
      <c r="M7" s="341">
        <v>0</v>
      </c>
      <c r="N7" s="342">
        <v>0</v>
      </c>
      <c r="O7" s="343">
        <v>0</v>
      </c>
      <c r="P7" s="347"/>
      <c r="Q7" s="342">
        <v>12212198</v>
      </c>
      <c r="R7" s="342">
        <v>36512242</v>
      </c>
      <c r="S7" s="342">
        <v>114030200</v>
      </c>
      <c r="T7" s="342">
        <v>161841956</v>
      </c>
      <c r="U7" s="342">
        <v>139357605</v>
      </c>
      <c r="V7" s="345">
        <v>463954201</v>
      </c>
      <c r="W7" s="346">
        <v>463954201</v>
      </c>
      <c r="X7" s="341">
        <v>0</v>
      </c>
      <c r="Y7" s="342">
        <v>0</v>
      </c>
      <c r="Z7" s="343">
        <v>0</v>
      </c>
      <c r="AA7" s="347"/>
      <c r="AB7" s="342">
        <v>25470931</v>
      </c>
      <c r="AC7" s="342">
        <v>40592274</v>
      </c>
      <c r="AD7" s="342">
        <v>49248745</v>
      </c>
      <c r="AE7" s="342">
        <v>49575721</v>
      </c>
      <c r="AF7" s="342">
        <v>28547274</v>
      </c>
      <c r="AG7" s="345">
        <v>193434945</v>
      </c>
      <c r="AH7" s="346">
        <v>193434945</v>
      </c>
      <c r="AI7" s="341">
        <v>0</v>
      </c>
      <c r="AJ7" s="342">
        <v>0</v>
      </c>
      <c r="AK7" s="343">
        <v>0</v>
      </c>
      <c r="AL7" s="347"/>
      <c r="AM7" s="342">
        <v>174300</v>
      </c>
      <c r="AN7" s="342">
        <v>202980</v>
      </c>
      <c r="AO7" s="342">
        <v>803700</v>
      </c>
      <c r="AP7" s="342">
        <v>6902810</v>
      </c>
      <c r="AQ7" s="342">
        <v>10826940</v>
      </c>
      <c r="AR7" s="345">
        <v>18910730</v>
      </c>
      <c r="AS7" s="346">
        <v>18910730</v>
      </c>
      <c r="AT7" s="341">
        <v>0</v>
      </c>
      <c r="AU7" s="342">
        <v>0</v>
      </c>
      <c r="AV7" s="343">
        <v>0</v>
      </c>
      <c r="AW7" s="347"/>
      <c r="AX7" s="342">
        <v>105900</v>
      </c>
      <c r="AY7" s="342">
        <v>608520</v>
      </c>
      <c r="AZ7" s="342">
        <v>1935350</v>
      </c>
      <c r="BA7" s="342">
        <v>3107780</v>
      </c>
      <c r="BB7" s="342">
        <v>1961220</v>
      </c>
      <c r="BC7" s="345">
        <v>7718770</v>
      </c>
      <c r="BD7" s="346">
        <v>7718770</v>
      </c>
      <c r="BE7" s="341">
        <v>53620</v>
      </c>
      <c r="BF7" s="342">
        <v>340246</v>
      </c>
      <c r="BG7" s="343">
        <v>393866</v>
      </c>
      <c r="BH7" s="344">
        <v>0</v>
      </c>
      <c r="BI7" s="342">
        <v>3935442</v>
      </c>
      <c r="BJ7" s="342">
        <v>8624170</v>
      </c>
      <c r="BK7" s="342">
        <v>15826521</v>
      </c>
      <c r="BL7" s="342">
        <v>12447309</v>
      </c>
      <c r="BM7" s="342">
        <v>7131239</v>
      </c>
      <c r="BN7" s="345">
        <v>47964681</v>
      </c>
      <c r="BO7" s="346">
        <v>48358547</v>
      </c>
      <c r="BP7" s="341">
        <v>1993</v>
      </c>
      <c r="BQ7" s="342">
        <v>9025</v>
      </c>
      <c r="BR7" s="343">
        <v>11018</v>
      </c>
      <c r="BS7" s="344">
        <v>0</v>
      </c>
      <c r="BT7" s="342">
        <v>303556</v>
      </c>
      <c r="BU7" s="342">
        <v>830573</v>
      </c>
      <c r="BV7" s="342">
        <v>1353760</v>
      </c>
      <c r="BW7" s="342">
        <v>1009587</v>
      </c>
      <c r="BX7" s="342">
        <v>809975</v>
      </c>
      <c r="BY7" s="345">
        <v>4307451</v>
      </c>
      <c r="BZ7" s="346">
        <v>4318469</v>
      </c>
      <c r="CA7" s="341">
        <v>0</v>
      </c>
      <c r="CB7" s="342">
        <v>0</v>
      </c>
      <c r="CC7" s="343">
        <v>0</v>
      </c>
      <c r="CD7" s="344">
        <v>0</v>
      </c>
      <c r="CE7" s="342">
        <v>0</v>
      </c>
      <c r="CF7" s="342">
        <v>0</v>
      </c>
      <c r="CG7" s="342">
        <v>0</v>
      </c>
      <c r="CH7" s="342">
        <v>0</v>
      </c>
      <c r="CI7" s="342">
        <v>9490</v>
      </c>
      <c r="CJ7" s="345">
        <v>9490</v>
      </c>
      <c r="CK7" s="346">
        <v>9490</v>
      </c>
      <c r="CL7" s="341">
        <v>55550</v>
      </c>
      <c r="CM7" s="342">
        <v>302480</v>
      </c>
      <c r="CN7" s="343">
        <v>358030</v>
      </c>
      <c r="CO7" s="344">
        <v>0</v>
      </c>
      <c r="CP7" s="342">
        <v>17680361</v>
      </c>
      <c r="CQ7" s="342">
        <v>45422840</v>
      </c>
      <c r="CR7" s="342">
        <v>113592316</v>
      </c>
      <c r="CS7" s="342">
        <v>145595803</v>
      </c>
      <c r="CT7" s="342">
        <v>119838456</v>
      </c>
      <c r="CU7" s="345">
        <v>442129776</v>
      </c>
      <c r="CV7" s="348">
        <v>442487806</v>
      </c>
      <c r="CW7" s="341">
        <v>0</v>
      </c>
      <c r="CX7" s="342">
        <v>0</v>
      </c>
      <c r="CY7" s="343">
        <v>0</v>
      </c>
      <c r="CZ7" s="347"/>
      <c r="DA7" s="342">
        <v>10196860</v>
      </c>
      <c r="DB7" s="342">
        <v>30195740</v>
      </c>
      <c r="DC7" s="342">
        <v>90765810</v>
      </c>
      <c r="DD7" s="342">
        <v>124314170</v>
      </c>
      <c r="DE7" s="342">
        <v>106765094</v>
      </c>
      <c r="DF7" s="345">
        <v>362237674</v>
      </c>
      <c r="DG7" s="346">
        <v>362237674</v>
      </c>
      <c r="DH7" s="341">
        <v>0</v>
      </c>
      <c r="DI7" s="342">
        <v>0</v>
      </c>
      <c r="DJ7" s="343">
        <v>0</v>
      </c>
      <c r="DK7" s="347"/>
      <c r="DL7" s="342">
        <v>4105634</v>
      </c>
      <c r="DM7" s="342">
        <v>7120630</v>
      </c>
      <c r="DN7" s="342">
        <v>7785228</v>
      </c>
      <c r="DO7" s="342">
        <v>7640009</v>
      </c>
      <c r="DP7" s="342">
        <v>4361155</v>
      </c>
      <c r="DQ7" s="345">
        <v>31012656</v>
      </c>
      <c r="DR7" s="346">
        <v>31012656</v>
      </c>
      <c r="DS7" s="341">
        <v>0</v>
      </c>
      <c r="DT7" s="342">
        <v>0</v>
      </c>
      <c r="DU7" s="343">
        <v>0</v>
      </c>
      <c r="DV7" s="347"/>
      <c r="DW7" s="342">
        <v>22200</v>
      </c>
      <c r="DX7" s="342">
        <v>42270</v>
      </c>
      <c r="DY7" s="342">
        <v>164550</v>
      </c>
      <c r="DZ7" s="342">
        <v>558460</v>
      </c>
      <c r="EA7" s="342">
        <v>832540</v>
      </c>
      <c r="EB7" s="345">
        <v>1620020</v>
      </c>
      <c r="EC7" s="346">
        <v>1620020</v>
      </c>
      <c r="ED7" s="341">
        <v>0</v>
      </c>
      <c r="EE7" s="342">
        <v>0</v>
      </c>
      <c r="EF7" s="343">
        <v>0</v>
      </c>
      <c r="EG7" s="347"/>
      <c r="EH7" s="342">
        <v>98700</v>
      </c>
      <c r="EI7" s="342">
        <v>600000</v>
      </c>
      <c r="EJ7" s="342">
        <v>1855350</v>
      </c>
      <c r="EK7" s="342">
        <v>2938720</v>
      </c>
      <c r="EL7" s="342">
        <v>1903220</v>
      </c>
      <c r="EM7" s="345">
        <v>7395990</v>
      </c>
      <c r="EN7" s="346">
        <v>7395990</v>
      </c>
      <c r="EO7" s="341">
        <v>55550</v>
      </c>
      <c r="EP7" s="342">
        <v>299310</v>
      </c>
      <c r="EQ7" s="343">
        <v>354860</v>
      </c>
      <c r="ER7" s="344">
        <v>0</v>
      </c>
      <c r="ES7" s="342">
        <v>3180752</v>
      </c>
      <c r="ET7" s="342">
        <v>7303450</v>
      </c>
      <c r="EU7" s="342">
        <v>12685312</v>
      </c>
      <c r="EV7" s="342">
        <v>9930075</v>
      </c>
      <c r="EW7" s="342">
        <v>5774890</v>
      </c>
      <c r="EX7" s="345">
        <v>38874479</v>
      </c>
      <c r="EY7" s="346">
        <v>39229339</v>
      </c>
      <c r="EZ7" s="341">
        <v>0</v>
      </c>
      <c r="FA7" s="342">
        <v>3170</v>
      </c>
      <c r="FB7" s="343">
        <v>3170</v>
      </c>
      <c r="FC7" s="344">
        <v>0</v>
      </c>
      <c r="FD7" s="342">
        <v>76215</v>
      </c>
      <c r="FE7" s="342">
        <v>160750</v>
      </c>
      <c r="FF7" s="342">
        <v>336066</v>
      </c>
      <c r="FG7" s="342">
        <v>214369</v>
      </c>
      <c r="FH7" s="342">
        <v>201557</v>
      </c>
      <c r="FI7" s="345">
        <v>988957</v>
      </c>
      <c r="FJ7" s="346">
        <v>992127</v>
      </c>
      <c r="FK7" s="341">
        <v>0</v>
      </c>
      <c r="FL7" s="342">
        <v>0</v>
      </c>
      <c r="FM7" s="343">
        <v>0</v>
      </c>
      <c r="FN7" s="344">
        <v>0</v>
      </c>
      <c r="FO7" s="342">
        <v>0</v>
      </c>
      <c r="FP7" s="342">
        <v>0</v>
      </c>
      <c r="FQ7" s="342">
        <v>0</v>
      </c>
      <c r="FR7" s="342">
        <v>0</v>
      </c>
      <c r="FS7" s="342">
        <v>0</v>
      </c>
      <c r="FT7" s="345">
        <v>0</v>
      </c>
      <c r="FU7" s="346">
        <v>0</v>
      </c>
      <c r="FV7" s="341">
        <v>111163</v>
      </c>
      <c r="FW7" s="342">
        <v>651751</v>
      </c>
      <c r="FX7" s="343">
        <v>762914</v>
      </c>
      <c r="FY7" s="344">
        <v>0</v>
      </c>
      <c r="FZ7" s="342">
        <v>59882688</v>
      </c>
      <c r="GA7" s="342">
        <v>132793599</v>
      </c>
      <c r="GB7" s="342">
        <v>296790592</v>
      </c>
      <c r="GC7" s="342">
        <v>380480966</v>
      </c>
      <c r="GD7" s="342">
        <v>308482199</v>
      </c>
      <c r="GE7" s="345">
        <v>1178430044</v>
      </c>
      <c r="GF7" s="346">
        <v>1179192958</v>
      </c>
    </row>
    <row r="8" spans="1:188" ht="16.5" customHeight="1" x14ac:dyDescent="0.15">
      <c r="A8" s="339" t="s">
        <v>6</v>
      </c>
      <c r="B8" s="341">
        <v>25323</v>
      </c>
      <c r="C8" s="342">
        <v>86310</v>
      </c>
      <c r="D8" s="343">
        <v>111633</v>
      </c>
      <c r="E8" s="344">
        <v>0</v>
      </c>
      <c r="F8" s="342">
        <v>16014299</v>
      </c>
      <c r="G8" s="342">
        <v>39584844</v>
      </c>
      <c r="H8" s="342">
        <v>77146570</v>
      </c>
      <c r="I8" s="342">
        <v>101188527</v>
      </c>
      <c r="J8" s="342">
        <v>83477821</v>
      </c>
      <c r="K8" s="345">
        <v>317412061</v>
      </c>
      <c r="L8" s="346">
        <v>317523694</v>
      </c>
      <c r="M8" s="341">
        <v>0</v>
      </c>
      <c r="N8" s="342">
        <v>0</v>
      </c>
      <c r="O8" s="343">
        <v>0</v>
      </c>
      <c r="P8" s="347"/>
      <c r="Q8" s="342">
        <v>5222200</v>
      </c>
      <c r="R8" s="342">
        <v>16986402</v>
      </c>
      <c r="S8" s="342">
        <v>47211796</v>
      </c>
      <c r="T8" s="342">
        <v>70123260</v>
      </c>
      <c r="U8" s="342">
        <v>63297527</v>
      </c>
      <c r="V8" s="345">
        <v>202841185</v>
      </c>
      <c r="W8" s="346">
        <v>202841185</v>
      </c>
      <c r="X8" s="341">
        <v>0</v>
      </c>
      <c r="Y8" s="342">
        <v>0</v>
      </c>
      <c r="Z8" s="343">
        <v>0</v>
      </c>
      <c r="AA8" s="347"/>
      <c r="AB8" s="342">
        <v>9518077</v>
      </c>
      <c r="AC8" s="342">
        <v>17713012</v>
      </c>
      <c r="AD8" s="342">
        <v>21142923</v>
      </c>
      <c r="AE8" s="342">
        <v>22226199</v>
      </c>
      <c r="AF8" s="342">
        <v>13324322</v>
      </c>
      <c r="AG8" s="345">
        <v>83924533</v>
      </c>
      <c r="AH8" s="346">
        <v>83924533</v>
      </c>
      <c r="AI8" s="341">
        <v>0</v>
      </c>
      <c r="AJ8" s="342">
        <v>0</v>
      </c>
      <c r="AK8" s="343">
        <v>0</v>
      </c>
      <c r="AL8" s="347"/>
      <c r="AM8" s="342">
        <v>32400</v>
      </c>
      <c r="AN8" s="342">
        <v>39180</v>
      </c>
      <c r="AO8" s="342">
        <v>234290</v>
      </c>
      <c r="AP8" s="342">
        <v>2339740</v>
      </c>
      <c r="AQ8" s="342">
        <v>3199670</v>
      </c>
      <c r="AR8" s="345">
        <v>5845280</v>
      </c>
      <c r="AS8" s="346">
        <v>5845280</v>
      </c>
      <c r="AT8" s="341">
        <v>0</v>
      </c>
      <c r="AU8" s="342">
        <v>0</v>
      </c>
      <c r="AV8" s="343">
        <v>0</v>
      </c>
      <c r="AW8" s="347"/>
      <c r="AX8" s="342">
        <v>0</v>
      </c>
      <c r="AY8" s="342">
        <v>51600</v>
      </c>
      <c r="AZ8" s="342">
        <v>51600</v>
      </c>
      <c r="BA8" s="342">
        <v>224430</v>
      </c>
      <c r="BB8" s="342">
        <v>154040</v>
      </c>
      <c r="BC8" s="345">
        <v>481670</v>
      </c>
      <c r="BD8" s="346">
        <v>481670</v>
      </c>
      <c r="BE8" s="341">
        <v>23330</v>
      </c>
      <c r="BF8" s="342">
        <v>86310</v>
      </c>
      <c r="BG8" s="343">
        <v>109640</v>
      </c>
      <c r="BH8" s="344">
        <v>0</v>
      </c>
      <c r="BI8" s="342">
        <v>1150435</v>
      </c>
      <c r="BJ8" s="342">
        <v>4333380</v>
      </c>
      <c r="BK8" s="342">
        <v>7730217</v>
      </c>
      <c r="BL8" s="342">
        <v>5651765</v>
      </c>
      <c r="BM8" s="342">
        <v>3110264</v>
      </c>
      <c r="BN8" s="345">
        <v>21976061</v>
      </c>
      <c r="BO8" s="346">
        <v>22085701</v>
      </c>
      <c r="BP8" s="341">
        <v>1993</v>
      </c>
      <c r="BQ8" s="342">
        <v>0</v>
      </c>
      <c r="BR8" s="343">
        <v>1993</v>
      </c>
      <c r="BS8" s="344">
        <v>0</v>
      </c>
      <c r="BT8" s="342">
        <v>91187</v>
      </c>
      <c r="BU8" s="342">
        <v>461270</v>
      </c>
      <c r="BV8" s="342">
        <v>775744</v>
      </c>
      <c r="BW8" s="342">
        <v>623133</v>
      </c>
      <c r="BX8" s="342">
        <v>391998</v>
      </c>
      <c r="BY8" s="345">
        <v>2343332</v>
      </c>
      <c r="BZ8" s="346">
        <v>2345325</v>
      </c>
      <c r="CA8" s="341">
        <v>0</v>
      </c>
      <c r="CB8" s="342">
        <v>0</v>
      </c>
      <c r="CC8" s="343">
        <v>0</v>
      </c>
      <c r="CD8" s="344">
        <v>0</v>
      </c>
      <c r="CE8" s="342">
        <v>0</v>
      </c>
      <c r="CF8" s="342">
        <v>0</v>
      </c>
      <c r="CG8" s="342">
        <v>0</v>
      </c>
      <c r="CH8" s="342">
        <v>0</v>
      </c>
      <c r="CI8" s="342">
        <v>0</v>
      </c>
      <c r="CJ8" s="345">
        <v>0</v>
      </c>
      <c r="CK8" s="346">
        <v>0</v>
      </c>
      <c r="CL8" s="341">
        <v>24970</v>
      </c>
      <c r="CM8" s="342">
        <v>82710</v>
      </c>
      <c r="CN8" s="343">
        <v>107680</v>
      </c>
      <c r="CO8" s="344">
        <v>0</v>
      </c>
      <c r="CP8" s="342">
        <v>7823539</v>
      </c>
      <c r="CQ8" s="342">
        <v>22386980</v>
      </c>
      <c r="CR8" s="342">
        <v>50586474</v>
      </c>
      <c r="CS8" s="342">
        <v>66353158</v>
      </c>
      <c r="CT8" s="342">
        <v>55943232</v>
      </c>
      <c r="CU8" s="345">
        <v>203093383</v>
      </c>
      <c r="CV8" s="348">
        <v>203201063</v>
      </c>
      <c r="CW8" s="341">
        <v>0</v>
      </c>
      <c r="CX8" s="342">
        <v>0</v>
      </c>
      <c r="CY8" s="343">
        <v>0</v>
      </c>
      <c r="CZ8" s="347"/>
      <c r="DA8" s="342">
        <v>4599590</v>
      </c>
      <c r="DB8" s="342">
        <v>14516500</v>
      </c>
      <c r="DC8" s="342">
        <v>39455460</v>
      </c>
      <c r="DD8" s="342">
        <v>56712230</v>
      </c>
      <c r="DE8" s="342">
        <v>50300730</v>
      </c>
      <c r="DF8" s="345">
        <v>165584510</v>
      </c>
      <c r="DG8" s="346">
        <v>165584510</v>
      </c>
      <c r="DH8" s="341">
        <v>0</v>
      </c>
      <c r="DI8" s="342">
        <v>0</v>
      </c>
      <c r="DJ8" s="343">
        <v>0</v>
      </c>
      <c r="DK8" s="347"/>
      <c r="DL8" s="342">
        <v>2166724</v>
      </c>
      <c r="DM8" s="342">
        <v>3971990</v>
      </c>
      <c r="DN8" s="342">
        <v>4488017</v>
      </c>
      <c r="DO8" s="342">
        <v>4425549</v>
      </c>
      <c r="DP8" s="342">
        <v>2549685</v>
      </c>
      <c r="DQ8" s="345">
        <v>17601965</v>
      </c>
      <c r="DR8" s="346">
        <v>17601965</v>
      </c>
      <c r="DS8" s="341">
        <v>0</v>
      </c>
      <c r="DT8" s="342">
        <v>0</v>
      </c>
      <c r="DU8" s="343">
        <v>0</v>
      </c>
      <c r="DV8" s="347"/>
      <c r="DW8" s="342">
        <v>11100</v>
      </c>
      <c r="DX8" s="342">
        <v>7770</v>
      </c>
      <c r="DY8" s="342">
        <v>51150</v>
      </c>
      <c r="DZ8" s="342">
        <v>183230</v>
      </c>
      <c r="EA8" s="342">
        <v>242720</v>
      </c>
      <c r="EB8" s="345">
        <v>495970</v>
      </c>
      <c r="EC8" s="346">
        <v>495970</v>
      </c>
      <c r="ED8" s="341">
        <v>0</v>
      </c>
      <c r="EE8" s="342">
        <v>0</v>
      </c>
      <c r="EF8" s="343">
        <v>0</v>
      </c>
      <c r="EG8" s="347"/>
      <c r="EH8" s="342">
        <v>0</v>
      </c>
      <c r="EI8" s="342">
        <v>54300</v>
      </c>
      <c r="EJ8" s="342">
        <v>54300</v>
      </c>
      <c r="EK8" s="342">
        <v>236160</v>
      </c>
      <c r="EL8" s="342">
        <v>160250</v>
      </c>
      <c r="EM8" s="345">
        <v>505010</v>
      </c>
      <c r="EN8" s="346">
        <v>505010</v>
      </c>
      <c r="EO8" s="341">
        <v>24970</v>
      </c>
      <c r="EP8" s="342">
        <v>82710</v>
      </c>
      <c r="EQ8" s="343">
        <v>107680</v>
      </c>
      <c r="ER8" s="344">
        <v>0</v>
      </c>
      <c r="ES8" s="342">
        <v>1012510</v>
      </c>
      <c r="ET8" s="342">
        <v>3766600</v>
      </c>
      <c r="EU8" s="342">
        <v>6324961</v>
      </c>
      <c r="EV8" s="342">
        <v>4674330</v>
      </c>
      <c r="EW8" s="342">
        <v>2578930</v>
      </c>
      <c r="EX8" s="345">
        <v>18357331</v>
      </c>
      <c r="EY8" s="346">
        <v>18465011</v>
      </c>
      <c r="EZ8" s="341">
        <v>0</v>
      </c>
      <c r="FA8" s="342">
        <v>0</v>
      </c>
      <c r="FB8" s="343">
        <v>0</v>
      </c>
      <c r="FC8" s="344">
        <v>0</v>
      </c>
      <c r="FD8" s="342">
        <v>33615</v>
      </c>
      <c r="FE8" s="342">
        <v>69820</v>
      </c>
      <c r="FF8" s="342">
        <v>212586</v>
      </c>
      <c r="FG8" s="342">
        <v>121659</v>
      </c>
      <c r="FH8" s="342">
        <v>110917</v>
      </c>
      <c r="FI8" s="345">
        <v>548597</v>
      </c>
      <c r="FJ8" s="346">
        <v>548597</v>
      </c>
      <c r="FK8" s="341">
        <v>0</v>
      </c>
      <c r="FL8" s="342">
        <v>0</v>
      </c>
      <c r="FM8" s="343">
        <v>0</v>
      </c>
      <c r="FN8" s="344">
        <v>0</v>
      </c>
      <c r="FO8" s="342">
        <v>0</v>
      </c>
      <c r="FP8" s="342">
        <v>0</v>
      </c>
      <c r="FQ8" s="342">
        <v>0</v>
      </c>
      <c r="FR8" s="342">
        <v>0</v>
      </c>
      <c r="FS8" s="342">
        <v>0</v>
      </c>
      <c r="FT8" s="345">
        <v>0</v>
      </c>
      <c r="FU8" s="346">
        <v>0</v>
      </c>
      <c r="FV8" s="341">
        <v>50293</v>
      </c>
      <c r="FW8" s="342">
        <v>169020</v>
      </c>
      <c r="FX8" s="343">
        <v>219313</v>
      </c>
      <c r="FY8" s="344">
        <v>0</v>
      </c>
      <c r="FZ8" s="342">
        <v>23837838</v>
      </c>
      <c r="GA8" s="342">
        <v>61971824</v>
      </c>
      <c r="GB8" s="342">
        <v>127733044</v>
      </c>
      <c r="GC8" s="342">
        <v>167541685</v>
      </c>
      <c r="GD8" s="342">
        <v>139421053</v>
      </c>
      <c r="GE8" s="345">
        <v>520505444</v>
      </c>
      <c r="GF8" s="346">
        <v>520724757</v>
      </c>
    </row>
    <row r="9" spans="1:188" ht="16.5" customHeight="1" x14ac:dyDescent="0.15">
      <c r="A9" s="339" t="s">
        <v>7</v>
      </c>
      <c r="B9" s="341">
        <v>2190</v>
      </c>
      <c r="C9" s="342">
        <v>15720</v>
      </c>
      <c r="D9" s="343">
        <v>17910</v>
      </c>
      <c r="E9" s="344">
        <v>0</v>
      </c>
      <c r="F9" s="342">
        <v>7200140</v>
      </c>
      <c r="G9" s="342">
        <v>10280979</v>
      </c>
      <c r="H9" s="342">
        <v>23079670</v>
      </c>
      <c r="I9" s="342">
        <v>27997657</v>
      </c>
      <c r="J9" s="342">
        <v>24913804</v>
      </c>
      <c r="K9" s="345">
        <v>93472250</v>
      </c>
      <c r="L9" s="346">
        <v>93490160</v>
      </c>
      <c r="M9" s="341">
        <v>0</v>
      </c>
      <c r="N9" s="342">
        <v>0</v>
      </c>
      <c r="O9" s="343">
        <v>0</v>
      </c>
      <c r="P9" s="347"/>
      <c r="Q9" s="342">
        <v>2622860</v>
      </c>
      <c r="R9" s="342">
        <v>4979690</v>
      </c>
      <c r="S9" s="342">
        <v>14871840</v>
      </c>
      <c r="T9" s="342">
        <v>18942210</v>
      </c>
      <c r="U9" s="342">
        <v>17361130</v>
      </c>
      <c r="V9" s="345">
        <v>58777730</v>
      </c>
      <c r="W9" s="346">
        <v>58777730</v>
      </c>
      <c r="X9" s="341">
        <v>0</v>
      </c>
      <c r="Y9" s="342">
        <v>0</v>
      </c>
      <c r="Z9" s="343">
        <v>0</v>
      </c>
      <c r="AA9" s="347"/>
      <c r="AB9" s="342">
        <v>3904760</v>
      </c>
      <c r="AC9" s="342">
        <v>4084653</v>
      </c>
      <c r="AD9" s="342">
        <v>5547990</v>
      </c>
      <c r="AE9" s="342">
        <v>5562050</v>
      </c>
      <c r="AF9" s="342">
        <v>3486730</v>
      </c>
      <c r="AG9" s="345">
        <v>22586183</v>
      </c>
      <c r="AH9" s="346">
        <v>22586183</v>
      </c>
      <c r="AI9" s="341">
        <v>0</v>
      </c>
      <c r="AJ9" s="342">
        <v>0</v>
      </c>
      <c r="AK9" s="343">
        <v>0</v>
      </c>
      <c r="AL9" s="347"/>
      <c r="AM9" s="342">
        <v>0</v>
      </c>
      <c r="AN9" s="342">
        <v>76200</v>
      </c>
      <c r="AO9" s="342">
        <v>43800</v>
      </c>
      <c r="AP9" s="342">
        <v>1153830</v>
      </c>
      <c r="AQ9" s="342">
        <v>2322750</v>
      </c>
      <c r="AR9" s="345">
        <v>3596580</v>
      </c>
      <c r="AS9" s="346">
        <v>3596580</v>
      </c>
      <c r="AT9" s="341">
        <v>0</v>
      </c>
      <c r="AU9" s="342">
        <v>0</v>
      </c>
      <c r="AV9" s="343">
        <v>0</v>
      </c>
      <c r="AW9" s="347"/>
      <c r="AX9" s="342">
        <v>62100</v>
      </c>
      <c r="AY9" s="342">
        <v>279000</v>
      </c>
      <c r="AZ9" s="342">
        <v>672530</v>
      </c>
      <c r="BA9" s="342">
        <v>1033870</v>
      </c>
      <c r="BB9" s="342">
        <v>772590</v>
      </c>
      <c r="BC9" s="345">
        <v>2820090</v>
      </c>
      <c r="BD9" s="346">
        <v>2820090</v>
      </c>
      <c r="BE9" s="341">
        <v>2190</v>
      </c>
      <c r="BF9" s="342">
        <v>15720</v>
      </c>
      <c r="BG9" s="343">
        <v>17910</v>
      </c>
      <c r="BH9" s="344">
        <v>0</v>
      </c>
      <c r="BI9" s="342">
        <v>512550</v>
      </c>
      <c r="BJ9" s="342">
        <v>751487</v>
      </c>
      <c r="BK9" s="342">
        <v>1707550</v>
      </c>
      <c r="BL9" s="342">
        <v>1207227</v>
      </c>
      <c r="BM9" s="342">
        <v>835204</v>
      </c>
      <c r="BN9" s="345">
        <v>5014018</v>
      </c>
      <c r="BO9" s="346">
        <v>5031928</v>
      </c>
      <c r="BP9" s="341">
        <v>0</v>
      </c>
      <c r="BQ9" s="342">
        <v>0</v>
      </c>
      <c r="BR9" s="343">
        <v>0</v>
      </c>
      <c r="BS9" s="344">
        <v>0</v>
      </c>
      <c r="BT9" s="342">
        <v>97870</v>
      </c>
      <c r="BU9" s="342">
        <v>109949</v>
      </c>
      <c r="BV9" s="342">
        <v>235960</v>
      </c>
      <c r="BW9" s="342">
        <v>98470</v>
      </c>
      <c r="BX9" s="342">
        <v>135400</v>
      </c>
      <c r="BY9" s="345">
        <v>677649</v>
      </c>
      <c r="BZ9" s="346">
        <v>677649</v>
      </c>
      <c r="CA9" s="341">
        <v>0</v>
      </c>
      <c r="CB9" s="342">
        <v>0</v>
      </c>
      <c r="CC9" s="343">
        <v>0</v>
      </c>
      <c r="CD9" s="344">
        <v>0</v>
      </c>
      <c r="CE9" s="342">
        <v>0</v>
      </c>
      <c r="CF9" s="342">
        <v>0</v>
      </c>
      <c r="CG9" s="342">
        <v>0</v>
      </c>
      <c r="CH9" s="342">
        <v>0</v>
      </c>
      <c r="CI9" s="342">
        <v>0</v>
      </c>
      <c r="CJ9" s="345">
        <v>0</v>
      </c>
      <c r="CK9" s="346">
        <v>0</v>
      </c>
      <c r="CL9" s="341">
        <v>990</v>
      </c>
      <c r="CM9" s="342">
        <v>14850</v>
      </c>
      <c r="CN9" s="343">
        <v>15840</v>
      </c>
      <c r="CO9" s="344">
        <v>0</v>
      </c>
      <c r="CP9" s="342">
        <v>2974272</v>
      </c>
      <c r="CQ9" s="342">
        <v>5279730</v>
      </c>
      <c r="CR9" s="342">
        <v>13275202</v>
      </c>
      <c r="CS9" s="342">
        <v>15961596</v>
      </c>
      <c r="CT9" s="342">
        <v>14185794</v>
      </c>
      <c r="CU9" s="345">
        <v>51676594</v>
      </c>
      <c r="CV9" s="348">
        <v>51692434</v>
      </c>
      <c r="CW9" s="341">
        <v>0</v>
      </c>
      <c r="CX9" s="342">
        <v>0</v>
      </c>
      <c r="CY9" s="343">
        <v>0</v>
      </c>
      <c r="CZ9" s="347"/>
      <c r="DA9" s="342">
        <v>1844740</v>
      </c>
      <c r="DB9" s="342">
        <v>3603920</v>
      </c>
      <c r="DC9" s="342">
        <v>10516550</v>
      </c>
      <c r="DD9" s="342">
        <v>13018830</v>
      </c>
      <c r="DE9" s="342">
        <v>11931154</v>
      </c>
      <c r="DF9" s="345">
        <v>40915194</v>
      </c>
      <c r="DG9" s="346">
        <v>40915194</v>
      </c>
      <c r="DH9" s="341">
        <v>0</v>
      </c>
      <c r="DI9" s="342">
        <v>0</v>
      </c>
      <c r="DJ9" s="343">
        <v>0</v>
      </c>
      <c r="DK9" s="347"/>
      <c r="DL9" s="342">
        <v>639170</v>
      </c>
      <c r="DM9" s="342">
        <v>708720</v>
      </c>
      <c r="DN9" s="342">
        <v>708140</v>
      </c>
      <c r="DO9" s="342">
        <v>882210</v>
      </c>
      <c r="DP9" s="342">
        <v>539290</v>
      </c>
      <c r="DQ9" s="345">
        <v>3477530</v>
      </c>
      <c r="DR9" s="346">
        <v>3477530</v>
      </c>
      <c r="DS9" s="341">
        <v>0</v>
      </c>
      <c r="DT9" s="342">
        <v>0</v>
      </c>
      <c r="DU9" s="343">
        <v>0</v>
      </c>
      <c r="DV9" s="347"/>
      <c r="DW9" s="342">
        <v>0</v>
      </c>
      <c r="DX9" s="342">
        <v>34500</v>
      </c>
      <c r="DY9" s="342">
        <v>0</v>
      </c>
      <c r="DZ9" s="342">
        <v>117060</v>
      </c>
      <c r="EA9" s="342">
        <v>228090</v>
      </c>
      <c r="EB9" s="345">
        <v>379650</v>
      </c>
      <c r="EC9" s="346">
        <v>379650</v>
      </c>
      <c r="ED9" s="341">
        <v>0</v>
      </c>
      <c r="EE9" s="342">
        <v>0</v>
      </c>
      <c r="EF9" s="343">
        <v>0</v>
      </c>
      <c r="EG9" s="347"/>
      <c r="EH9" s="342">
        <v>69000</v>
      </c>
      <c r="EI9" s="342">
        <v>291300</v>
      </c>
      <c r="EJ9" s="342">
        <v>621300</v>
      </c>
      <c r="EK9" s="342">
        <v>965460</v>
      </c>
      <c r="EL9" s="342">
        <v>723360</v>
      </c>
      <c r="EM9" s="345">
        <v>2670420</v>
      </c>
      <c r="EN9" s="346">
        <v>2670420</v>
      </c>
      <c r="EO9" s="341">
        <v>990</v>
      </c>
      <c r="EP9" s="342">
        <v>14850</v>
      </c>
      <c r="EQ9" s="343">
        <v>15840</v>
      </c>
      <c r="ER9" s="344">
        <v>0</v>
      </c>
      <c r="ES9" s="342">
        <v>397042</v>
      </c>
      <c r="ET9" s="342">
        <v>618790</v>
      </c>
      <c r="EU9" s="342">
        <v>1378382</v>
      </c>
      <c r="EV9" s="342">
        <v>943496</v>
      </c>
      <c r="EW9" s="342">
        <v>721180</v>
      </c>
      <c r="EX9" s="345">
        <v>4058890</v>
      </c>
      <c r="EY9" s="346">
        <v>4074730</v>
      </c>
      <c r="EZ9" s="341">
        <v>0</v>
      </c>
      <c r="FA9" s="342">
        <v>0</v>
      </c>
      <c r="FB9" s="343">
        <v>0</v>
      </c>
      <c r="FC9" s="344">
        <v>0</v>
      </c>
      <c r="FD9" s="342">
        <v>24320</v>
      </c>
      <c r="FE9" s="342">
        <v>22500</v>
      </c>
      <c r="FF9" s="342">
        <v>50830</v>
      </c>
      <c r="FG9" s="342">
        <v>34540</v>
      </c>
      <c r="FH9" s="342">
        <v>42720</v>
      </c>
      <c r="FI9" s="345">
        <v>174910</v>
      </c>
      <c r="FJ9" s="346">
        <v>174910</v>
      </c>
      <c r="FK9" s="341">
        <v>0</v>
      </c>
      <c r="FL9" s="342">
        <v>0</v>
      </c>
      <c r="FM9" s="343">
        <v>0</v>
      </c>
      <c r="FN9" s="344">
        <v>0</v>
      </c>
      <c r="FO9" s="342">
        <v>0</v>
      </c>
      <c r="FP9" s="342">
        <v>0</v>
      </c>
      <c r="FQ9" s="342">
        <v>0</v>
      </c>
      <c r="FR9" s="342">
        <v>0</v>
      </c>
      <c r="FS9" s="342">
        <v>0</v>
      </c>
      <c r="FT9" s="345">
        <v>0</v>
      </c>
      <c r="FU9" s="346">
        <v>0</v>
      </c>
      <c r="FV9" s="341">
        <v>3180</v>
      </c>
      <c r="FW9" s="342">
        <v>30570</v>
      </c>
      <c r="FX9" s="343">
        <v>33750</v>
      </c>
      <c r="FY9" s="344">
        <v>0</v>
      </c>
      <c r="FZ9" s="342">
        <v>10174412</v>
      </c>
      <c r="GA9" s="342">
        <v>15560709</v>
      </c>
      <c r="GB9" s="342">
        <v>36354872</v>
      </c>
      <c r="GC9" s="342">
        <v>43959253</v>
      </c>
      <c r="GD9" s="342">
        <v>39099598</v>
      </c>
      <c r="GE9" s="345">
        <v>145148844</v>
      </c>
      <c r="GF9" s="346">
        <v>145182594</v>
      </c>
    </row>
    <row r="10" spans="1:188" ht="16.5" customHeight="1" x14ac:dyDescent="0.15">
      <c r="A10" s="339" t="s">
        <v>15</v>
      </c>
      <c r="B10" s="341">
        <v>0</v>
      </c>
      <c r="C10" s="342">
        <v>30540</v>
      </c>
      <c r="D10" s="343">
        <v>30540</v>
      </c>
      <c r="E10" s="344">
        <v>0</v>
      </c>
      <c r="F10" s="342">
        <v>1654833</v>
      </c>
      <c r="G10" s="342">
        <v>5804520</v>
      </c>
      <c r="H10" s="342">
        <v>14973741</v>
      </c>
      <c r="I10" s="342">
        <v>19802802</v>
      </c>
      <c r="J10" s="342">
        <v>14720902</v>
      </c>
      <c r="K10" s="345">
        <v>56956798</v>
      </c>
      <c r="L10" s="346">
        <v>56987338</v>
      </c>
      <c r="M10" s="341">
        <v>0</v>
      </c>
      <c r="N10" s="342">
        <v>0</v>
      </c>
      <c r="O10" s="343">
        <v>0</v>
      </c>
      <c r="P10" s="347"/>
      <c r="Q10" s="342">
        <v>458220</v>
      </c>
      <c r="R10" s="342">
        <v>2983725</v>
      </c>
      <c r="S10" s="342">
        <v>10599995</v>
      </c>
      <c r="T10" s="342">
        <v>13144733</v>
      </c>
      <c r="U10" s="342">
        <v>9714143</v>
      </c>
      <c r="V10" s="345">
        <v>36900816</v>
      </c>
      <c r="W10" s="346">
        <v>36900816</v>
      </c>
      <c r="X10" s="341">
        <v>0</v>
      </c>
      <c r="Y10" s="342">
        <v>0</v>
      </c>
      <c r="Z10" s="343">
        <v>0</v>
      </c>
      <c r="AA10" s="347"/>
      <c r="AB10" s="342">
        <v>968880</v>
      </c>
      <c r="AC10" s="342">
        <v>2178888</v>
      </c>
      <c r="AD10" s="342">
        <v>2995480</v>
      </c>
      <c r="AE10" s="342">
        <v>3622722</v>
      </c>
      <c r="AF10" s="342">
        <v>2067510</v>
      </c>
      <c r="AG10" s="345">
        <v>11833480</v>
      </c>
      <c r="AH10" s="346">
        <v>11833480</v>
      </c>
      <c r="AI10" s="341">
        <v>0</v>
      </c>
      <c r="AJ10" s="342">
        <v>0</v>
      </c>
      <c r="AK10" s="343">
        <v>0</v>
      </c>
      <c r="AL10" s="347"/>
      <c r="AM10" s="342">
        <v>0</v>
      </c>
      <c r="AN10" s="342">
        <v>21900</v>
      </c>
      <c r="AO10" s="342">
        <v>113700</v>
      </c>
      <c r="AP10" s="342">
        <v>1704790</v>
      </c>
      <c r="AQ10" s="342">
        <v>1976910</v>
      </c>
      <c r="AR10" s="345">
        <v>3817300</v>
      </c>
      <c r="AS10" s="346">
        <v>3817300</v>
      </c>
      <c r="AT10" s="341">
        <v>0</v>
      </c>
      <c r="AU10" s="342">
        <v>0</v>
      </c>
      <c r="AV10" s="343">
        <v>0</v>
      </c>
      <c r="AW10" s="347"/>
      <c r="AX10" s="342">
        <v>0</v>
      </c>
      <c r="AY10" s="342">
        <v>21420</v>
      </c>
      <c r="AZ10" s="342">
        <v>137280</v>
      </c>
      <c r="BA10" s="342">
        <v>131400</v>
      </c>
      <c r="BB10" s="342">
        <v>81300</v>
      </c>
      <c r="BC10" s="345">
        <v>371400</v>
      </c>
      <c r="BD10" s="346">
        <v>371400</v>
      </c>
      <c r="BE10" s="341">
        <v>0</v>
      </c>
      <c r="BF10" s="342">
        <v>30540</v>
      </c>
      <c r="BG10" s="343">
        <v>30540</v>
      </c>
      <c r="BH10" s="344">
        <v>0</v>
      </c>
      <c r="BI10" s="342">
        <v>227733</v>
      </c>
      <c r="BJ10" s="342">
        <v>595827</v>
      </c>
      <c r="BK10" s="342">
        <v>1122256</v>
      </c>
      <c r="BL10" s="342">
        <v>1196037</v>
      </c>
      <c r="BM10" s="342">
        <v>832841</v>
      </c>
      <c r="BN10" s="345">
        <v>3974694</v>
      </c>
      <c r="BO10" s="346">
        <v>4005234</v>
      </c>
      <c r="BP10" s="341">
        <v>0</v>
      </c>
      <c r="BQ10" s="342">
        <v>0</v>
      </c>
      <c r="BR10" s="343">
        <v>0</v>
      </c>
      <c r="BS10" s="344">
        <v>0</v>
      </c>
      <c r="BT10" s="342">
        <v>0</v>
      </c>
      <c r="BU10" s="342">
        <v>2760</v>
      </c>
      <c r="BV10" s="342">
        <v>5030</v>
      </c>
      <c r="BW10" s="342">
        <v>3120</v>
      </c>
      <c r="BX10" s="342">
        <v>48198</v>
      </c>
      <c r="BY10" s="345">
        <v>59108</v>
      </c>
      <c r="BZ10" s="346">
        <v>59108</v>
      </c>
      <c r="CA10" s="341">
        <v>0</v>
      </c>
      <c r="CB10" s="342">
        <v>0</v>
      </c>
      <c r="CC10" s="343">
        <v>0</v>
      </c>
      <c r="CD10" s="344">
        <v>0</v>
      </c>
      <c r="CE10" s="342">
        <v>0</v>
      </c>
      <c r="CF10" s="342">
        <v>0</v>
      </c>
      <c r="CG10" s="342">
        <v>0</v>
      </c>
      <c r="CH10" s="342">
        <v>0</v>
      </c>
      <c r="CI10" s="342">
        <v>0</v>
      </c>
      <c r="CJ10" s="345">
        <v>0</v>
      </c>
      <c r="CK10" s="346">
        <v>0</v>
      </c>
      <c r="CL10" s="341">
        <v>0</v>
      </c>
      <c r="CM10" s="342">
        <v>22930</v>
      </c>
      <c r="CN10" s="343">
        <v>22930</v>
      </c>
      <c r="CO10" s="344">
        <v>0</v>
      </c>
      <c r="CP10" s="342">
        <v>642600</v>
      </c>
      <c r="CQ10" s="342">
        <v>3323980</v>
      </c>
      <c r="CR10" s="342">
        <v>10162399</v>
      </c>
      <c r="CS10" s="342">
        <v>11827609</v>
      </c>
      <c r="CT10" s="342">
        <v>8501350</v>
      </c>
      <c r="CU10" s="345">
        <v>34457938</v>
      </c>
      <c r="CV10" s="348">
        <v>34480868</v>
      </c>
      <c r="CW10" s="341">
        <v>0</v>
      </c>
      <c r="CX10" s="342">
        <v>0</v>
      </c>
      <c r="CY10" s="343">
        <v>0</v>
      </c>
      <c r="CZ10" s="347"/>
      <c r="DA10" s="342">
        <v>325920</v>
      </c>
      <c r="DB10" s="342">
        <v>2431920</v>
      </c>
      <c r="DC10" s="342">
        <v>8592170</v>
      </c>
      <c r="DD10" s="342">
        <v>10195250</v>
      </c>
      <c r="DE10" s="342">
        <v>7354260</v>
      </c>
      <c r="DF10" s="345">
        <v>28899520</v>
      </c>
      <c r="DG10" s="346">
        <v>28899520</v>
      </c>
      <c r="DH10" s="341">
        <v>0</v>
      </c>
      <c r="DI10" s="342">
        <v>0</v>
      </c>
      <c r="DJ10" s="343">
        <v>0</v>
      </c>
      <c r="DK10" s="347"/>
      <c r="DL10" s="342">
        <v>185500</v>
      </c>
      <c r="DM10" s="342">
        <v>346320</v>
      </c>
      <c r="DN10" s="342">
        <v>407050</v>
      </c>
      <c r="DO10" s="342">
        <v>492910</v>
      </c>
      <c r="DP10" s="342">
        <v>220830</v>
      </c>
      <c r="DQ10" s="345">
        <v>1652610</v>
      </c>
      <c r="DR10" s="346">
        <v>1652610</v>
      </c>
      <c r="DS10" s="341">
        <v>0</v>
      </c>
      <c r="DT10" s="342">
        <v>0</v>
      </c>
      <c r="DU10" s="343">
        <v>0</v>
      </c>
      <c r="DV10" s="347"/>
      <c r="DW10" s="342">
        <v>0</v>
      </c>
      <c r="DX10" s="342">
        <v>0</v>
      </c>
      <c r="DY10" s="342">
        <v>80100</v>
      </c>
      <c r="DZ10" s="342">
        <v>169370</v>
      </c>
      <c r="EA10" s="342">
        <v>138380</v>
      </c>
      <c r="EB10" s="345">
        <v>387850</v>
      </c>
      <c r="EC10" s="346">
        <v>387850</v>
      </c>
      <c r="ED10" s="341">
        <v>0</v>
      </c>
      <c r="EE10" s="342">
        <v>0</v>
      </c>
      <c r="EF10" s="343">
        <v>0</v>
      </c>
      <c r="EG10" s="347"/>
      <c r="EH10" s="342">
        <v>0</v>
      </c>
      <c r="EI10" s="342">
        <v>19800</v>
      </c>
      <c r="EJ10" s="342">
        <v>133500</v>
      </c>
      <c r="EK10" s="342">
        <v>118800</v>
      </c>
      <c r="EL10" s="342">
        <v>88800</v>
      </c>
      <c r="EM10" s="345">
        <v>360900</v>
      </c>
      <c r="EN10" s="346">
        <v>360900</v>
      </c>
      <c r="EO10" s="341">
        <v>0</v>
      </c>
      <c r="EP10" s="342">
        <v>22930</v>
      </c>
      <c r="EQ10" s="343">
        <v>22930</v>
      </c>
      <c r="ER10" s="344">
        <v>0</v>
      </c>
      <c r="ES10" s="342">
        <v>131180</v>
      </c>
      <c r="ET10" s="342">
        <v>523300</v>
      </c>
      <c r="EU10" s="342">
        <v>944959</v>
      </c>
      <c r="EV10" s="342">
        <v>850619</v>
      </c>
      <c r="EW10" s="342">
        <v>695620</v>
      </c>
      <c r="EX10" s="345">
        <v>3145678</v>
      </c>
      <c r="EY10" s="346">
        <v>3168608</v>
      </c>
      <c r="EZ10" s="341">
        <v>0</v>
      </c>
      <c r="FA10" s="342">
        <v>0</v>
      </c>
      <c r="FB10" s="343">
        <v>0</v>
      </c>
      <c r="FC10" s="344">
        <v>0</v>
      </c>
      <c r="FD10" s="342">
        <v>0</v>
      </c>
      <c r="FE10" s="342">
        <v>2640</v>
      </c>
      <c r="FF10" s="342">
        <v>4620</v>
      </c>
      <c r="FG10" s="342">
        <v>660</v>
      </c>
      <c r="FH10" s="342">
        <v>3460</v>
      </c>
      <c r="FI10" s="345">
        <v>11380</v>
      </c>
      <c r="FJ10" s="346">
        <v>11380</v>
      </c>
      <c r="FK10" s="341">
        <v>0</v>
      </c>
      <c r="FL10" s="342">
        <v>0</v>
      </c>
      <c r="FM10" s="343">
        <v>0</v>
      </c>
      <c r="FN10" s="344">
        <v>0</v>
      </c>
      <c r="FO10" s="342">
        <v>0</v>
      </c>
      <c r="FP10" s="342">
        <v>0</v>
      </c>
      <c r="FQ10" s="342">
        <v>0</v>
      </c>
      <c r="FR10" s="342">
        <v>0</v>
      </c>
      <c r="FS10" s="342">
        <v>0</v>
      </c>
      <c r="FT10" s="345">
        <v>0</v>
      </c>
      <c r="FU10" s="346">
        <v>0</v>
      </c>
      <c r="FV10" s="341">
        <v>0</v>
      </c>
      <c r="FW10" s="342">
        <v>53470</v>
      </c>
      <c r="FX10" s="343">
        <v>53470</v>
      </c>
      <c r="FY10" s="344">
        <v>0</v>
      </c>
      <c r="FZ10" s="342">
        <v>2297433</v>
      </c>
      <c r="GA10" s="342">
        <v>9128500</v>
      </c>
      <c r="GB10" s="342">
        <v>25136140</v>
      </c>
      <c r="GC10" s="342">
        <v>31630411</v>
      </c>
      <c r="GD10" s="342">
        <v>23222252</v>
      </c>
      <c r="GE10" s="345">
        <v>91414736</v>
      </c>
      <c r="GF10" s="346">
        <v>91468206</v>
      </c>
    </row>
    <row r="11" spans="1:188" ht="16.5" customHeight="1" x14ac:dyDescent="0.15">
      <c r="A11" s="339" t="s">
        <v>8</v>
      </c>
      <c r="B11" s="341">
        <v>0</v>
      </c>
      <c r="C11" s="342">
        <v>3460</v>
      </c>
      <c r="D11" s="343">
        <v>3460</v>
      </c>
      <c r="E11" s="344">
        <v>0</v>
      </c>
      <c r="F11" s="342">
        <v>3184388</v>
      </c>
      <c r="G11" s="342">
        <v>5638946</v>
      </c>
      <c r="H11" s="342">
        <v>11021757</v>
      </c>
      <c r="I11" s="342">
        <v>13942520</v>
      </c>
      <c r="J11" s="342">
        <v>11196763</v>
      </c>
      <c r="K11" s="345">
        <v>44984374</v>
      </c>
      <c r="L11" s="346">
        <v>44987834</v>
      </c>
      <c r="M11" s="341">
        <v>0</v>
      </c>
      <c r="N11" s="342">
        <v>0</v>
      </c>
      <c r="O11" s="343">
        <v>0</v>
      </c>
      <c r="P11" s="347"/>
      <c r="Q11" s="342">
        <v>720333</v>
      </c>
      <c r="R11" s="342">
        <v>2109860</v>
      </c>
      <c r="S11" s="342">
        <v>6553790</v>
      </c>
      <c r="T11" s="342">
        <v>10428888</v>
      </c>
      <c r="U11" s="342">
        <v>9580790</v>
      </c>
      <c r="V11" s="345">
        <v>29393661</v>
      </c>
      <c r="W11" s="346">
        <v>29393661</v>
      </c>
      <c r="X11" s="341">
        <v>0</v>
      </c>
      <c r="Y11" s="342">
        <v>0</v>
      </c>
      <c r="Z11" s="343">
        <v>0</v>
      </c>
      <c r="AA11" s="347"/>
      <c r="AB11" s="342">
        <v>2091060</v>
      </c>
      <c r="AC11" s="342">
        <v>2942072</v>
      </c>
      <c r="AD11" s="342">
        <v>3556110</v>
      </c>
      <c r="AE11" s="342">
        <v>2721772</v>
      </c>
      <c r="AF11" s="342">
        <v>972281</v>
      </c>
      <c r="AG11" s="345">
        <v>12283295</v>
      </c>
      <c r="AH11" s="346">
        <v>12283295</v>
      </c>
      <c r="AI11" s="341">
        <v>0</v>
      </c>
      <c r="AJ11" s="342">
        <v>0</v>
      </c>
      <c r="AK11" s="343">
        <v>0</v>
      </c>
      <c r="AL11" s="347"/>
      <c r="AM11" s="342">
        <v>43800</v>
      </c>
      <c r="AN11" s="342">
        <v>21900</v>
      </c>
      <c r="AO11" s="342">
        <v>21900</v>
      </c>
      <c r="AP11" s="342">
        <v>187200</v>
      </c>
      <c r="AQ11" s="342">
        <v>221300</v>
      </c>
      <c r="AR11" s="345">
        <v>496100</v>
      </c>
      <c r="AS11" s="346">
        <v>496100</v>
      </c>
      <c r="AT11" s="341">
        <v>0</v>
      </c>
      <c r="AU11" s="342">
        <v>0</v>
      </c>
      <c r="AV11" s="343">
        <v>0</v>
      </c>
      <c r="AW11" s="347"/>
      <c r="AX11" s="342">
        <v>0</v>
      </c>
      <c r="AY11" s="342">
        <v>0</v>
      </c>
      <c r="AZ11" s="342">
        <v>0</v>
      </c>
      <c r="BA11" s="342">
        <v>0</v>
      </c>
      <c r="BB11" s="342">
        <v>0</v>
      </c>
      <c r="BC11" s="345">
        <v>0</v>
      </c>
      <c r="BD11" s="346">
        <v>0</v>
      </c>
      <c r="BE11" s="341">
        <v>0</v>
      </c>
      <c r="BF11" s="342">
        <v>3460</v>
      </c>
      <c r="BG11" s="343">
        <v>3460</v>
      </c>
      <c r="BH11" s="344">
        <v>0</v>
      </c>
      <c r="BI11" s="342">
        <v>295115</v>
      </c>
      <c r="BJ11" s="342">
        <v>516412</v>
      </c>
      <c r="BK11" s="342">
        <v>884007</v>
      </c>
      <c r="BL11" s="342">
        <v>563960</v>
      </c>
      <c r="BM11" s="342">
        <v>396232</v>
      </c>
      <c r="BN11" s="345">
        <v>2655726</v>
      </c>
      <c r="BO11" s="346">
        <v>2659186</v>
      </c>
      <c r="BP11" s="341">
        <v>0</v>
      </c>
      <c r="BQ11" s="342">
        <v>0</v>
      </c>
      <c r="BR11" s="343">
        <v>0</v>
      </c>
      <c r="BS11" s="344">
        <v>0</v>
      </c>
      <c r="BT11" s="342">
        <v>34080</v>
      </c>
      <c r="BU11" s="342">
        <v>48702</v>
      </c>
      <c r="BV11" s="342">
        <v>5950</v>
      </c>
      <c r="BW11" s="342">
        <v>40700</v>
      </c>
      <c r="BX11" s="342">
        <v>26160</v>
      </c>
      <c r="BY11" s="345">
        <v>155592</v>
      </c>
      <c r="BZ11" s="346">
        <v>155592</v>
      </c>
      <c r="CA11" s="341">
        <v>0</v>
      </c>
      <c r="CB11" s="342">
        <v>0</v>
      </c>
      <c r="CC11" s="343">
        <v>0</v>
      </c>
      <c r="CD11" s="344">
        <v>0</v>
      </c>
      <c r="CE11" s="342">
        <v>0</v>
      </c>
      <c r="CF11" s="342">
        <v>0</v>
      </c>
      <c r="CG11" s="342">
        <v>0</v>
      </c>
      <c r="CH11" s="342">
        <v>0</v>
      </c>
      <c r="CI11" s="342">
        <v>0</v>
      </c>
      <c r="CJ11" s="345">
        <v>0</v>
      </c>
      <c r="CK11" s="346">
        <v>0</v>
      </c>
      <c r="CL11" s="341">
        <v>0</v>
      </c>
      <c r="CM11" s="342">
        <v>3960</v>
      </c>
      <c r="CN11" s="343">
        <v>3960</v>
      </c>
      <c r="CO11" s="344">
        <v>0</v>
      </c>
      <c r="CP11" s="342">
        <v>946990</v>
      </c>
      <c r="CQ11" s="342">
        <v>2219300</v>
      </c>
      <c r="CR11" s="342">
        <v>5069661</v>
      </c>
      <c r="CS11" s="342">
        <v>7136230</v>
      </c>
      <c r="CT11" s="342">
        <v>6269320</v>
      </c>
      <c r="CU11" s="345">
        <v>21641501</v>
      </c>
      <c r="CV11" s="348">
        <v>21645461</v>
      </c>
      <c r="CW11" s="341">
        <v>0</v>
      </c>
      <c r="CX11" s="342">
        <v>0</v>
      </c>
      <c r="CY11" s="343">
        <v>0</v>
      </c>
      <c r="CZ11" s="347"/>
      <c r="DA11" s="342">
        <v>495620</v>
      </c>
      <c r="DB11" s="342">
        <v>1482640</v>
      </c>
      <c r="DC11" s="342">
        <v>4195580</v>
      </c>
      <c r="DD11" s="342">
        <v>6408910</v>
      </c>
      <c r="DE11" s="342">
        <v>5818730</v>
      </c>
      <c r="DF11" s="345">
        <v>18401480</v>
      </c>
      <c r="DG11" s="346">
        <v>18401480</v>
      </c>
      <c r="DH11" s="341">
        <v>0</v>
      </c>
      <c r="DI11" s="342">
        <v>0</v>
      </c>
      <c r="DJ11" s="343">
        <v>0</v>
      </c>
      <c r="DK11" s="347"/>
      <c r="DL11" s="342">
        <v>208140</v>
      </c>
      <c r="DM11" s="342">
        <v>349460</v>
      </c>
      <c r="DN11" s="342">
        <v>302311</v>
      </c>
      <c r="DO11" s="342">
        <v>319430</v>
      </c>
      <c r="DP11" s="342">
        <v>131970</v>
      </c>
      <c r="DQ11" s="345">
        <v>1311311</v>
      </c>
      <c r="DR11" s="346">
        <v>1311311</v>
      </c>
      <c r="DS11" s="341">
        <v>0</v>
      </c>
      <c r="DT11" s="342">
        <v>0</v>
      </c>
      <c r="DU11" s="343">
        <v>0</v>
      </c>
      <c r="DV11" s="347"/>
      <c r="DW11" s="342">
        <v>0</v>
      </c>
      <c r="DX11" s="342">
        <v>0</v>
      </c>
      <c r="DY11" s="342">
        <v>0</v>
      </c>
      <c r="DZ11" s="342">
        <v>11100</v>
      </c>
      <c r="EA11" s="342">
        <v>33300</v>
      </c>
      <c r="EB11" s="345">
        <v>44400</v>
      </c>
      <c r="EC11" s="346">
        <v>44400</v>
      </c>
      <c r="ED11" s="341">
        <v>0</v>
      </c>
      <c r="EE11" s="342">
        <v>0</v>
      </c>
      <c r="EF11" s="343">
        <v>0</v>
      </c>
      <c r="EG11" s="347"/>
      <c r="EH11" s="342">
        <v>0</v>
      </c>
      <c r="EI11" s="342">
        <v>0</v>
      </c>
      <c r="EJ11" s="342">
        <v>0</v>
      </c>
      <c r="EK11" s="342">
        <v>0</v>
      </c>
      <c r="EL11" s="342">
        <v>0</v>
      </c>
      <c r="EM11" s="345">
        <v>0</v>
      </c>
      <c r="EN11" s="346">
        <v>0</v>
      </c>
      <c r="EO11" s="341">
        <v>0</v>
      </c>
      <c r="EP11" s="342">
        <v>3960</v>
      </c>
      <c r="EQ11" s="343">
        <v>3960</v>
      </c>
      <c r="ER11" s="344">
        <v>0</v>
      </c>
      <c r="ES11" s="342">
        <v>242240</v>
      </c>
      <c r="ET11" s="342">
        <v>372240</v>
      </c>
      <c r="EU11" s="342">
        <v>568760</v>
      </c>
      <c r="EV11" s="342">
        <v>395140</v>
      </c>
      <c r="EW11" s="342">
        <v>283010</v>
      </c>
      <c r="EX11" s="345">
        <v>1861390</v>
      </c>
      <c r="EY11" s="346">
        <v>1865350</v>
      </c>
      <c r="EZ11" s="341">
        <v>0</v>
      </c>
      <c r="FA11" s="342">
        <v>0</v>
      </c>
      <c r="FB11" s="343">
        <v>0</v>
      </c>
      <c r="FC11" s="344">
        <v>0</v>
      </c>
      <c r="FD11" s="342">
        <v>990</v>
      </c>
      <c r="FE11" s="342">
        <v>14960</v>
      </c>
      <c r="FF11" s="342">
        <v>3010</v>
      </c>
      <c r="FG11" s="342">
        <v>1650</v>
      </c>
      <c r="FH11" s="342">
        <v>2310</v>
      </c>
      <c r="FI11" s="345">
        <v>22920</v>
      </c>
      <c r="FJ11" s="346">
        <v>22920</v>
      </c>
      <c r="FK11" s="341">
        <v>0</v>
      </c>
      <c r="FL11" s="342">
        <v>0</v>
      </c>
      <c r="FM11" s="343">
        <v>0</v>
      </c>
      <c r="FN11" s="344">
        <v>0</v>
      </c>
      <c r="FO11" s="342">
        <v>0</v>
      </c>
      <c r="FP11" s="342">
        <v>0</v>
      </c>
      <c r="FQ11" s="342">
        <v>0</v>
      </c>
      <c r="FR11" s="342">
        <v>0</v>
      </c>
      <c r="FS11" s="342">
        <v>0</v>
      </c>
      <c r="FT11" s="345">
        <v>0</v>
      </c>
      <c r="FU11" s="346">
        <v>0</v>
      </c>
      <c r="FV11" s="341">
        <v>0</v>
      </c>
      <c r="FW11" s="342">
        <v>7420</v>
      </c>
      <c r="FX11" s="343">
        <v>7420</v>
      </c>
      <c r="FY11" s="344">
        <v>0</v>
      </c>
      <c r="FZ11" s="342">
        <v>4131378</v>
      </c>
      <c r="GA11" s="342">
        <v>7858246</v>
      </c>
      <c r="GB11" s="342">
        <v>16091418</v>
      </c>
      <c r="GC11" s="342">
        <v>21078750</v>
      </c>
      <c r="GD11" s="342">
        <v>17466083</v>
      </c>
      <c r="GE11" s="345">
        <v>66625875</v>
      </c>
      <c r="GF11" s="346">
        <v>66633295</v>
      </c>
    </row>
    <row r="12" spans="1:188" ht="16.5" customHeight="1" x14ac:dyDescent="0.15">
      <c r="A12" s="339" t="s">
        <v>9</v>
      </c>
      <c r="B12" s="341">
        <v>0</v>
      </c>
      <c r="C12" s="342">
        <v>20277</v>
      </c>
      <c r="D12" s="343">
        <v>20277</v>
      </c>
      <c r="E12" s="344">
        <v>0</v>
      </c>
      <c r="F12" s="342">
        <v>1251657</v>
      </c>
      <c r="G12" s="342">
        <v>2368631</v>
      </c>
      <c r="H12" s="342">
        <v>5377359</v>
      </c>
      <c r="I12" s="342">
        <v>7125145</v>
      </c>
      <c r="J12" s="342">
        <v>5824843</v>
      </c>
      <c r="K12" s="345">
        <v>21947635</v>
      </c>
      <c r="L12" s="346">
        <v>21967912</v>
      </c>
      <c r="M12" s="341">
        <v>0</v>
      </c>
      <c r="N12" s="342">
        <v>0</v>
      </c>
      <c r="O12" s="343">
        <v>0</v>
      </c>
      <c r="P12" s="347"/>
      <c r="Q12" s="342">
        <v>360580</v>
      </c>
      <c r="R12" s="342">
        <v>1317600</v>
      </c>
      <c r="S12" s="342">
        <v>3363089</v>
      </c>
      <c r="T12" s="342">
        <v>4387014</v>
      </c>
      <c r="U12" s="342">
        <v>3987815</v>
      </c>
      <c r="V12" s="345">
        <v>13416098</v>
      </c>
      <c r="W12" s="346">
        <v>13416098</v>
      </c>
      <c r="X12" s="341">
        <v>0</v>
      </c>
      <c r="Y12" s="342">
        <v>0</v>
      </c>
      <c r="Z12" s="343">
        <v>0</v>
      </c>
      <c r="AA12" s="347"/>
      <c r="AB12" s="342">
        <v>690090</v>
      </c>
      <c r="AC12" s="342">
        <v>811770</v>
      </c>
      <c r="AD12" s="342">
        <v>1187400</v>
      </c>
      <c r="AE12" s="342">
        <v>1632120</v>
      </c>
      <c r="AF12" s="342">
        <v>849010</v>
      </c>
      <c r="AG12" s="345">
        <v>5170390</v>
      </c>
      <c r="AH12" s="346">
        <v>5170390</v>
      </c>
      <c r="AI12" s="341">
        <v>0</v>
      </c>
      <c r="AJ12" s="342">
        <v>0</v>
      </c>
      <c r="AK12" s="343">
        <v>0</v>
      </c>
      <c r="AL12" s="347"/>
      <c r="AM12" s="342">
        <v>0</v>
      </c>
      <c r="AN12" s="342">
        <v>0</v>
      </c>
      <c r="AO12" s="342">
        <v>0</v>
      </c>
      <c r="AP12" s="342">
        <v>357900</v>
      </c>
      <c r="AQ12" s="342">
        <v>629410</v>
      </c>
      <c r="AR12" s="345">
        <v>987310</v>
      </c>
      <c r="AS12" s="346">
        <v>987310</v>
      </c>
      <c r="AT12" s="341">
        <v>0</v>
      </c>
      <c r="AU12" s="342">
        <v>0</v>
      </c>
      <c r="AV12" s="343">
        <v>0</v>
      </c>
      <c r="AW12" s="347"/>
      <c r="AX12" s="342">
        <v>0</v>
      </c>
      <c r="AY12" s="342">
        <v>21900</v>
      </c>
      <c r="AZ12" s="342">
        <v>250200</v>
      </c>
      <c r="BA12" s="342">
        <v>274060</v>
      </c>
      <c r="BB12" s="342">
        <v>206400</v>
      </c>
      <c r="BC12" s="345">
        <v>752560</v>
      </c>
      <c r="BD12" s="346">
        <v>752560</v>
      </c>
      <c r="BE12" s="341">
        <v>0</v>
      </c>
      <c r="BF12" s="342">
        <v>20277</v>
      </c>
      <c r="BG12" s="343">
        <v>20277</v>
      </c>
      <c r="BH12" s="344">
        <v>0</v>
      </c>
      <c r="BI12" s="342">
        <v>200987</v>
      </c>
      <c r="BJ12" s="342">
        <v>203681</v>
      </c>
      <c r="BK12" s="342">
        <v>544480</v>
      </c>
      <c r="BL12" s="342">
        <v>469496</v>
      </c>
      <c r="BM12" s="342">
        <v>131258</v>
      </c>
      <c r="BN12" s="345">
        <v>1549902</v>
      </c>
      <c r="BO12" s="346">
        <v>1570179</v>
      </c>
      <c r="BP12" s="341">
        <v>0</v>
      </c>
      <c r="BQ12" s="342">
        <v>0</v>
      </c>
      <c r="BR12" s="343">
        <v>0</v>
      </c>
      <c r="BS12" s="344">
        <v>0</v>
      </c>
      <c r="BT12" s="342">
        <v>0</v>
      </c>
      <c r="BU12" s="342">
        <v>13680</v>
      </c>
      <c r="BV12" s="342">
        <v>32190</v>
      </c>
      <c r="BW12" s="342">
        <v>4555</v>
      </c>
      <c r="BX12" s="342">
        <v>20950</v>
      </c>
      <c r="BY12" s="345">
        <v>71375</v>
      </c>
      <c r="BZ12" s="346">
        <v>71375</v>
      </c>
      <c r="CA12" s="341">
        <v>0</v>
      </c>
      <c r="CB12" s="342">
        <v>0</v>
      </c>
      <c r="CC12" s="343">
        <v>0</v>
      </c>
      <c r="CD12" s="344">
        <v>0</v>
      </c>
      <c r="CE12" s="342">
        <v>0</v>
      </c>
      <c r="CF12" s="342">
        <v>0</v>
      </c>
      <c r="CG12" s="342">
        <v>0</v>
      </c>
      <c r="CH12" s="342">
        <v>0</v>
      </c>
      <c r="CI12" s="342">
        <v>0</v>
      </c>
      <c r="CJ12" s="345">
        <v>0</v>
      </c>
      <c r="CK12" s="346">
        <v>0</v>
      </c>
      <c r="CL12" s="341">
        <v>0</v>
      </c>
      <c r="CM12" s="342">
        <v>17900</v>
      </c>
      <c r="CN12" s="343">
        <v>17900</v>
      </c>
      <c r="CO12" s="344">
        <v>0</v>
      </c>
      <c r="CP12" s="342">
        <v>545020</v>
      </c>
      <c r="CQ12" s="342">
        <v>1394500</v>
      </c>
      <c r="CR12" s="342">
        <v>3510160</v>
      </c>
      <c r="CS12" s="342">
        <v>4188190</v>
      </c>
      <c r="CT12" s="342">
        <v>4163390</v>
      </c>
      <c r="CU12" s="345">
        <v>13801260</v>
      </c>
      <c r="CV12" s="348">
        <v>13819160</v>
      </c>
      <c r="CW12" s="341">
        <v>0</v>
      </c>
      <c r="CX12" s="342">
        <v>0</v>
      </c>
      <c r="CY12" s="343">
        <v>0</v>
      </c>
      <c r="CZ12" s="347"/>
      <c r="DA12" s="342">
        <v>278400</v>
      </c>
      <c r="DB12" s="342">
        <v>1134890</v>
      </c>
      <c r="DC12" s="342">
        <v>2740840</v>
      </c>
      <c r="DD12" s="342">
        <v>3336120</v>
      </c>
      <c r="DE12" s="342">
        <v>3717670</v>
      </c>
      <c r="DF12" s="345">
        <v>11207920</v>
      </c>
      <c r="DG12" s="346">
        <v>11207920</v>
      </c>
      <c r="DH12" s="341">
        <v>0</v>
      </c>
      <c r="DI12" s="342">
        <v>0</v>
      </c>
      <c r="DJ12" s="343">
        <v>0</v>
      </c>
      <c r="DK12" s="347"/>
      <c r="DL12" s="342">
        <v>95100</v>
      </c>
      <c r="DM12" s="342">
        <v>71760</v>
      </c>
      <c r="DN12" s="342">
        <v>115150</v>
      </c>
      <c r="DO12" s="342">
        <v>135740</v>
      </c>
      <c r="DP12" s="342">
        <v>83220</v>
      </c>
      <c r="DQ12" s="345">
        <v>500970</v>
      </c>
      <c r="DR12" s="346">
        <v>500970</v>
      </c>
      <c r="DS12" s="341">
        <v>0</v>
      </c>
      <c r="DT12" s="342">
        <v>0</v>
      </c>
      <c r="DU12" s="343">
        <v>0</v>
      </c>
      <c r="DV12" s="347"/>
      <c r="DW12" s="342">
        <v>0</v>
      </c>
      <c r="DX12" s="342">
        <v>0</v>
      </c>
      <c r="DY12" s="342">
        <v>0</v>
      </c>
      <c r="DZ12" s="342">
        <v>44400</v>
      </c>
      <c r="EA12" s="342">
        <v>33300</v>
      </c>
      <c r="EB12" s="345">
        <v>77700</v>
      </c>
      <c r="EC12" s="346">
        <v>77700</v>
      </c>
      <c r="ED12" s="341">
        <v>0</v>
      </c>
      <c r="EE12" s="342">
        <v>0</v>
      </c>
      <c r="EF12" s="343">
        <v>0</v>
      </c>
      <c r="EG12" s="347"/>
      <c r="EH12" s="342">
        <v>0</v>
      </c>
      <c r="EI12" s="342">
        <v>19800</v>
      </c>
      <c r="EJ12" s="342">
        <v>256800</v>
      </c>
      <c r="EK12" s="342">
        <v>289980</v>
      </c>
      <c r="EL12" s="342">
        <v>221820</v>
      </c>
      <c r="EM12" s="345">
        <v>788400</v>
      </c>
      <c r="EN12" s="346">
        <v>788400</v>
      </c>
      <c r="EO12" s="341">
        <v>0</v>
      </c>
      <c r="EP12" s="342">
        <v>17900</v>
      </c>
      <c r="EQ12" s="343">
        <v>17900</v>
      </c>
      <c r="ER12" s="344">
        <v>0</v>
      </c>
      <c r="ES12" s="342">
        <v>171520</v>
      </c>
      <c r="ET12" s="342">
        <v>166400</v>
      </c>
      <c r="EU12" s="342">
        <v>392440</v>
      </c>
      <c r="EV12" s="342">
        <v>381950</v>
      </c>
      <c r="EW12" s="342">
        <v>107380</v>
      </c>
      <c r="EX12" s="345">
        <v>1219690</v>
      </c>
      <c r="EY12" s="346">
        <v>1237590</v>
      </c>
      <c r="EZ12" s="341">
        <v>0</v>
      </c>
      <c r="FA12" s="342">
        <v>0</v>
      </c>
      <c r="FB12" s="343">
        <v>0</v>
      </c>
      <c r="FC12" s="344">
        <v>0</v>
      </c>
      <c r="FD12" s="342">
        <v>0</v>
      </c>
      <c r="FE12" s="342">
        <v>1650</v>
      </c>
      <c r="FF12" s="342">
        <v>4930</v>
      </c>
      <c r="FG12" s="342">
        <v>0</v>
      </c>
      <c r="FH12" s="342">
        <v>0</v>
      </c>
      <c r="FI12" s="345">
        <v>6580</v>
      </c>
      <c r="FJ12" s="346">
        <v>6580</v>
      </c>
      <c r="FK12" s="341">
        <v>0</v>
      </c>
      <c r="FL12" s="342">
        <v>0</v>
      </c>
      <c r="FM12" s="343">
        <v>0</v>
      </c>
      <c r="FN12" s="344">
        <v>0</v>
      </c>
      <c r="FO12" s="342">
        <v>0</v>
      </c>
      <c r="FP12" s="342">
        <v>0</v>
      </c>
      <c r="FQ12" s="342">
        <v>0</v>
      </c>
      <c r="FR12" s="342">
        <v>0</v>
      </c>
      <c r="FS12" s="342">
        <v>0</v>
      </c>
      <c r="FT12" s="345">
        <v>0</v>
      </c>
      <c r="FU12" s="346">
        <v>0</v>
      </c>
      <c r="FV12" s="341">
        <v>0</v>
      </c>
      <c r="FW12" s="342">
        <v>38177</v>
      </c>
      <c r="FX12" s="343">
        <v>38177</v>
      </c>
      <c r="FY12" s="344">
        <v>0</v>
      </c>
      <c r="FZ12" s="342">
        <v>1796677</v>
      </c>
      <c r="GA12" s="342">
        <v>3763131</v>
      </c>
      <c r="GB12" s="342">
        <v>8887519</v>
      </c>
      <c r="GC12" s="342">
        <v>11313335</v>
      </c>
      <c r="GD12" s="342">
        <v>9988233</v>
      </c>
      <c r="GE12" s="345">
        <v>35748895</v>
      </c>
      <c r="GF12" s="346">
        <v>35787072</v>
      </c>
    </row>
    <row r="13" spans="1:188" ht="16.5" customHeight="1" x14ac:dyDescent="0.15">
      <c r="A13" s="339" t="s">
        <v>10</v>
      </c>
      <c r="B13" s="341">
        <v>9900</v>
      </c>
      <c r="C13" s="342">
        <v>11470</v>
      </c>
      <c r="D13" s="343">
        <v>21370</v>
      </c>
      <c r="E13" s="344">
        <v>0</v>
      </c>
      <c r="F13" s="342">
        <v>720050</v>
      </c>
      <c r="G13" s="342">
        <v>1494691</v>
      </c>
      <c r="H13" s="342">
        <v>3982304</v>
      </c>
      <c r="I13" s="342">
        <v>5101580</v>
      </c>
      <c r="J13" s="342">
        <v>3505674</v>
      </c>
      <c r="K13" s="345">
        <v>14804299</v>
      </c>
      <c r="L13" s="346">
        <v>14825669</v>
      </c>
      <c r="M13" s="341">
        <v>0</v>
      </c>
      <c r="N13" s="342">
        <v>0</v>
      </c>
      <c r="O13" s="343">
        <v>0</v>
      </c>
      <c r="P13" s="347"/>
      <c r="Q13" s="342">
        <v>143400</v>
      </c>
      <c r="R13" s="342">
        <v>386120</v>
      </c>
      <c r="S13" s="342">
        <v>2515330</v>
      </c>
      <c r="T13" s="342">
        <v>3752880</v>
      </c>
      <c r="U13" s="342">
        <v>2637080</v>
      </c>
      <c r="V13" s="345">
        <v>9434810</v>
      </c>
      <c r="W13" s="346">
        <v>9434810</v>
      </c>
      <c r="X13" s="341">
        <v>0</v>
      </c>
      <c r="Y13" s="342">
        <v>0</v>
      </c>
      <c r="Z13" s="343">
        <v>0</v>
      </c>
      <c r="AA13" s="347"/>
      <c r="AB13" s="342">
        <v>506420</v>
      </c>
      <c r="AC13" s="342">
        <v>883653</v>
      </c>
      <c r="AD13" s="342">
        <v>1010769</v>
      </c>
      <c r="AE13" s="342">
        <v>901810</v>
      </c>
      <c r="AF13" s="342">
        <v>588476</v>
      </c>
      <c r="AG13" s="345">
        <v>3891128</v>
      </c>
      <c r="AH13" s="346">
        <v>3891128</v>
      </c>
      <c r="AI13" s="341">
        <v>0</v>
      </c>
      <c r="AJ13" s="342">
        <v>0</v>
      </c>
      <c r="AK13" s="343">
        <v>0</v>
      </c>
      <c r="AL13" s="347"/>
      <c r="AM13" s="342">
        <v>0</v>
      </c>
      <c r="AN13" s="342">
        <v>0</v>
      </c>
      <c r="AO13" s="342">
        <v>21900</v>
      </c>
      <c r="AP13" s="342">
        <v>21900</v>
      </c>
      <c r="AQ13" s="342">
        <v>112450</v>
      </c>
      <c r="AR13" s="345">
        <v>156250</v>
      </c>
      <c r="AS13" s="346">
        <v>156250</v>
      </c>
      <c r="AT13" s="341">
        <v>0</v>
      </c>
      <c r="AU13" s="342">
        <v>0</v>
      </c>
      <c r="AV13" s="343">
        <v>0</v>
      </c>
      <c r="AW13" s="347"/>
      <c r="AX13" s="342">
        <v>0</v>
      </c>
      <c r="AY13" s="342">
        <v>0</v>
      </c>
      <c r="AZ13" s="342">
        <v>21900</v>
      </c>
      <c r="BA13" s="342">
        <v>0</v>
      </c>
      <c r="BB13" s="342">
        <v>0</v>
      </c>
      <c r="BC13" s="345">
        <v>21900</v>
      </c>
      <c r="BD13" s="346">
        <v>21900</v>
      </c>
      <c r="BE13" s="341">
        <v>9900</v>
      </c>
      <c r="BF13" s="342">
        <v>11470</v>
      </c>
      <c r="BG13" s="343">
        <v>21370</v>
      </c>
      <c r="BH13" s="344">
        <v>0</v>
      </c>
      <c r="BI13" s="342">
        <v>55110</v>
      </c>
      <c r="BJ13" s="342">
        <v>180062</v>
      </c>
      <c r="BK13" s="342">
        <v>343905</v>
      </c>
      <c r="BL13" s="342">
        <v>396830</v>
      </c>
      <c r="BM13" s="342">
        <v>77896</v>
      </c>
      <c r="BN13" s="345">
        <v>1053803</v>
      </c>
      <c r="BO13" s="346">
        <v>1075173</v>
      </c>
      <c r="BP13" s="341">
        <v>0</v>
      </c>
      <c r="BQ13" s="342">
        <v>0</v>
      </c>
      <c r="BR13" s="343">
        <v>0</v>
      </c>
      <c r="BS13" s="344">
        <v>0</v>
      </c>
      <c r="BT13" s="342">
        <v>15120</v>
      </c>
      <c r="BU13" s="342">
        <v>44856</v>
      </c>
      <c r="BV13" s="342">
        <v>68500</v>
      </c>
      <c r="BW13" s="342">
        <v>28160</v>
      </c>
      <c r="BX13" s="342">
        <v>80282</v>
      </c>
      <c r="BY13" s="345">
        <v>236918</v>
      </c>
      <c r="BZ13" s="346">
        <v>236918</v>
      </c>
      <c r="CA13" s="341">
        <v>0</v>
      </c>
      <c r="CB13" s="342">
        <v>0</v>
      </c>
      <c r="CC13" s="343">
        <v>0</v>
      </c>
      <c r="CD13" s="344">
        <v>0</v>
      </c>
      <c r="CE13" s="342">
        <v>0</v>
      </c>
      <c r="CF13" s="342">
        <v>0</v>
      </c>
      <c r="CG13" s="342">
        <v>0</v>
      </c>
      <c r="CH13" s="342">
        <v>0</v>
      </c>
      <c r="CI13" s="342">
        <v>9490</v>
      </c>
      <c r="CJ13" s="345">
        <v>9490</v>
      </c>
      <c r="CK13" s="346">
        <v>9490</v>
      </c>
      <c r="CL13" s="341">
        <v>11500</v>
      </c>
      <c r="CM13" s="342">
        <v>13310</v>
      </c>
      <c r="CN13" s="343">
        <v>24810</v>
      </c>
      <c r="CO13" s="344">
        <v>0</v>
      </c>
      <c r="CP13" s="342">
        <v>190500</v>
      </c>
      <c r="CQ13" s="342">
        <v>589710</v>
      </c>
      <c r="CR13" s="342">
        <v>2320650</v>
      </c>
      <c r="CS13" s="342">
        <v>3190530</v>
      </c>
      <c r="CT13" s="342">
        <v>2218210</v>
      </c>
      <c r="CU13" s="345">
        <v>8509600</v>
      </c>
      <c r="CV13" s="348">
        <v>8534410</v>
      </c>
      <c r="CW13" s="341">
        <v>0</v>
      </c>
      <c r="CX13" s="342">
        <v>0</v>
      </c>
      <c r="CY13" s="343">
        <v>0</v>
      </c>
      <c r="CZ13" s="347"/>
      <c r="DA13" s="342">
        <v>86400</v>
      </c>
      <c r="DB13" s="342">
        <v>313440</v>
      </c>
      <c r="DC13" s="342">
        <v>1931150</v>
      </c>
      <c r="DD13" s="342">
        <v>2758690</v>
      </c>
      <c r="DE13" s="342">
        <v>2127870</v>
      </c>
      <c r="DF13" s="345">
        <v>7217550</v>
      </c>
      <c r="DG13" s="346">
        <v>7217550</v>
      </c>
      <c r="DH13" s="341">
        <v>0</v>
      </c>
      <c r="DI13" s="342">
        <v>0</v>
      </c>
      <c r="DJ13" s="343">
        <v>0</v>
      </c>
      <c r="DK13" s="347"/>
      <c r="DL13" s="342">
        <v>50700</v>
      </c>
      <c r="DM13" s="342">
        <v>92700</v>
      </c>
      <c r="DN13" s="342">
        <v>91730</v>
      </c>
      <c r="DO13" s="342">
        <v>95250</v>
      </c>
      <c r="DP13" s="342">
        <v>29790</v>
      </c>
      <c r="DQ13" s="345">
        <v>360170</v>
      </c>
      <c r="DR13" s="346">
        <v>360170</v>
      </c>
      <c r="DS13" s="341">
        <v>0</v>
      </c>
      <c r="DT13" s="342">
        <v>0</v>
      </c>
      <c r="DU13" s="343">
        <v>0</v>
      </c>
      <c r="DV13" s="347"/>
      <c r="DW13" s="342">
        <v>0</v>
      </c>
      <c r="DX13" s="342">
        <v>0</v>
      </c>
      <c r="DY13" s="342">
        <v>0</v>
      </c>
      <c r="DZ13" s="342">
        <v>0</v>
      </c>
      <c r="EA13" s="342">
        <v>0</v>
      </c>
      <c r="EB13" s="345">
        <v>0</v>
      </c>
      <c r="EC13" s="346">
        <v>0</v>
      </c>
      <c r="ED13" s="341">
        <v>0</v>
      </c>
      <c r="EE13" s="342">
        <v>0</v>
      </c>
      <c r="EF13" s="343">
        <v>0</v>
      </c>
      <c r="EG13" s="347"/>
      <c r="EH13" s="342">
        <v>0</v>
      </c>
      <c r="EI13" s="342">
        <v>0</v>
      </c>
      <c r="EJ13" s="342">
        <v>19800</v>
      </c>
      <c r="EK13" s="342">
        <v>0</v>
      </c>
      <c r="EL13" s="342">
        <v>0</v>
      </c>
      <c r="EM13" s="345">
        <v>19800</v>
      </c>
      <c r="EN13" s="346">
        <v>19800</v>
      </c>
      <c r="EO13" s="341">
        <v>11500</v>
      </c>
      <c r="EP13" s="342">
        <v>13310</v>
      </c>
      <c r="EQ13" s="343">
        <v>24810</v>
      </c>
      <c r="ER13" s="344">
        <v>0</v>
      </c>
      <c r="ES13" s="342">
        <v>53400</v>
      </c>
      <c r="ET13" s="342">
        <v>172070</v>
      </c>
      <c r="EU13" s="342">
        <v>275330</v>
      </c>
      <c r="EV13" s="342">
        <v>332520</v>
      </c>
      <c r="EW13" s="342">
        <v>57250</v>
      </c>
      <c r="EX13" s="345">
        <v>890570</v>
      </c>
      <c r="EY13" s="346">
        <v>915380</v>
      </c>
      <c r="EZ13" s="341">
        <v>0</v>
      </c>
      <c r="FA13" s="342">
        <v>0</v>
      </c>
      <c r="FB13" s="343">
        <v>0</v>
      </c>
      <c r="FC13" s="344">
        <v>0</v>
      </c>
      <c r="FD13" s="342">
        <v>0</v>
      </c>
      <c r="FE13" s="342">
        <v>11500</v>
      </c>
      <c r="FF13" s="342">
        <v>2640</v>
      </c>
      <c r="FG13" s="342">
        <v>4070</v>
      </c>
      <c r="FH13" s="342">
        <v>3300</v>
      </c>
      <c r="FI13" s="345">
        <v>21510</v>
      </c>
      <c r="FJ13" s="346">
        <v>21510</v>
      </c>
      <c r="FK13" s="341">
        <v>0</v>
      </c>
      <c r="FL13" s="342">
        <v>0</v>
      </c>
      <c r="FM13" s="343">
        <v>0</v>
      </c>
      <c r="FN13" s="344">
        <v>0</v>
      </c>
      <c r="FO13" s="342">
        <v>0</v>
      </c>
      <c r="FP13" s="342">
        <v>0</v>
      </c>
      <c r="FQ13" s="342">
        <v>0</v>
      </c>
      <c r="FR13" s="342">
        <v>0</v>
      </c>
      <c r="FS13" s="342">
        <v>0</v>
      </c>
      <c r="FT13" s="345">
        <v>0</v>
      </c>
      <c r="FU13" s="346">
        <v>0</v>
      </c>
      <c r="FV13" s="341">
        <v>21400</v>
      </c>
      <c r="FW13" s="342">
        <v>24780</v>
      </c>
      <c r="FX13" s="343">
        <v>46180</v>
      </c>
      <c r="FY13" s="344">
        <v>0</v>
      </c>
      <c r="FZ13" s="342">
        <v>910550</v>
      </c>
      <c r="GA13" s="342">
        <v>2084401</v>
      </c>
      <c r="GB13" s="342">
        <v>6302954</v>
      </c>
      <c r="GC13" s="342">
        <v>8292110</v>
      </c>
      <c r="GD13" s="342">
        <v>5723884</v>
      </c>
      <c r="GE13" s="345">
        <v>23313899</v>
      </c>
      <c r="GF13" s="346">
        <v>23360079</v>
      </c>
    </row>
    <row r="14" spans="1:188" ht="16.5" customHeight="1" x14ac:dyDescent="0.15">
      <c r="A14" s="339" t="s">
        <v>11</v>
      </c>
      <c r="B14" s="341">
        <v>5270</v>
      </c>
      <c r="C14" s="342">
        <v>61426</v>
      </c>
      <c r="D14" s="343">
        <v>66696</v>
      </c>
      <c r="E14" s="344">
        <v>0</v>
      </c>
      <c r="F14" s="342">
        <v>2510444</v>
      </c>
      <c r="G14" s="342">
        <v>3457010</v>
      </c>
      <c r="H14" s="342">
        <v>7021380</v>
      </c>
      <c r="I14" s="342">
        <v>7168167</v>
      </c>
      <c r="J14" s="342">
        <v>6433176</v>
      </c>
      <c r="K14" s="345">
        <v>26590177</v>
      </c>
      <c r="L14" s="346">
        <v>26656873</v>
      </c>
      <c r="M14" s="341">
        <v>0</v>
      </c>
      <c r="N14" s="342">
        <v>0</v>
      </c>
      <c r="O14" s="343">
        <v>0</v>
      </c>
      <c r="P14" s="347"/>
      <c r="Q14" s="342">
        <v>399900</v>
      </c>
      <c r="R14" s="342">
        <v>946320</v>
      </c>
      <c r="S14" s="342">
        <v>3670780</v>
      </c>
      <c r="T14" s="342">
        <v>4715670</v>
      </c>
      <c r="U14" s="342">
        <v>4751420</v>
      </c>
      <c r="V14" s="345">
        <v>14484090</v>
      </c>
      <c r="W14" s="346">
        <v>14484090</v>
      </c>
      <c r="X14" s="341">
        <v>0</v>
      </c>
      <c r="Y14" s="342">
        <v>0</v>
      </c>
      <c r="Z14" s="343">
        <v>0</v>
      </c>
      <c r="AA14" s="347"/>
      <c r="AB14" s="342">
        <v>1671726</v>
      </c>
      <c r="AC14" s="342">
        <v>2099185</v>
      </c>
      <c r="AD14" s="342">
        <v>2686828</v>
      </c>
      <c r="AE14" s="342">
        <v>1659231</v>
      </c>
      <c r="AF14" s="342">
        <v>928475</v>
      </c>
      <c r="AG14" s="345">
        <v>9045445</v>
      </c>
      <c r="AH14" s="346">
        <v>9045445</v>
      </c>
      <c r="AI14" s="341">
        <v>0</v>
      </c>
      <c r="AJ14" s="342">
        <v>0</v>
      </c>
      <c r="AK14" s="343">
        <v>0</v>
      </c>
      <c r="AL14" s="347"/>
      <c r="AM14" s="342">
        <v>21900</v>
      </c>
      <c r="AN14" s="342">
        <v>0</v>
      </c>
      <c r="AO14" s="342">
        <v>32400</v>
      </c>
      <c r="AP14" s="342">
        <v>173100</v>
      </c>
      <c r="AQ14" s="342">
        <v>325280</v>
      </c>
      <c r="AR14" s="345">
        <v>552680</v>
      </c>
      <c r="AS14" s="346">
        <v>552680</v>
      </c>
      <c r="AT14" s="341">
        <v>0</v>
      </c>
      <c r="AU14" s="342">
        <v>0</v>
      </c>
      <c r="AV14" s="343">
        <v>0</v>
      </c>
      <c r="AW14" s="347"/>
      <c r="AX14" s="342">
        <v>0</v>
      </c>
      <c r="AY14" s="342">
        <v>0</v>
      </c>
      <c r="AZ14" s="342">
        <v>0</v>
      </c>
      <c r="BA14" s="342">
        <v>157700</v>
      </c>
      <c r="BB14" s="342">
        <v>109500</v>
      </c>
      <c r="BC14" s="345">
        <v>267200</v>
      </c>
      <c r="BD14" s="346">
        <v>267200</v>
      </c>
      <c r="BE14" s="341">
        <v>5270</v>
      </c>
      <c r="BF14" s="342">
        <v>61426</v>
      </c>
      <c r="BG14" s="343">
        <v>66696</v>
      </c>
      <c r="BH14" s="344">
        <v>0</v>
      </c>
      <c r="BI14" s="342">
        <v>408918</v>
      </c>
      <c r="BJ14" s="342">
        <v>394954</v>
      </c>
      <c r="BK14" s="342">
        <v>609982</v>
      </c>
      <c r="BL14" s="342">
        <v>414077</v>
      </c>
      <c r="BM14" s="342">
        <v>306088</v>
      </c>
      <c r="BN14" s="345">
        <v>2134019</v>
      </c>
      <c r="BO14" s="346">
        <v>2200715</v>
      </c>
      <c r="BP14" s="341">
        <v>0</v>
      </c>
      <c r="BQ14" s="342">
        <v>0</v>
      </c>
      <c r="BR14" s="343">
        <v>0</v>
      </c>
      <c r="BS14" s="344">
        <v>0</v>
      </c>
      <c r="BT14" s="342">
        <v>8000</v>
      </c>
      <c r="BU14" s="342">
        <v>16551</v>
      </c>
      <c r="BV14" s="342">
        <v>21390</v>
      </c>
      <c r="BW14" s="342">
        <v>48389</v>
      </c>
      <c r="BX14" s="342">
        <v>12413</v>
      </c>
      <c r="BY14" s="345">
        <v>106743</v>
      </c>
      <c r="BZ14" s="346">
        <v>106743</v>
      </c>
      <c r="CA14" s="341">
        <v>0</v>
      </c>
      <c r="CB14" s="342">
        <v>0</v>
      </c>
      <c r="CC14" s="343">
        <v>0</v>
      </c>
      <c r="CD14" s="344">
        <v>0</v>
      </c>
      <c r="CE14" s="342">
        <v>0</v>
      </c>
      <c r="CF14" s="342">
        <v>0</v>
      </c>
      <c r="CG14" s="342">
        <v>0</v>
      </c>
      <c r="CH14" s="342">
        <v>0</v>
      </c>
      <c r="CI14" s="342">
        <v>0</v>
      </c>
      <c r="CJ14" s="345">
        <v>0</v>
      </c>
      <c r="CK14" s="346">
        <v>0</v>
      </c>
      <c r="CL14" s="341">
        <v>4400</v>
      </c>
      <c r="CM14" s="342">
        <v>47390</v>
      </c>
      <c r="CN14" s="343">
        <v>51790</v>
      </c>
      <c r="CO14" s="344">
        <v>0</v>
      </c>
      <c r="CP14" s="342">
        <v>758840</v>
      </c>
      <c r="CQ14" s="342">
        <v>1191350</v>
      </c>
      <c r="CR14" s="342">
        <v>2993410</v>
      </c>
      <c r="CS14" s="342">
        <v>3126820</v>
      </c>
      <c r="CT14" s="342">
        <v>3175900</v>
      </c>
      <c r="CU14" s="345">
        <v>11246320</v>
      </c>
      <c r="CV14" s="348">
        <v>11298110</v>
      </c>
      <c r="CW14" s="341">
        <v>0</v>
      </c>
      <c r="CX14" s="342">
        <v>0</v>
      </c>
      <c r="CY14" s="343">
        <v>0</v>
      </c>
      <c r="CZ14" s="347"/>
      <c r="DA14" s="342">
        <v>336300</v>
      </c>
      <c r="DB14" s="342">
        <v>689570</v>
      </c>
      <c r="DC14" s="342">
        <v>2211640</v>
      </c>
      <c r="DD14" s="342">
        <v>2570740</v>
      </c>
      <c r="DE14" s="342">
        <v>2782210</v>
      </c>
      <c r="DF14" s="345">
        <v>8590460</v>
      </c>
      <c r="DG14" s="346">
        <v>8590460</v>
      </c>
      <c r="DH14" s="341">
        <v>0</v>
      </c>
      <c r="DI14" s="342">
        <v>0</v>
      </c>
      <c r="DJ14" s="343">
        <v>0</v>
      </c>
      <c r="DK14" s="347"/>
      <c r="DL14" s="342">
        <v>135290</v>
      </c>
      <c r="DM14" s="342">
        <v>188700</v>
      </c>
      <c r="DN14" s="342">
        <v>338580</v>
      </c>
      <c r="DO14" s="342">
        <v>121030</v>
      </c>
      <c r="DP14" s="342">
        <v>75310</v>
      </c>
      <c r="DQ14" s="345">
        <v>858910</v>
      </c>
      <c r="DR14" s="346">
        <v>858910</v>
      </c>
      <c r="DS14" s="341">
        <v>0</v>
      </c>
      <c r="DT14" s="342">
        <v>0</v>
      </c>
      <c r="DU14" s="343">
        <v>0</v>
      </c>
      <c r="DV14" s="347"/>
      <c r="DW14" s="342">
        <v>0</v>
      </c>
      <c r="DX14" s="342">
        <v>0</v>
      </c>
      <c r="DY14" s="342">
        <v>11100</v>
      </c>
      <c r="DZ14" s="342">
        <v>11100</v>
      </c>
      <c r="EA14" s="342">
        <v>22200</v>
      </c>
      <c r="EB14" s="345">
        <v>44400</v>
      </c>
      <c r="EC14" s="346">
        <v>44400</v>
      </c>
      <c r="ED14" s="341">
        <v>0</v>
      </c>
      <c r="EE14" s="342">
        <v>0</v>
      </c>
      <c r="EF14" s="343">
        <v>0</v>
      </c>
      <c r="EG14" s="347"/>
      <c r="EH14" s="342">
        <v>0</v>
      </c>
      <c r="EI14" s="342">
        <v>0</v>
      </c>
      <c r="EJ14" s="342">
        <v>0</v>
      </c>
      <c r="EK14" s="342">
        <v>134250</v>
      </c>
      <c r="EL14" s="342">
        <v>89100</v>
      </c>
      <c r="EM14" s="345">
        <v>223350</v>
      </c>
      <c r="EN14" s="346">
        <v>223350</v>
      </c>
      <c r="EO14" s="341">
        <v>4400</v>
      </c>
      <c r="EP14" s="342">
        <v>47390</v>
      </c>
      <c r="EQ14" s="343">
        <v>51790</v>
      </c>
      <c r="ER14" s="344">
        <v>0</v>
      </c>
      <c r="ES14" s="342">
        <v>284610</v>
      </c>
      <c r="ET14" s="342">
        <v>313080</v>
      </c>
      <c r="EU14" s="342">
        <v>430240</v>
      </c>
      <c r="EV14" s="342">
        <v>284800</v>
      </c>
      <c r="EW14" s="342">
        <v>204120</v>
      </c>
      <c r="EX14" s="345">
        <v>1516850</v>
      </c>
      <c r="EY14" s="346">
        <v>1568640</v>
      </c>
      <c r="EZ14" s="341">
        <v>0</v>
      </c>
      <c r="FA14" s="342">
        <v>0</v>
      </c>
      <c r="FB14" s="343">
        <v>0</v>
      </c>
      <c r="FC14" s="344">
        <v>0</v>
      </c>
      <c r="FD14" s="342">
        <v>2640</v>
      </c>
      <c r="FE14" s="342">
        <v>0</v>
      </c>
      <c r="FF14" s="342">
        <v>1850</v>
      </c>
      <c r="FG14" s="342">
        <v>4900</v>
      </c>
      <c r="FH14" s="342">
        <v>2960</v>
      </c>
      <c r="FI14" s="345">
        <v>12350</v>
      </c>
      <c r="FJ14" s="346">
        <v>12350</v>
      </c>
      <c r="FK14" s="341">
        <v>0</v>
      </c>
      <c r="FL14" s="342">
        <v>0</v>
      </c>
      <c r="FM14" s="343">
        <v>0</v>
      </c>
      <c r="FN14" s="344">
        <v>0</v>
      </c>
      <c r="FO14" s="342">
        <v>0</v>
      </c>
      <c r="FP14" s="342">
        <v>0</v>
      </c>
      <c r="FQ14" s="342">
        <v>0</v>
      </c>
      <c r="FR14" s="342">
        <v>0</v>
      </c>
      <c r="FS14" s="342">
        <v>0</v>
      </c>
      <c r="FT14" s="345">
        <v>0</v>
      </c>
      <c r="FU14" s="346">
        <v>0</v>
      </c>
      <c r="FV14" s="341">
        <v>9670</v>
      </c>
      <c r="FW14" s="342">
        <v>108816</v>
      </c>
      <c r="FX14" s="343">
        <v>118486</v>
      </c>
      <c r="FY14" s="344">
        <v>0</v>
      </c>
      <c r="FZ14" s="342">
        <v>3269284</v>
      </c>
      <c r="GA14" s="342">
        <v>4648360</v>
      </c>
      <c r="GB14" s="342">
        <v>10014790</v>
      </c>
      <c r="GC14" s="342">
        <v>10294987</v>
      </c>
      <c r="GD14" s="342">
        <v>9609076</v>
      </c>
      <c r="GE14" s="345">
        <v>37836497</v>
      </c>
      <c r="GF14" s="346">
        <v>37954983</v>
      </c>
    </row>
    <row r="15" spans="1:188" ht="16.5" customHeight="1" x14ac:dyDescent="0.15">
      <c r="A15" s="339" t="s">
        <v>12</v>
      </c>
      <c r="B15" s="341">
        <v>0</v>
      </c>
      <c r="C15" s="342">
        <v>13530</v>
      </c>
      <c r="D15" s="343">
        <v>13530</v>
      </c>
      <c r="E15" s="344">
        <v>0</v>
      </c>
      <c r="F15" s="342">
        <v>989932</v>
      </c>
      <c r="G15" s="342">
        <v>2100517</v>
      </c>
      <c r="H15" s="342">
        <v>4671868</v>
      </c>
      <c r="I15" s="342">
        <v>6159661</v>
      </c>
      <c r="J15" s="342">
        <v>3419227</v>
      </c>
      <c r="K15" s="345">
        <v>17341205</v>
      </c>
      <c r="L15" s="346">
        <v>17354735</v>
      </c>
      <c r="M15" s="341">
        <v>0</v>
      </c>
      <c r="N15" s="342">
        <v>0</v>
      </c>
      <c r="O15" s="343">
        <v>0</v>
      </c>
      <c r="P15" s="347"/>
      <c r="Q15" s="342">
        <v>220500</v>
      </c>
      <c r="R15" s="342">
        <v>557260</v>
      </c>
      <c r="S15" s="342">
        <v>2819200</v>
      </c>
      <c r="T15" s="342">
        <v>4144200</v>
      </c>
      <c r="U15" s="342">
        <v>2153850</v>
      </c>
      <c r="V15" s="345">
        <v>9895010</v>
      </c>
      <c r="W15" s="346">
        <v>9895010</v>
      </c>
      <c r="X15" s="341">
        <v>0</v>
      </c>
      <c r="Y15" s="342">
        <v>0</v>
      </c>
      <c r="Z15" s="343">
        <v>0</v>
      </c>
      <c r="AA15" s="347"/>
      <c r="AB15" s="342">
        <v>631091</v>
      </c>
      <c r="AC15" s="342">
        <v>1271487</v>
      </c>
      <c r="AD15" s="342">
        <v>1607073</v>
      </c>
      <c r="AE15" s="342">
        <v>1747873</v>
      </c>
      <c r="AF15" s="342">
        <v>928730</v>
      </c>
      <c r="AG15" s="345">
        <v>6186254</v>
      </c>
      <c r="AH15" s="346">
        <v>6186254</v>
      </c>
      <c r="AI15" s="341">
        <v>0</v>
      </c>
      <c r="AJ15" s="342">
        <v>0</v>
      </c>
      <c r="AK15" s="343">
        <v>0</v>
      </c>
      <c r="AL15" s="347"/>
      <c r="AM15" s="342">
        <v>0</v>
      </c>
      <c r="AN15" s="342">
        <v>0</v>
      </c>
      <c r="AO15" s="342">
        <v>34810</v>
      </c>
      <c r="AP15" s="342">
        <v>37230</v>
      </c>
      <c r="AQ15" s="342">
        <v>211060</v>
      </c>
      <c r="AR15" s="345">
        <v>283100</v>
      </c>
      <c r="AS15" s="346">
        <v>283100</v>
      </c>
      <c r="AT15" s="341">
        <v>0</v>
      </c>
      <c r="AU15" s="342">
        <v>0</v>
      </c>
      <c r="AV15" s="343">
        <v>0</v>
      </c>
      <c r="AW15" s="347"/>
      <c r="AX15" s="342">
        <v>0</v>
      </c>
      <c r="AY15" s="342">
        <v>29700</v>
      </c>
      <c r="AZ15" s="342">
        <v>0</v>
      </c>
      <c r="BA15" s="342">
        <v>0</v>
      </c>
      <c r="BB15" s="342">
        <v>21900</v>
      </c>
      <c r="BC15" s="345">
        <v>51600</v>
      </c>
      <c r="BD15" s="346">
        <v>51600</v>
      </c>
      <c r="BE15" s="341">
        <v>0</v>
      </c>
      <c r="BF15" s="342">
        <v>13530</v>
      </c>
      <c r="BG15" s="343">
        <v>13530</v>
      </c>
      <c r="BH15" s="344">
        <v>0</v>
      </c>
      <c r="BI15" s="342">
        <v>138341</v>
      </c>
      <c r="BJ15" s="342">
        <v>239460</v>
      </c>
      <c r="BK15" s="342">
        <v>166005</v>
      </c>
      <c r="BL15" s="342">
        <v>229290</v>
      </c>
      <c r="BM15" s="342">
        <v>103687</v>
      </c>
      <c r="BN15" s="345">
        <v>876783</v>
      </c>
      <c r="BO15" s="346">
        <v>890313</v>
      </c>
      <c r="BP15" s="341">
        <v>0</v>
      </c>
      <c r="BQ15" s="342">
        <v>0</v>
      </c>
      <c r="BR15" s="343">
        <v>0</v>
      </c>
      <c r="BS15" s="344">
        <v>0</v>
      </c>
      <c r="BT15" s="342">
        <v>0</v>
      </c>
      <c r="BU15" s="342">
        <v>2610</v>
      </c>
      <c r="BV15" s="342">
        <v>44780</v>
      </c>
      <c r="BW15" s="342">
        <v>1068</v>
      </c>
      <c r="BX15" s="342">
        <v>0</v>
      </c>
      <c r="BY15" s="345">
        <v>48458</v>
      </c>
      <c r="BZ15" s="346">
        <v>48458</v>
      </c>
      <c r="CA15" s="341">
        <v>0</v>
      </c>
      <c r="CB15" s="342">
        <v>0</v>
      </c>
      <c r="CC15" s="343">
        <v>0</v>
      </c>
      <c r="CD15" s="344">
        <v>0</v>
      </c>
      <c r="CE15" s="342">
        <v>0</v>
      </c>
      <c r="CF15" s="342">
        <v>0</v>
      </c>
      <c r="CG15" s="342">
        <v>0</v>
      </c>
      <c r="CH15" s="342">
        <v>0</v>
      </c>
      <c r="CI15" s="342">
        <v>0</v>
      </c>
      <c r="CJ15" s="345">
        <v>0</v>
      </c>
      <c r="CK15" s="346">
        <v>0</v>
      </c>
      <c r="CL15" s="341">
        <v>0</v>
      </c>
      <c r="CM15" s="342">
        <v>15140</v>
      </c>
      <c r="CN15" s="343">
        <v>15140</v>
      </c>
      <c r="CO15" s="344">
        <v>0</v>
      </c>
      <c r="CP15" s="342">
        <v>416660</v>
      </c>
      <c r="CQ15" s="342">
        <v>814270</v>
      </c>
      <c r="CR15" s="342">
        <v>2579290</v>
      </c>
      <c r="CS15" s="342">
        <v>3427450</v>
      </c>
      <c r="CT15" s="342">
        <v>1965940</v>
      </c>
      <c r="CU15" s="345">
        <v>9203610</v>
      </c>
      <c r="CV15" s="348">
        <v>9218750</v>
      </c>
      <c r="CW15" s="341">
        <v>0</v>
      </c>
      <c r="CX15" s="342">
        <v>0</v>
      </c>
      <c r="CY15" s="343">
        <v>0</v>
      </c>
      <c r="CZ15" s="347"/>
      <c r="DA15" s="342">
        <v>198300</v>
      </c>
      <c r="DB15" s="342">
        <v>449720</v>
      </c>
      <c r="DC15" s="342">
        <v>2199720</v>
      </c>
      <c r="DD15" s="342">
        <v>3078460</v>
      </c>
      <c r="DE15" s="342">
        <v>1739930</v>
      </c>
      <c r="DF15" s="345">
        <v>7666130</v>
      </c>
      <c r="DG15" s="346">
        <v>7666130</v>
      </c>
      <c r="DH15" s="341">
        <v>0</v>
      </c>
      <c r="DI15" s="342">
        <v>0</v>
      </c>
      <c r="DJ15" s="343">
        <v>0</v>
      </c>
      <c r="DK15" s="347"/>
      <c r="DL15" s="342">
        <v>117000</v>
      </c>
      <c r="DM15" s="342">
        <v>167500</v>
      </c>
      <c r="DN15" s="342">
        <v>234000</v>
      </c>
      <c r="DO15" s="342">
        <v>167900</v>
      </c>
      <c r="DP15" s="342">
        <v>125800</v>
      </c>
      <c r="DQ15" s="345">
        <v>812200</v>
      </c>
      <c r="DR15" s="346">
        <v>812200</v>
      </c>
      <c r="DS15" s="341">
        <v>0</v>
      </c>
      <c r="DT15" s="342">
        <v>0</v>
      </c>
      <c r="DU15" s="343">
        <v>0</v>
      </c>
      <c r="DV15" s="347"/>
      <c r="DW15" s="342">
        <v>0</v>
      </c>
      <c r="DX15" s="342">
        <v>0</v>
      </c>
      <c r="DY15" s="342">
        <v>0</v>
      </c>
      <c r="DZ15" s="342">
        <v>0</v>
      </c>
      <c r="EA15" s="342">
        <v>11100</v>
      </c>
      <c r="EB15" s="345">
        <v>11100</v>
      </c>
      <c r="EC15" s="346">
        <v>11100</v>
      </c>
      <c r="ED15" s="341">
        <v>0</v>
      </c>
      <c r="EE15" s="342">
        <v>0</v>
      </c>
      <c r="EF15" s="343">
        <v>0</v>
      </c>
      <c r="EG15" s="347"/>
      <c r="EH15" s="342">
        <v>0</v>
      </c>
      <c r="EI15" s="342">
        <v>21900</v>
      </c>
      <c r="EJ15" s="342">
        <v>0</v>
      </c>
      <c r="EK15" s="342">
        <v>0</v>
      </c>
      <c r="EL15" s="342">
        <v>9900</v>
      </c>
      <c r="EM15" s="345">
        <v>31800</v>
      </c>
      <c r="EN15" s="346">
        <v>31800</v>
      </c>
      <c r="EO15" s="341">
        <v>0</v>
      </c>
      <c r="EP15" s="342">
        <v>15140</v>
      </c>
      <c r="EQ15" s="343">
        <v>15140</v>
      </c>
      <c r="ER15" s="344">
        <v>0</v>
      </c>
      <c r="ES15" s="342">
        <v>101360</v>
      </c>
      <c r="ET15" s="342">
        <v>175150</v>
      </c>
      <c r="EU15" s="342">
        <v>135210</v>
      </c>
      <c r="EV15" s="342">
        <v>180430</v>
      </c>
      <c r="EW15" s="342">
        <v>79210</v>
      </c>
      <c r="EX15" s="345">
        <v>671360</v>
      </c>
      <c r="EY15" s="346">
        <v>686500</v>
      </c>
      <c r="EZ15" s="341">
        <v>0</v>
      </c>
      <c r="FA15" s="342">
        <v>0</v>
      </c>
      <c r="FB15" s="343">
        <v>0</v>
      </c>
      <c r="FC15" s="344">
        <v>0</v>
      </c>
      <c r="FD15" s="342">
        <v>0</v>
      </c>
      <c r="FE15" s="342">
        <v>0</v>
      </c>
      <c r="FF15" s="342">
        <v>10360</v>
      </c>
      <c r="FG15" s="342">
        <v>660</v>
      </c>
      <c r="FH15" s="342">
        <v>0</v>
      </c>
      <c r="FI15" s="345">
        <v>11020</v>
      </c>
      <c r="FJ15" s="346">
        <v>11020</v>
      </c>
      <c r="FK15" s="341">
        <v>0</v>
      </c>
      <c r="FL15" s="342">
        <v>0</v>
      </c>
      <c r="FM15" s="343">
        <v>0</v>
      </c>
      <c r="FN15" s="344">
        <v>0</v>
      </c>
      <c r="FO15" s="342">
        <v>0</v>
      </c>
      <c r="FP15" s="342">
        <v>0</v>
      </c>
      <c r="FQ15" s="342">
        <v>0</v>
      </c>
      <c r="FR15" s="342">
        <v>0</v>
      </c>
      <c r="FS15" s="342">
        <v>0</v>
      </c>
      <c r="FT15" s="345">
        <v>0</v>
      </c>
      <c r="FU15" s="346">
        <v>0</v>
      </c>
      <c r="FV15" s="341">
        <v>0</v>
      </c>
      <c r="FW15" s="342">
        <v>28670</v>
      </c>
      <c r="FX15" s="343">
        <v>28670</v>
      </c>
      <c r="FY15" s="344">
        <v>0</v>
      </c>
      <c r="FZ15" s="342">
        <v>1406592</v>
      </c>
      <c r="GA15" s="342">
        <v>2914787</v>
      </c>
      <c r="GB15" s="342">
        <v>7251158</v>
      </c>
      <c r="GC15" s="342">
        <v>9587111</v>
      </c>
      <c r="GD15" s="342">
        <v>5385167</v>
      </c>
      <c r="GE15" s="345">
        <v>26544815</v>
      </c>
      <c r="GF15" s="346">
        <v>26573485</v>
      </c>
    </row>
    <row r="16" spans="1:188" ht="16.5" customHeight="1" x14ac:dyDescent="0.15">
      <c r="A16" s="339" t="s">
        <v>13</v>
      </c>
      <c r="B16" s="341">
        <v>3060</v>
      </c>
      <c r="C16" s="342">
        <v>48100</v>
      </c>
      <c r="D16" s="343">
        <v>51160</v>
      </c>
      <c r="E16" s="344">
        <v>0</v>
      </c>
      <c r="F16" s="342">
        <v>846832</v>
      </c>
      <c r="G16" s="342">
        <v>1911523</v>
      </c>
      <c r="H16" s="342">
        <v>3444268</v>
      </c>
      <c r="I16" s="342">
        <v>4835491</v>
      </c>
      <c r="J16" s="342">
        <v>3083647</v>
      </c>
      <c r="K16" s="345">
        <v>14121761</v>
      </c>
      <c r="L16" s="346">
        <v>14172921</v>
      </c>
      <c r="M16" s="341">
        <v>0</v>
      </c>
      <c r="N16" s="342">
        <v>0</v>
      </c>
      <c r="O16" s="343">
        <v>0</v>
      </c>
      <c r="P16" s="347"/>
      <c r="Q16" s="342">
        <v>128530</v>
      </c>
      <c r="R16" s="342">
        <v>657490</v>
      </c>
      <c r="S16" s="342">
        <v>1907210</v>
      </c>
      <c r="T16" s="342">
        <v>3228450</v>
      </c>
      <c r="U16" s="342">
        <v>2565000</v>
      </c>
      <c r="V16" s="345">
        <v>8486680</v>
      </c>
      <c r="W16" s="346">
        <v>8486680</v>
      </c>
      <c r="X16" s="341">
        <v>0</v>
      </c>
      <c r="Y16" s="342">
        <v>0</v>
      </c>
      <c r="Z16" s="343">
        <v>0</v>
      </c>
      <c r="AA16" s="347"/>
      <c r="AB16" s="342">
        <v>512299</v>
      </c>
      <c r="AC16" s="342">
        <v>961502</v>
      </c>
      <c r="AD16" s="342">
        <v>988440</v>
      </c>
      <c r="AE16" s="342">
        <v>1158697</v>
      </c>
      <c r="AF16" s="342">
        <v>299350</v>
      </c>
      <c r="AG16" s="345">
        <v>3920288</v>
      </c>
      <c r="AH16" s="346">
        <v>3920288</v>
      </c>
      <c r="AI16" s="341">
        <v>0</v>
      </c>
      <c r="AJ16" s="342">
        <v>0</v>
      </c>
      <c r="AK16" s="343">
        <v>0</v>
      </c>
      <c r="AL16" s="347"/>
      <c r="AM16" s="342">
        <v>0</v>
      </c>
      <c r="AN16" s="342">
        <v>0</v>
      </c>
      <c r="AO16" s="342">
        <v>21900</v>
      </c>
      <c r="AP16" s="342">
        <v>139200</v>
      </c>
      <c r="AQ16" s="342">
        <v>73500</v>
      </c>
      <c r="AR16" s="345">
        <v>234600</v>
      </c>
      <c r="AS16" s="346">
        <v>234600</v>
      </c>
      <c r="AT16" s="341">
        <v>0</v>
      </c>
      <c r="AU16" s="342">
        <v>0</v>
      </c>
      <c r="AV16" s="343">
        <v>0</v>
      </c>
      <c r="AW16" s="347"/>
      <c r="AX16" s="342">
        <v>21900</v>
      </c>
      <c r="AY16" s="342">
        <v>95400</v>
      </c>
      <c r="AZ16" s="342">
        <v>212700</v>
      </c>
      <c r="BA16" s="342">
        <v>153300</v>
      </c>
      <c r="BB16" s="342">
        <v>29700</v>
      </c>
      <c r="BC16" s="345">
        <v>513000</v>
      </c>
      <c r="BD16" s="346">
        <v>513000</v>
      </c>
      <c r="BE16" s="341">
        <v>3060</v>
      </c>
      <c r="BF16" s="342">
        <v>48100</v>
      </c>
      <c r="BG16" s="343">
        <v>51160</v>
      </c>
      <c r="BH16" s="344">
        <v>0</v>
      </c>
      <c r="BI16" s="342">
        <v>178213</v>
      </c>
      <c r="BJ16" s="342">
        <v>190951</v>
      </c>
      <c r="BK16" s="342">
        <v>299888</v>
      </c>
      <c r="BL16" s="342">
        <v>155844</v>
      </c>
      <c r="BM16" s="342">
        <v>103227</v>
      </c>
      <c r="BN16" s="345">
        <v>928123</v>
      </c>
      <c r="BO16" s="346">
        <v>979283</v>
      </c>
      <c r="BP16" s="341">
        <v>0</v>
      </c>
      <c r="BQ16" s="342">
        <v>0</v>
      </c>
      <c r="BR16" s="343">
        <v>0</v>
      </c>
      <c r="BS16" s="344">
        <v>0</v>
      </c>
      <c r="BT16" s="342">
        <v>5890</v>
      </c>
      <c r="BU16" s="342">
        <v>6180</v>
      </c>
      <c r="BV16" s="342">
        <v>14130</v>
      </c>
      <c r="BW16" s="342">
        <v>0</v>
      </c>
      <c r="BX16" s="342">
        <v>12870</v>
      </c>
      <c r="BY16" s="345">
        <v>39070</v>
      </c>
      <c r="BZ16" s="346">
        <v>39070</v>
      </c>
      <c r="CA16" s="341">
        <v>0</v>
      </c>
      <c r="CB16" s="342">
        <v>0</v>
      </c>
      <c r="CC16" s="343">
        <v>0</v>
      </c>
      <c r="CD16" s="344">
        <v>0</v>
      </c>
      <c r="CE16" s="342">
        <v>0</v>
      </c>
      <c r="CF16" s="342">
        <v>0</v>
      </c>
      <c r="CG16" s="342">
        <v>0</v>
      </c>
      <c r="CH16" s="342">
        <v>0</v>
      </c>
      <c r="CI16" s="342">
        <v>0</v>
      </c>
      <c r="CJ16" s="345">
        <v>0</v>
      </c>
      <c r="CK16" s="346">
        <v>0</v>
      </c>
      <c r="CL16" s="341">
        <v>4600</v>
      </c>
      <c r="CM16" s="342">
        <v>34440</v>
      </c>
      <c r="CN16" s="343">
        <v>39040</v>
      </c>
      <c r="CO16" s="344">
        <v>0</v>
      </c>
      <c r="CP16" s="342">
        <v>278170</v>
      </c>
      <c r="CQ16" s="342">
        <v>906360</v>
      </c>
      <c r="CR16" s="342">
        <v>2100990</v>
      </c>
      <c r="CS16" s="342">
        <v>2671370</v>
      </c>
      <c r="CT16" s="342">
        <v>2064560</v>
      </c>
      <c r="CU16" s="345">
        <v>8021450</v>
      </c>
      <c r="CV16" s="348">
        <v>8060490</v>
      </c>
      <c r="CW16" s="341">
        <v>0</v>
      </c>
      <c r="CX16" s="342">
        <v>0</v>
      </c>
      <c r="CY16" s="343">
        <v>0</v>
      </c>
      <c r="CZ16" s="347"/>
      <c r="DA16" s="342">
        <v>93660</v>
      </c>
      <c r="DB16" s="342">
        <v>553670</v>
      </c>
      <c r="DC16" s="342">
        <v>1525520</v>
      </c>
      <c r="DD16" s="342">
        <v>2297270</v>
      </c>
      <c r="DE16" s="342">
        <v>1938330</v>
      </c>
      <c r="DF16" s="345">
        <v>6408450</v>
      </c>
      <c r="DG16" s="346">
        <v>6408450</v>
      </c>
      <c r="DH16" s="341">
        <v>0</v>
      </c>
      <c r="DI16" s="342">
        <v>0</v>
      </c>
      <c r="DJ16" s="343">
        <v>0</v>
      </c>
      <c r="DK16" s="347"/>
      <c r="DL16" s="342">
        <v>33300</v>
      </c>
      <c r="DM16" s="342">
        <v>91490</v>
      </c>
      <c r="DN16" s="342">
        <v>109800</v>
      </c>
      <c r="DO16" s="342">
        <v>121770</v>
      </c>
      <c r="DP16" s="342">
        <v>21000</v>
      </c>
      <c r="DQ16" s="345">
        <v>377360</v>
      </c>
      <c r="DR16" s="346">
        <v>377360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19800</v>
      </c>
      <c r="EI16" s="342">
        <v>93900</v>
      </c>
      <c r="EJ16" s="342">
        <v>207600</v>
      </c>
      <c r="EK16" s="342">
        <v>138600</v>
      </c>
      <c r="EL16" s="342">
        <v>34500</v>
      </c>
      <c r="EM16" s="345">
        <v>494400</v>
      </c>
      <c r="EN16" s="346">
        <v>494400</v>
      </c>
      <c r="EO16" s="341">
        <v>4600</v>
      </c>
      <c r="EP16" s="342">
        <v>34440</v>
      </c>
      <c r="EQ16" s="343">
        <v>39040</v>
      </c>
      <c r="ER16" s="344">
        <v>0</v>
      </c>
      <c r="ES16" s="342">
        <v>131410</v>
      </c>
      <c r="ET16" s="342">
        <v>165820</v>
      </c>
      <c r="EU16" s="342">
        <v>258070</v>
      </c>
      <c r="EV16" s="342">
        <v>113730</v>
      </c>
      <c r="EW16" s="342">
        <v>70730</v>
      </c>
      <c r="EX16" s="345">
        <v>739760</v>
      </c>
      <c r="EY16" s="346">
        <v>778800</v>
      </c>
      <c r="EZ16" s="341">
        <v>0</v>
      </c>
      <c r="FA16" s="342">
        <v>0</v>
      </c>
      <c r="FB16" s="343">
        <v>0</v>
      </c>
      <c r="FC16" s="344">
        <v>0</v>
      </c>
      <c r="FD16" s="342">
        <v>0</v>
      </c>
      <c r="FE16" s="342">
        <v>1480</v>
      </c>
      <c r="FF16" s="342">
        <v>0</v>
      </c>
      <c r="FG16" s="342">
        <v>0</v>
      </c>
      <c r="FH16" s="342">
        <v>0</v>
      </c>
      <c r="FI16" s="345">
        <v>1480</v>
      </c>
      <c r="FJ16" s="346">
        <v>1480</v>
      </c>
      <c r="FK16" s="341">
        <v>0</v>
      </c>
      <c r="FL16" s="342">
        <v>0</v>
      </c>
      <c r="FM16" s="343">
        <v>0</v>
      </c>
      <c r="FN16" s="344">
        <v>0</v>
      </c>
      <c r="FO16" s="342">
        <v>0</v>
      </c>
      <c r="FP16" s="342">
        <v>0</v>
      </c>
      <c r="FQ16" s="342">
        <v>0</v>
      </c>
      <c r="FR16" s="342">
        <v>0</v>
      </c>
      <c r="FS16" s="342">
        <v>0</v>
      </c>
      <c r="FT16" s="345">
        <v>0</v>
      </c>
      <c r="FU16" s="346">
        <v>0</v>
      </c>
      <c r="FV16" s="341">
        <v>7660</v>
      </c>
      <c r="FW16" s="342">
        <v>82540</v>
      </c>
      <c r="FX16" s="343">
        <v>90200</v>
      </c>
      <c r="FY16" s="344">
        <v>0</v>
      </c>
      <c r="FZ16" s="342">
        <v>1125002</v>
      </c>
      <c r="GA16" s="342">
        <v>2817883</v>
      </c>
      <c r="GB16" s="342">
        <v>5545258</v>
      </c>
      <c r="GC16" s="342">
        <v>7506861</v>
      </c>
      <c r="GD16" s="342">
        <v>5148207</v>
      </c>
      <c r="GE16" s="345">
        <v>22143211</v>
      </c>
      <c r="GF16" s="346">
        <v>22233411</v>
      </c>
    </row>
    <row r="17" spans="1:188" ht="16.5" customHeight="1" x14ac:dyDescent="0.15">
      <c r="A17" s="339" t="s">
        <v>14</v>
      </c>
      <c r="B17" s="341">
        <v>0</v>
      </c>
      <c r="C17" s="342">
        <v>6480</v>
      </c>
      <c r="D17" s="343">
        <v>6480</v>
      </c>
      <c r="E17" s="344">
        <v>0</v>
      </c>
      <c r="F17" s="342">
        <v>303082</v>
      </c>
      <c r="G17" s="342">
        <v>369524</v>
      </c>
      <c r="H17" s="342">
        <v>1130822</v>
      </c>
      <c r="I17" s="342">
        <v>1948830</v>
      </c>
      <c r="J17" s="342">
        <v>1733219</v>
      </c>
      <c r="K17" s="345">
        <v>5485477</v>
      </c>
      <c r="L17" s="346">
        <v>5491957</v>
      </c>
      <c r="M17" s="341">
        <v>0</v>
      </c>
      <c r="N17" s="342">
        <v>0</v>
      </c>
      <c r="O17" s="343">
        <v>0</v>
      </c>
      <c r="P17" s="347"/>
      <c r="Q17" s="342">
        <v>0</v>
      </c>
      <c r="R17" s="342">
        <v>117300</v>
      </c>
      <c r="S17" s="342">
        <v>685965</v>
      </c>
      <c r="T17" s="342">
        <v>1569910</v>
      </c>
      <c r="U17" s="342">
        <v>1391710</v>
      </c>
      <c r="V17" s="345">
        <v>3764885</v>
      </c>
      <c r="W17" s="346">
        <v>3764885</v>
      </c>
      <c r="X17" s="341">
        <v>0</v>
      </c>
      <c r="Y17" s="342">
        <v>0</v>
      </c>
      <c r="Z17" s="343">
        <v>0</v>
      </c>
      <c r="AA17" s="347"/>
      <c r="AB17" s="342">
        <v>255620</v>
      </c>
      <c r="AC17" s="342">
        <v>219260</v>
      </c>
      <c r="AD17" s="342">
        <v>335300</v>
      </c>
      <c r="AE17" s="342">
        <v>311480</v>
      </c>
      <c r="AF17" s="342">
        <v>217580</v>
      </c>
      <c r="AG17" s="345">
        <v>1339240</v>
      </c>
      <c r="AH17" s="346">
        <v>1339240</v>
      </c>
      <c r="AI17" s="341">
        <v>0</v>
      </c>
      <c r="AJ17" s="342">
        <v>0</v>
      </c>
      <c r="AK17" s="343">
        <v>0</v>
      </c>
      <c r="AL17" s="347"/>
      <c r="AM17" s="342">
        <v>0</v>
      </c>
      <c r="AN17" s="342">
        <v>0</v>
      </c>
      <c r="AO17" s="342">
        <v>0</v>
      </c>
      <c r="AP17" s="342">
        <v>0</v>
      </c>
      <c r="AQ17" s="342">
        <v>51600</v>
      </c>
      <c r="AR17" s="345">
        <v>51600</v>
      </c>
      <c r="AS17" s="346">
        <v>51600</v>
      </c>
      <c r="AT17" s="341">
        <v>0</v>
      </c>
      <c r="AU17" s="342">
        <v>0</v>
      </c>
      <c r="AV17" s="343">
        <v>0</v>
      </c>
      <c r="AW17" s="347"/>
      <c r="AX17" s="342">
        <v>0</v>
      </c>
      <c r="AY17" s="342">
        <v>0</v>
      </c>
      <c r="AZ17" s="342">
        <v>0</v>
      </c>
      <c r="BA17" s="342">
        <v>0</v>
      </c>
      <c r="BB17" s="342">
        <v>0</v>
      </c>
      <c r="BC17" s="345">
        <v>0</v>
      </c>
      <c r="BD17" s="346">
        <v>0</v>
      </c>
      <c r="BE17" s="341">
        <v>0</v>
      </c>
      <c r="BF17" s="342">
        <v>6480</v>
      </c>
      <c r="BG17" s="343">
        <v>6480</v>
      </c>
      <c r="BH17" s="344">
        <v>0</v>
      </c>
      <c r="BI17" s="342">
        <v>47462</v>
      </c>
      <c r="BJ17" s="342">
        <v>16324</v>
      </c>
      <c r="BK17" s="342">
        <v>85417</v>
      </c>
      <c r="BL17" s="342">
        <v>54180</v>
      </c>
      <c r="BM17" s="342">
        <v>69609</v>
      </c>
      <c r="BN17" s="345">
        <v>272992</v>
      </c>
      <c r="BO17" s="346">
        <v>279472</v>
      </c>
      <c r="BP17" s="341">
        <v>0</v>
      </c>
      <c r="BQ17" s="342">
        <v>0</v>
      </c>
      <c r="BR17" s="343">
        <v>0</v>
      </c>
      <c r="BS17" s="344">
        <v>0</v>
      </c>
      <c r="BT17" s="342">
        <v>0</v>
      </c>
      <c r="BU17" s="342">
        <v>16640</v>
      </c>
      <c r="BV17" s="342">
        <v>24140</v>
      </c>
      <c r="BW17" s="342">
        <v>13260</v>
      </c>
      <c r="BX17" s="342">
        <v>2720</v>
      </c>
      <c r="BY17" s="345">
        <v>56760</v>
      </c>
      <c r="BZ17" s="346">
        <v>56760</v>
      </c>
      <c r="CA17" s="341">
        <v>0</v>
      </c>
      <c r="CB17" s="342">
        <v>0</v>
      </c>
      <c r="CC17" s="343">
        <v>0</v>
      </c>
      <c r="CD17" s="344">
        <v>0</v>
      </c>
      <c r="CE17" s="342">
        <v>0</v>
      </c>
      <c r="CF17" s="342">
        <v>0</v>
      </c>
      <c r="CG17" s="342">
        <v>0</v>
      </c>
      <c r="CH17" s="342">
        <v>0</v>
      </c>
      <c r="CI17" s="342">
        <v>0</v>
      </c>
      <c r="CJ17" s="345">
        <v>0</v>
      </c>
      <c r="CK17" s="346">
        <v>0</v>
      </c>
      <c r="CL17" s="341">
        <v>0</v>
      </c>
      <c r="CM17" s="342">
        <v>5040</v>
      </c>
      <c r="CN17" s="343">
        <v>5040</v>
      </c>
      <c r="CO17" s="344">
        <v>0</v>
      </c>
      <c r="CP17" s="342">
        <v>69910</v>
      </c>
      <c r="CQ17" s="342">
        <v>102370</v>
      </c>
      <c r="CR17" s="342">
        <v>584760</v>
      </c>
      <c r="CS17" s="342">
        <v>1181070</v>
      </c>
      <c r="CT17" s="342">
        <v>975840</v>
      </c>
      <c r="CU17" s="345">
        <v>2913950</v>
      </c>
      <c r="CV17" s="348">
        <v>2918990</v>
      </c>
      <c r="CW17" s="341">
        <v>0</v>
      </c>
      <c r="CX17" s="342">
        <v>0</v>
      </c>
      <c r="CY17" s="343">
        <v>0</v>
      </c>
      <c r="CZ17" s="347"/>
      <c r="DA17" s="342">
        <v>0</v>
      </c>
      <c r="DB17" s="342">
        <v>76200</v>
      </c>
      <c r="DC17" s="342">
        <v>477170</v>
      </c>
      <c r="DD17" s="342">
        <v>1111100</v>
      </c>
      <c r="DE17" s="342">
        <v>906700</v>
      </c>
      <c r="DF17" s="345">
        <v>2571170</v>
      </c>
      <c r="DG17" s="346">
        <v>2571170</v>
      </c>
      <c r="DH17" s="341">
        <v>0</v>
      </c>
      <c r="DI17" s="342">
        <v>0</v>
      </c>
      <c r="DJ17" s="343">
        <v>0</v>
      </c>
      <c r="DK17" s="347"/>
      <c r="DL17" s="342">
        <v>29700</v>
      </c>
      <c r="DM17" s="342">
        <v>8330</v>
      </c>
      <c r="DN17" s="342">
        <v>50700</v>
      </c>
      <c r="DO17" s="342">
        <v>26130</v>
      </c>
      <c r="DP17" s="342">
        <v>11100</v>
      </c>
      <c r="DQ17" s="345">
        <v>125960</v>
      </c>
      <c r="DR17" s="346">
        <v>125960</v>
      </c>
      <c r="DS17" s="341">
        <v>0</v>
      </c>
      <c r="DT17" s="342">
        <v>0</v>
      </c>
      <c r="DU17" s="343">
        <v>0</v>
      </c>
      <c r="DV17" s="347"/>
      <c r="DW17" s="342">
        <v>0</v>
      </c>
      <c r="DX17" s="342">
        <v>0</v>
      </c>
      <c r="DY17" s="342">
        <v>0</v>
      </c>
      <c r="DZ17" s="342">
        <v>0</v>
      </c>
      <c r="EA17" s="342">
        <v>0</v>
      </c>
      <c r="EB17" s="345">
        <v>0</v>
      </c>
      <c r="EC17" s="346">
        <v>0</v>
      </c>
      <c r="ED17" s="341">
        <v>0</v>
      </c>
      <c r="EE17" s="342">
        <v>0</v>
      </c>
      <c r="EF17" s="343">
        <v>0</v>
      </c>
      <c r="EG17" s="347"/>
      <c r="EH17" s="342">
        <v>0</v>
      </c>
      <c r="EI17" s="342">
        <v>0</v>
      </c>
      <c r="EJ17" s="342">
        <v>0</v>
      </c>
      <c r="EK17" s="342">
        <v>0</v>
      </c>
      <c r="EL17" s="342">
        <v>0</v>
      </c>
      <c r="EM17" s="345">
        <v>0</v>
      </c>
      <c r="EN17" s="346">
        <v>0</v>
      </c>
      <c r="EO17" s="341">
        <v>0</v>
      </c>
      <c r="EP17" s="342">
        <v>5040</v>
      </c>
      <c r="EQ17" s="343">
        <v>5040</v>
      </c>
      <c r="ER17" s="344">
        <v>0</v>
      </c>
      <c r="ES17" s="342">
        <v>40210</v>
      </c>
      <c r="ET17" s="342">
        <v>16190</v>
      </c>
      <c r="EU17" s="342">
        <v>56890</v>
      </c>
      <c r="EV17" s="342">
        <v>42190</v>
      </c>
      <c r="EW17" s="342">
        <v>58040</v>
      </c>
      <c r="EX17" s="345">
        <v>213520</v>
      </c>
      <c r="EY17" s="346">
        <v>218560</v>
      </c>
      <c r="EZ17" s="341">
        <v>0</v>
      </c>
      <c r="FA17" s="342">
        <v>0</v>
      </c>
      <c r="FB17" s="343">
        <v>0</v>
      </c>
      <c r="FC17" s="344">
        <v>0</v>
      </c>
      <c r="FD17" s="342">
        <v>0</v>
      </c>
      <c r="FE17" s="342">
        <v>1650</v>
      </c>
      <c r="FF17" s="342">
        <v>0</v>
      </c>
      <c r="FG17" s="342">
        <v>1650</v>
      </c>
      <c r="FH17" s="342">
        <v>0</v>
      </c>
      <c r="FI17" s="345">
        <v>3300</v>
      </c>
      <c r="FJ17" s="346">
        <v>3300</v>
      </c>
      <c r="FK17" s="341">
        <v>0</v>
      </c>
      <c r="FL17" s="342">
        <v>0</v>
      </c>
      <c r="FM17" s="343">
        <v>0</v>
      </c>
      <c r="FN17" s="344">
        <v>0</v>
      </c>
      <c r="FO17" s="342">
        <v>0</v>
      </c>
      <c r="FP17" s="342">
        <v>0</v>
      </c>
      <c r="FQ17" s="342">
        <v>0</v>
      </c>
      <c r="FR17" s="342">
        <v>0</v>
      </c>
      <c r="FS17" s="342">
        <v>0</v>
      </c>
      <c r="FT17" s="345">
        <v>0</v>
      </c>
      <c r="FU17" s="346">
        <v>0</v>
      </c>
      <c r="FV17" s="341">
        <v>0</v>
      </c>
      <c r="FW17" s="342">
        <v>11520</v>
      </c>
      <c r="FX17" s="343">
        <v>11520</v>
      </c>
      <c r="FY17" s="344">
        <v>0</v>
      </c>
      <c r="FZ17" s="342">
        <v>372992</v>
      </c>
      <c r="GA17" s="342">
        <v>471894</v>
      </c>
      <c r="GB17" s="342">
        <v>1715582</v>
      </c>
      <c r="GC17" s="342">
        <v>3129900</v>
      </c>
      <c r="GD17" s="342">
        <v>2709059</v>
      </c>
      <c r="GE17" s="345">
        <v>8399427</v>
      </c>
      <c r="GF17" s="346">
        <v>8410947</v>
      </c>
    </row>
    <row r="18" spans="1:188" ht="16.5" customHeight="1" x14ac:dyDescent="0.15">
      <c r="A18" s="339" t="s">
        <v>16</v>
      </c>
      <c r="B18" s="341">
        <v>0</v>
      </c>
      <c r="C18" s="342">
        <v>0</v>
      </c>
      <c r="D18" s="343">
        <v>0</v>
      </c>
      <c r="E18" s="344">
        <v>0</v>
      </c>
      <c r="F18" s="342">
        <v>458060</v>
      </c>
      <c r="G18" s="342">
        <v>628820</v>
      </c>
      <c r="H18" s="342">
        <v>1748970</v>
      </c>
      <c r="I18" s="342">
        <v>2045880</v>
      </c>
      <c r="J18" s="342">
        <v>1841254</v>
      </c>
      <c r="K18" s="345">
        <v>6722984</v>
      </c>
      <c r="L18" s="346">
        <v>6722984</v>
      </c>
      <c r="M18" s="341">
        <v>0</v>
      </c>
      <c r="N18" s="342">
        <v>0</v>
      </c>
      <c r="O18" s="343">
        <v>0</v>
      </c>
      <c r="P18" s="347"/>
      <c r="Q18" s="342">
        <v>0</v>
      </c>
      <c r="R18" s="342">
        <v>188480</v>
      </c>
      <c r="S18" s="342">
        <v>745700</v>
      </c>
      <c r="T18" s="342">
        <v>1347560</v>
      </c>
      <c r="U18" s="342">
        <v>1240020</v>
      </c>
      <c r="V18" s="345">
        <v>3521760</v>
      </c>
      <c r="W18" s="346">
        <v>3521760</v>
      </c>
      <c r="X18" s="341">
        <v>0</v>
      </c>
      <c r="Y18" s="342">
        <v>0</v>
      </c>
      <c r="Z18" s="343">
        <v>0</v>
      </c>
      <c r="AA18" s="347"/>
      <c r="AB18" s="342">
        <v>426220</v>
      </c>
      <c r="AC18" s="342">
        <v>352530</v>
      </c>
      <c r="AD18" s="342">
        <v>741060</v>
      </c>
      <c r="AE18" s="342">
        <v>392820</v>
      </c>
      <c r="AF18" s="342">
        <v>285290</v>
      </c>
      <c r="AG18" s="345">
        <v>2197920</v>
      </c>
      <c r="AH18" s="346">
        <v>2197920</v>
      </c>
      <c r="AI18" s="341">
        <v>0</v>
      </c>
      <c r="AJ18" s="342">
        <v>0</v>
      </c>
      <c r="AK18" s="343">
        <v>0</v>
      </c>
      <c r="AL18" s="347"/>
      <c r="AM18" s="342">
        <v>0</v>
      </c>
      <c r="AN18" s="342">
        <v>0</v>
      </c>
      <c r="AO18" s="342">
        <v>0</v>
      </c>
      <c r="AP18" s="342">
        <v>0</v>
      </c>
      <c r="AQ18" s="342">
        <v>21900</v>
      </c>
      <c r="AR18" s="345">
        <v>21900</v>
      </c>
      <c r="AS18" s="346">
        <v>21900</v>
      </c>
      <c r="AT18" s="341">
        <v>0</v>
      </c>
      <c r="AU18" s="342">
        <v>0</v>
      </c>
      <c r="AV18" s="343">
        <v>0</v>
      </c>
      <c r="AW18" s="347"/>
      <c r="AX18" s="342">
        <v>0</v>
      </c>
      <c r="AY18" s="342">
        <v>21900</v>
      </c>
      <c r="AZ18" s="342">
        <v>95400</v>
      </c>
      <c r="BA18" s="342">
        <v>197600</v>
      </c>
      <c r="BB18" s="342">
        <v>208090</v>
      </c>
      <c r="BC18" s="345">
        <v>522990</v>
      </c>
      <c r="BD18" s="346">
        <v>522990</v>
      </c>
      <c r="BE18" s="341">
        <v>0</v>
      </c>
      <c r="BF18" s="342">
        <v>0</v>
      </c>
      <c r="BG18" s="343">
        <v>0</v>
      </c>
      <c r="BH18" s="344">
        <v>0</v>
      </c>
      <c r="BI18" s="342">
        <v>16990</v>
      </c>
      <c r="BJ18" s="342">
        <v>56540</v>
      </c>
      <c r="BK18" s="342">
        <v>166810</v>
      </c>
      <c r="BL18" s="342">
        <v>107900</v>
      </c>
      <c r="BM18" s="342">
        <v>72830</v>
      </c>
      <c r="BN18" s="345">
        <v>421070</v>
      </c>
      <c r="BO18" s="346">
        <v>421070</v>
      </c>
      <c r="BP18" s="341">
        <v>0</v>
      </c>
      <c r="BQ18" s="342">
        <v>0</v>
      </c>
      <c r="BR18" s="343">
        <v>0</v>
      </c>
      <c r="BS18" s="344">
        <v>0</v>
      </c>
      <c r="BT18" s="342">
        <v>14850</v>
      </c>
      <c r="BU18" s="342">
        <v>9370</v>
      </c>
      <c r="BV18" s="342">
        <v>0</v>
      </c>
      <c r="BW18" s="342">
        <v>0</v>
      </c>
      <c r="BX18" s="342">
        <v>13124</v>
      </c>
      <c r="BY18" s="345">
        <v>37344</v>
      </c>
      <c r="BZ18" s="346">
        <v>37344</v>
      </c>
      <c r="CA18" s="341">
        <v>0</v>
      </c>
      <c r="CB18" s="342">
        <v>0</v>
      </c>
      <c r="CC18" s="343">
        <v>0</v>
      </c>
      <c r="CD18" s="344">
        <v>0</v>
      </c>
      <c r="CE18" s="342">
        <v>0</v>
      </c>
      <c r="CF18" s="342">
        <v>0</v>
      </c>
      <c r="CG18" s="342">
        <v>0</v>
      </c>
      <c r="CH18" s="342">
        <v>0</v>
      </c>
      <c r="CI18" s="342">
        <v>0</v>
      </c>
      <c r="CJ18" s="345">
        <v>0</v>
      </c>
      <c r="CK18" s="346">
        <v>0</v>
      </c>
      <c r="CL18" s="341">
        <v>0</v>
      </c>
      <c r="CM18" s="342">
        <v>0</v>
      </c>
      <c r="CN18" s="343">
        <v>0</v>
      </c>
      <c r="CO18" s="344">
        <v>0</v>
      </c>
      <c r="CP18" s="342">
        <v>82210</v>
      </c>
      <c r="CQ18" s="342">
        <v>232590</v>
      </c>
      <c r="CR18" s="342">
        <v>739030</v>
      </c>
      <c r="CS18" s="342">
        <v>1146190</v>
      </c>
      <c r="CT18" s="342">
        <v>1096620</v>
      </c>
      <c r="CU18" s="345">
        <v>3296640</v>
      </c>
      <c r="CV18" s="348">
        <v>3296640</v>
      </c>
      <c r="CW18" s="341">
        <v>0</v>
      </c>
      <c r="CX18" s="342">
        <v>0</v>
      </c>
      <c r="CY18" s="343">
        <v>0</v>
      </c>
      <c r="CZ18" s="347"/>
      <c r="DA18" s="342">
        <v>0</v>
      </c>
      <c r="DB18" s="342">
        <v>154700</v>
      </c>
      <c r="DC18" s="342">
        <v>479190</v>
      </c>
      <c r="DD18" s="342">
        <v>872210</v>
      </c>
      <c r="DE18" s="342">
        <v>783900</v>
      </c>
      <c r="DF18" s="345">
        <v>2290000</v>
      </c>
      <c r="DG18" s="346">
        <v>2290000</v>
      </c>
      <c r="DH18" s="341">
        <v>0</v>
      </c>
      <c r="DI18" s="342">
        <v>0</v>
      </c>
      <c r="DJ18" s="343">
        <v>0</v>
      </c>
      <c r="DK18" s="347"/>
      <c r="DL18" s="342">
        <v>64880</v>
      </c>
      <c r="DM18" s="342">
        <v>22200</v>
      </c>
      <c r="DN18" s="342">
        <v>63550</v>
      </c>
      <c r="DO18" s="342">
        <v>0</v>
      </c>
      <c r="DP18" s="342">
        <v>55500</v>
      </c>
      <c r="DQ18" s="345">
        <v>206130</v>
      </c>
      <c r="DR18" s="346">
        <v>206130</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19800</v>
      </c>
      <c r="EJ18" s="342">
        <v>93900</v>
      </c>
      <c r="EK18" s="342">
        <v>190260</v>
      </c>
      <c r="EL18" s="342">
        <v>211080</v>
      </c>
      <c r="EM18" s="345">
        <v>515040</v>
      </c>
      <c r="EN18" s="346">
        <v>515040</v>
      </c>
      <c r="EO18" s="341">
        <v>0</v>
      </c>
      <c r="EP18" s="342">
        <v>0</v>
      </c>
      <c r="EQ18" s="343">
        <v>0</v>
      </c>
      <c r="ER18" s="344">
        <v>0</v>
      </c>
      <c r="ES18" s="342">
        <v>17330</v>
      </c>
      <c r="ET18" s="342">
        <v>35890</v>
      </c>
      <c r="EU18" s="342">
        <v>102390</v>
      </c>
      <c r="EV18" s="342">
        <v>83720</v>
      </c>
      <c r="EW18" s="342">
        <v>43550</v>
      </c>
      <c r="EX18" s="345">
        <v>282880</v>
      </c>
      <c r="EY18" s="346">
        <v>282880</v>
      </c>
      <c r="EZ18" s="341">
        <v>0</v>
      </c>
      <c r="FA18" s="342">
        <v>0</v>
      </c>
      <c r="FB18" s="343">
        <v>0</v>
      </c>
      <c r="FC18" s="344">
        <v>0</v>
      </c>
      <c r="FD18" s="342">
        <v>0</v>
      </c>
      <c r="FE18" s="342">
        <v>0</v>
      </c>
      <c r="FF18" s="342">
        <v>0</v>
      </c>
      <c r="FG18" s="342">
        <v>0</v>
      </c>
      <c r="FH18" s="342">
        <v>2590</v>
      </c>
      <c r="FI18" s="345">
        <v>2590</v>
      </c>
      <c r="FJ18" s="346">
        <v>2590</v>
      </c>
      <c r="FK18" s="341">
        <v>0</v>
      </c>
      <c r="FL18" s="342">
        <v>0</v>
      </c>
      <c r="FM18" s="343">
        <v>0</v>
      </c>
      <c r="FN18" s="344">
        <v>0</v>
      </c>
      <c r="FO18" s="342">
        <v>0</v>
      </c>
      <c r="FP18" s="342">
        <v>0</v>
      </c>
      <c r="FQ18" s="342">
        <v>0</v>
      </c>
      <c r="FR18" s="342">
        <v>0</v>
      </c>
      <c r="FS18" s="342">
        <v>0</v>
      </c>
      <c r="FT18" s="345">
        <v>0</v>
      </c>
      <c r="FU18" s="346">
        <v>0</v>
      </c>
      <c r="FV18" s="341">
        <v>0</v>
      </c>
      <c r="FW18" s="342">
        <v>0</v>
      </c>
      <c r="FX18" s="343">
        <v>0</v>
      </c>
      <c r="FY18" s="344">
        <v>0</v>
      </c>
      <c r="FZ18" s="342">
        <v>540270</v>
      </c>
      <c r="GA18" s="342">
        <v>861410</v>
      </c>
      <c r="GB18" s="342">
        <v>2488000</v>
      </c>
      <c r="GC18" s="342">
        <v>3192070</v>
      </c>
      <c r="GD18" s="342">
        <v>2937874</v>
      </c>
      <c r="GE18" s="345">
        <v>10019624</v>
      </c>
      <c r="GF18" s="346">
        <v>10019624</v>
      </c>
    </row>
    <row r="19" spans="1:188" ht="16.5" customHeight="1" x14ac:dyDescent="0.15">
      <c r="A19" s="339" t="s">
        <v>17</v>
      </c>
      <c r="B19" s="341">
        <v>0</v>
      </c>
      <c r="C19" s="342">
        <v>1628</v>
      </c>
      <c r="D19" s="343">
        <v>1628</v>
      </c>
      <c r="E19" s="344">
        <v>0</v>
      </c>
      <c r="F19" s="342">
        <v>986808</v>
      </c>
      <c r="G19" s="342">
        <v>1770924</v>
      </c>
      <c r="H19" s="342">
        <v>3848049</v>
      </c>
      <c r="I19" s="342">
        <v>5887935</v>
      </c>
      <c r="J19" s="342">
        <v>3880248</v>
      </c>
      <c r="K19" s="345">
        <v>16373964</v>
      </c>
      <c r="L19" s="346">
        <v>16375592</v>
      </c>
      <c r="M19" s="341">
        <v>0</v>
      </c>
      <c r="N19" s="342">
        <v>0</v>
      </c>
      <c r="O19" s="343">
        <v>0</v>
      </c>
      <c r="P19" s="347"/>
      <c r="Q19" s="342">
        <v>285930</v>
      </c>
      <c r="R19" s="342">
        <v>516570</v>
      </c>
      <c r="S19" s="342">
        <v>2430060</v>
      </c>
      <c r="T19" s="342">
        <v>3710520</v>
      </c>
      <c r="U19" s="342">
        <v>2726260</v>
      </c>
      <c r="V19" s="345">
        <v>9669340</v>
      </c>
      <c r="W19" s="346">
        <v>9669340</v>
      </c>
      <c r="X19" s="341">
        <v>0</v>
      </c>
      <c r="Y19" s="342">
        <v>0</v>
      </c>
      <c r="Z19" s="343">
        <v>0</v>
      </c>
      <c r="AA19" s="347"/>
      <c r="AB19" s="342">
        <v>657460</v>
      </c>
      <c r="AC19" s="342">
        <v>1091396</v>
      </c>
      <c r="AD19" s="342">
        <v>1005325</v>
      </c>
      <c r="AE19" s="342">
        <v>1676220</v>
      </c>
      <c r="AF19" s="342">
        <v>772040</v>
      </c>
      <c r="AG19" s="345">
        <v>5202441</v>
      </c>
      <c r="AH19" s="346">
        <v>5202441</v>
      </c>
      <c r="AI19" s="341">
        <v>0</v>
      </c>
      <c r="AJ19" s="342">
        <v>0</v>
      </c>
      <c r="AK19" s="343">
        <v>0</v>
      </c>
      <c r="AL19" s="347"/>
      <c r="AM19" s="342">
        <v>0</v>
      </c>
      <c r="AN19" s="342">
        <v>0</v>
      </c>
      <c r="AO19" s="342">
        <v>32400</v>
      </c>
      <c r="AP19" s="342">
        <v>125830</v>
      </c>
      <c r="AQ19" s="342">
        <v>103200</v>
      </c>
      <c r="AR19" s="345">
        <v>261430</v>
      </c>
      <c r="AS19" s="346">
        <v>261430</v>
      </c>
      <c r="AT19" s="341">
        <v>0</v>
      </c>
      <c r="AU19" s="342">
        <v>0</v>
      </c>
      <c r="AV19" s="343">
        <v>0</v>
      </c>
      <c r="AW19" s="347"/>
      <c r="AX19" s="342">
        <v>0</v>
      </c>
      <c r="AY19" s="342">
        <v>21900</v>
      </c>
      <c r="AZ19" s="342">
        <v>103200</v>
      </c>
      <c r="BA19" s="342">
        <v>238250</v>
      </c>
      <c r="BB19" s="342">
        <v>172800</v>
      </c>
      <c r="BC19" s="345">
        <v>536150</v>
      </c>
      <c r="BD19" s="346">
        <v>536150</v>
      </c>
      <c r="BE19" s="341">
        <v>0</v>
      </c>
      <c r="BF19" s="342">
        <v>1628</v>
      </c>
      <c r="BG19" s="343">
        <v>1628</v>
      </c>
      <c r="BH19" s="344">
        <v>0</v>
      </c>
      <c r="BI19" s="342">
        <v>34398</v>
      </c>
      <c r="BJ19" s="342">
        <v>126123</v>
      </c>
      <c r="BK19" s="342">
        <v>255694</v>
      </c>
      <c r="BL19" s="342">
        <v>118880</v>
      </c>
      <c r="BM19" s="342">
        <v>99788</v>
      </c>
      <c r="BN19" s="345">
        <v>634883</v>
      </c>
      <c r="BO19" s="346">
        <v>636511</v>
      </c>
      <c r="BP19" s="341">
        <v>0</v>
      </c>
      <c r="BQ19" s="342">
        <v>0</v>
      </c>
      <c r="BR19" s="343">
        <v>0</v>
      </c>
      <c r="BS19" s="344">
        <v>0</v>
      </c>
      <c r="BT19" s="342">
        <v>9020</v>
      </c>
      <c r="BU19" s="342">
        <v>14935</v>
      </c>
      <c r="BV19" s="342">
        <v>21370</v>
      </c>
      <c r="BW19" s="342">
        <v>18235</v>
      </c>
      <c r="BX19" s="342">
        <v>6160</v>
      </c>
      <c r="BY19" s="345">
        <v>69720</v>
      </c>
      <c r="BZ19" s="346">
        <v>69720</v>
      </c>
      <c r="CA19" s="341">
        <v>0</v>
      </c>
      <c r="CB19" s="342">
        <v>0</v>
      </c>
      <c r="CC19" s="343">
        <v>0</v>
      </c>
      <c r="CD19" s="344">
        <v>0</v>
      </c>
      <c r="CE19" s="342">
        <v>0</v>
      </c>
      <c r="CF19" s="342">
        <v>0</v>
      </c>
      <c r="CG19" s="342">
        <v>0</v>
      </c>
      <c r="CH19" s="342">
        <v>0</v>
      </c>
      <c r="CI19" s="342">
        <v>0</v>
      </c>
      <c r="CJ19" s="345">
        <v>0</v>
      </c>
      <c r="CK19" s="346">
        <v>0</v>
      </c>
      <c r="CL19" s="341">
        <v>0</v>
      </c>
      <c r="CM19" s="342">
        <v>1980</v>
      </c>
      <c r="CN19" s="343">
        <v>1980</v>
      </c>
      <c r="CO19" s="344">
        <v>0</v>
      </c>
      <c r="CP19" s="342">
        <v>762740</v>
      </c>
      <c r="CQ19" s="342">
        <v>1206980</v>
      </c>
      <c r="CR19" s="342">
        <v>3485470</v>
      </c>
      <c r="CS19" s="342">
        <v>5106150</v>
      </c>
      <c r="CT19" s="342">
        <v>3886770</v>
      </c>
      <c r="CU19" s="345">
        <v>14448110</v>
      </c>
      <c r="CV19" s="348">
        <v>14450090</v>
      </c>
      <c r="CW19" s="341">
        <v>0</v>
      </c>
      <c r="CX19" s="342">
        <v>0</v>
      </c>
      <c r="CY19" s="343">
        <v>0</v>
      </c>
      <c r="CZ19" s="347"/>
      <c r="DA19" s="342">
        <v>544960</v>
      </c>
      <c r="DB19" s="342">
        <v>797220</v>
      </c>
      <c r="DC19" s="342">
        <v>3018730</v>
      </c>
      <c r="DD19" s="342">
        <v>4531220</v>
      </c>
      <c r="DE19" s="342">
        <v>3493480</v>
      </c>
      <c r="DF19" s="345">
        <v>12385610</v>
      </c>
      <c r="DG19" s="346">
        <v>12385610</v>
      </c>
      <c r="DH19" s="341">
        <v>0</v>
      </c>
      <c r="DI19" s="342">
        <v>0</v>
      </c>
      <c r="DJ19" s="343">
        <v>0</v>
      </c>
      <c r="DK19" s="347"/>
      <c r="DL19" s="342">
        <v>158820</v>
      </c>
      <c r="DM19" s="342">
        <v>269120</v>
      </c>
      <c r="DN19" s="342">
        <v>117220</v>
      </c>
      <c r="DO19" s="342">
        <v>238500</v>
      </c>
      <c r="DP19" s="342">
        <v>119350</v>
      </c>
      <c r="DQ19" s="345">
        <v>903010</v>
      </c>
      <c r="DR19" s="346">
        <v>903010</v>
      </c>
      <c r="DS19" s="341">
        <v>0</v>
      </c>
      <c r="DT19" s="342">
        <v>0</v>
      </c>
      <c r="DU19" s="343">
        <v>0</v>
      </c>
      <c r="DV19" s="347"/>
      <c r="DW19" s="342">
        <v>0</v>
      </c>
      <c r="DX19" s="342">
        <v>0</v>
      </c>
      <c r="DY19" s="342">
        <v>11100</v>
      </c>
      <c r="DZ19" s="342">
        <v>0</v>
      </c>
      <c r="EA19" s="342">
        <v>0</v>
      </c>
      <c r="EB19" s="345">
        <v>11100</v>
      </c>
      <c r="EC19" s="346">
        <v>11100</v>
      </c>
      <c r="ED19" s="341">
        <v>0</v>
      </c>
      <c r="EE19" s="342">
        <v>0</v>
      </c>
      <c r="EF19" s="343">
        <v>0</v>
      </c>
      <c r="EG19" s="347"/>
      <c r="EH19" s="342">
        <v>0</v>
      </c>
      <c r="EI19" s="342">
        <v>19800</v>
      </c>
      <c r="EJ19" s="342">
        <v>108600</v>
      </c>
      <c r="EK19" s="342">
        <v>234660</v>
      </c>
      <c r="EL19" s="342">
        <v>179310</v>
      </c>
      <c r="EM19" s="345">
        <v>542370</v>
      </c>
      <c r="EN19" s="346">
        <v>542370</v>
      </c>
      <c r="EO19" s="341">
        <v>0</v>
      </c>
      <c r="EP19" s="342">
        <v>1980</v>
      </c>
      <c r="EQ19" s="343">
        <v>1980</v>
      </c>
      <c r="ER19" s="344">
        <v>0</v>
      </c>
      <c r="ES19" s="342">
        <v>50910</v>
      </c>
      <c r="ET19" s="342">
        <v>109620</v>
      </c>
      <c r="EU19" s="342">
        <v>209720</v>
      </c>
      <c r="EV19" s="342">
        <v>90850</v>
      </c>
      <c r="EW19" s="342">
        <v>88030</v>
      </c>
      <c r="EX19" s="345">
        <v>549130</v>
      </c>
      <c r="EY19" s="346">
        <v>551110</v>
      </c>
      <c r="EZ19" s="341">
        <v>0</v>
      </c>
      <c r="FA19" s="342">
        <v>0</v>
      </c>
      <c r="FB19" s="343">
        <v>0</v>
      </c>
      <c r="FC19" s="344">
        <v>0</v>
      </c>
      <c r="FD19" s="342">
        <v>8050</v>
      </c>
      <c r="FE19" s="342">
        <v>11220</v>
      </c>
      <c r="FF19" s="342">
        <v>20100</v>
      </c>
      <c r="FG19" s="342">
        <v>10920</v>
      </c>
      <c r="FH19" s="342">
        <v>6600</v>
      </c>
      <c r="FI19" s="345">
        <v>56890</v>
      </c>
      <c r="FJ19" s="346">
        <v>56890</v>
      </c>
      <c r="FK19" s="341">
        <v>0</v>
      </c>
      <c r="FL19" s="342">
        <v>0</v>
      </c>
      <c r="FM19" s="343">
        <v>0</v>
      </c>
      <c r="FN19" s="344">
        <v>0</v>
      </c>
      <c r="FO19" s="342">
        <v>0</v>
      </c>
      <c r="FP19" s="342">
        <v>0</v>
      </c>
      <c r="FQ19" s="342">
        <v>0</v>
      </c>
      <c r="FR19" s="342">
        <v>0</v>
      </c>
      <c r="FS19" s="342">
        <v>0</v>
      </c>
      <c r="FT19" s="345">
        <v>0</v>
      </c>
      <c r="FU19" s="346">
        <v>0</v>
      </c>
      <c r="FV19" s="341">
        <v>0</v>
      </c>
      <c r="FW19" s="342">
        <v>3608</v>
      </c>
      <c r="FX19" s="343">
        <v>3608</v>
      </c>
      <c r="FY19" s="344">
        <v>0</v>
      </c>
      <c r="FZ19" s="342">
        <v>1749548</v>
      </c>
      <c r="GA19" s="342">
        <v>2977904</v>
      </c>
      <c r="GB19" s="342">
        <v>7333519</v>
      </c>
      <c r="GC19" s="342">
        <v>10994085</v>
      </c>
      <c r="GD19" s="342">
        <v>7767018</v>
      </c>
      <c r="GE19" s="345">
        <v>30822074</v>
      </c>
      <c r="GF19" s="346">
        <v>30825682</v>
      </c>
    </row>
    <row r="20" spans="1:188" ht="16.5" customHeight="1" x14ac:dyDescent="0.15">
      <c r="A20" s="339" t="s">
        <v>18</v>
      </c>
      <c r="B20" s="341">
        <v>0</v>
      </c>
      <c r="C20" s="342">
        <v>0</v>
      </c>
      <c r="D20" s="343">
        <v>0</v>
      </c>
      <c r="E20" s="344">
        <v>0</v>
      </c>
      <c r="F20" s="342">
        <v>1034547</v>
      </c>
      <c r="G20" s="342">
        <v>1685190</v>
      </c>
      <c r="H20" s="342">
        <v>3949243</v>
      </c>
      <c r="I20" s="342">
        <v>3991970</v>
      </c>
      <c r="J20" s="342">
        <v>3899460</v>
      </c>
      <c r="K20" s="345">
        <v>14560410</v>
      </c>
      <c r="L20" s="346">
        <v>14560410</v>
      </c>
      <c r="M20" s="341">
        <v>0</v>
      </c>
      <c r="N20" s="342">
        <v>0</v>
      </c>
      <c r="O20" s="343">
        <v>0</v>
      </c>
      <c r="P20" s="347"/>
      <c r="Q20" s="342">
        <v>344430</v>
      </c>
      <c r="R20" s="342">
        <v>839120</v>
      </c>
      <c r="S20" s="342">
        <v>2541280</v>
      </c>
      <c r="T20" s="342">
        <v>2727010</v>
      </c>
      <c r="U20" s="342">
        <v>2958080</v>
      </c>
      <c r="V20" s="345">
        <v>9409920</v>
      </c>
      <c r="W20" s="346">
        <v>9409920</v>
      </c>
      <c r="X20" s="341">
        <v>0</v>
      </c>
      <c r="Y20" s="342">
        <v>0</v>
      </c>
      <c r="Z20" s="343">
        <v>0</v>
      </c>
      <c r="AA20" s="347"/>
      <c r="AB20" s="342">
        <v>568200</v>
      </c>
      <c r="AC20" s="342">
        <v>708990</v>
      </c>
      <c r="AD20" s="342">
        <v>962678</v>
      </c>
      <c r="AE20" s="342">
        <v>756300</v>
      </c>
      <c r="AF20" s="342">
        <v>637500</v>
      </c>
      <c r="AG20" s="345">
        <v>3633668</v>
      </c>
      <c r="AH20" s="346">
        <v>3633668</v>
      </c>
      <c r="AI20" s="341">
        <v>0</v>
      </c>
      <c r="AJ20" s="342">
        <v>0</v>
      </c>
      <c r="AK20" s="343">
        <v>0</v>
      </c>
      <c r="AL20" s="347"/>
      <c r="AM20" s="342">
        <v>0</v>
      </c>
      <c r="AN20" s="342">
        <v>0</v>
      </c>
      <c r="AO20" s="342">
        <v>51600</v>
      </c>
      <c r="AP20" s="342">
        <v>87970</v>
      </c>
      <c r="AQ20" s="342">
        <v>114380</v>
      </c>
      <c r="AR20" s="345">
        <v>253950</v>
      </c>
      <c r="AS20" s="346">
        <v>253950</v>
      </c>
      <c r="AT20" s="341">
        <v>0</v>
      </c>
      <c r="AU20" s="342">
        <v>0</v>
      </c>
      <c r="AV20" s="343">
        <v>0</v>
      </c>
      <c r="AW20" s="347"/>
      <c r="AX20" s="342">
        <v>0</v>
      </c>
      <c r="AY20" s="342">
        <v>0</v>
      </c>
      <c r="AZ20" s="342">
        <v>109500</v>
      </c>
      <c r="BA20" s="342">
        <v>154800</v>
      </c>
      <c r="BB20" s="342">
        <v>0</v>
      </c>
      <c r="BC20" s="345">
        <v>264300</v>
      </c>
      <c r="BD20" s="346">
        <v>264300</v>
      </c>
      <c r="BE20" s="341">
        <v>0</v>
      </c>
      <c r="BF20" s="342">
        <v>0</v>
      </c>
      <c r="BG20" s="343">
        <v>0</v>
      </c>
      <c r="BH20" s="344">
        <v>0</v>
      </c>
      <c r="BI20" s="342">
        <v>117357</v>
      </c>
      <c r="BJ20" s="342">
        <v>116190</v>
      </c>
      <c r="BK20" s="342">
        <v>258890</v>
      </c>
      <c r="BL20" s="342">
        <v>225820</v>
      </c>
      <c r="BM20" s="342">
        <v>169450</v>
      </c>
      <c r="BN20" s="345">
        <v>887707</v>
      </c>
      <c r="BO20" s="346">
        <v>887707</v>
      </c>
      <c r="BP20" s="341">
        <v>0</v>
      </c>
      <c r="BQ20" s="342">
        <v>0</v>
      </c>
      <c r="BR20" s="343">
        <v>0</v>
      </c>
      <c r="BS20" s="344">
        <v>0</v>
      </c>
      <c r="BT20" s="342">
        <v>4560</v>
      </c>
      <c r="BU20" s="342">
        <v>20890</v>
      </c>
      <c r="BV20" s="342">
        <v>25295</v>
      </c>
      <c r="BW20" s="342">
        <v>40070</v>
      </c>
      <c r="BX20" s="342">
        <v>20050</v>
      </c>
      <c r="BY20" s="345">
        <v>110865</v>
      </c>
      <c r="BZ20" s="346">
        <v>110865</v>
      </c>
      <c r="CA20" s="341">
        <v>0</v>
      </c>
      <c r="CB20" s="342">
        <v>0</v>
      </c>
      <c r="CC20" s="343">
        <v>0</v>
      </c>
      <c r="CD20" s="344">
        <v>0</v>
      </c>
      <c r="CE20" s="342">
        <v>0</v>
      </c>
      <c r="CF20" s="342">
        <v>0</v>
      </c>
      <c r="CG20" s="342">
        <v>0</v>
      </c>
      <c r="CH20" s="342">
        <v>0</v>
      </c>
      <c r="CI20" s="342">
        <v>0</v>
      </c>
      <c r="CJ20" s="345">
        <v>0</v>
      </c>
      <c r="CK20" s="346">
        <v>0</v>
      </c>
      <c r="CL20" s="341">
        <v>0</v>
      </c>
      <c r="CM20" s="342">
        <v>0</v>
      </c>
      <c r="CN20" s="343">
        <v>0</v>
      </c>
      <c r="CO20" s="344">
        <v>0</v>
      </c>
      <c r="CP20" s="342">
        <v>428770</v>
      </c>
      <c r="CQ20" s="342">
        <v>849230</v>
      </c>
      <c r="CR20" s="342">
        <v>2368730</v>
      </c>
      <c r="CS20" s="342">
        <v>2560390</v>
      </c>
      <c r="CT20" s="342">
        <v>2525970</v>
      </c>
      <c r="CU20" s="345">
        <v>8733090</v>
      </c>
      <c r="CV20" s="348">
        <v>8733090</v>
      </c>
      <c r="CW20" s="341">
        <v>0</v>
      </c>
      <c r="CX20" s="342">
        <v>0</v>
      </c>
      <c r="CY20" s="343">
        <v>0</v>
      </c>
      <c r="CZ20" s="347"/>
      <c r="DA20" s="342">
        <v>277970</v>
      </c>
      <c r="DB20" s="342">
        <v>677360</v>
      </c>
      <c r="DC20" s="342">
        <v>2054060</v>
      </c>
      <c r="DD20" s="342">
        <v>2192350</v>
      </c>
      <c r="DE20" s="342">
        <v>2324600</v>
      </c>
      <c r="DF20" s="345">
        <v>7526340</v>
      </c>
      <c r="DG20" s="346">
        <v>7526340</v>
      </c>
      <c r="DH20" s="341">
        <v>0</v>
      </c>
      <c r="DI20" s="342">
        <v>0</v>
      </c>
      <c r="DJ20" s="343">
        <v>0</v>
      </c>
      <c r="DK20" s="347"/>
      <c r="DL20" s="342">
        <v>50700</v>
      </c>
      <c r="DM20" s="342">
        <v>77300</v>
      </c>
      <c r="DN20" s="342">
        <v>19500</v>
      </c>
      <c r="DO20" s="342">
        <v>31230</v>
      </c>
      <c r="DP20" s="342">
        <v>67800</v>
      </c>
      <c r="DQ20" s="345">
        <v>246530</v>
      </c>
      <c r="DR20" s="346">
        <v>246530</v>
      </c>
      <c r="DS20" s="341">
        <v>0</v>
      </c>
      <c r="DT20" s="342">
        <v>0</v>
      </c>
      <c r="DU20" s="343">
        <v>0</v>
      </c>
      <c r="DV20" s="347"/>
      <c r="DW20" s="342">
        <v>0</v>
      </c>
      <c r="DX20" s="342">
        <v>0</v>
      </c>
      <c r="DY20" s="342">
        <v>0</v>
      </c>
      <c r="DZ20" s="342">
        <v>0</v>
      </c>
      <c r="EA20" s="342">
        <v>0</v>
      </c>
      <c r="EB20" s="345">
        <v>0</v>
      </c>
      <c r="EC20" s="346">
        <v>0</v>
      </c>
      <c r="ED20" s="341">
        <v>0</v>
      </c>
      <c r="EE20" s="342">
        <v>0</v>
      </c>
      <c r="EF20" s="343">
        <v>0</v>
      </c>
      <c r="EG20" s="347"/>
      <c r="EH20" s="342">
        <v>0</v>
      </c>
      <c r="EI20" s="342">
        <v>0</v>
      </c>
      <c r="EJ20" s="342">
        <v>99000</v>
      </c>
      <c r="EK20" s="342">
        <v>162900</v>
      </c>
      <c r="EL20" s="342">
        <v>0</v>
      </c>
      <c r="EM20" s="345">
        <v>261900</v>
      </c>
      <c r="EN20" s="346">
        <v>261900</v>
      </c>
      <c r="EO20" s="341">
        <v>0</v>
      </c>
      <c r="EP20" s="342">
        <v>0</v>
      </c>
      <c r="EQ20" s="343">
        <v>0</v>
      </c>
      <c r="ER20" s="344">
        <v>0</v>
      </c>
      <c r="ES20" s="342">
        <v>100100</v>
      </c>
      <c r="ET20" s="342">
        <v>87670</v>
      </c>
      <c r="EU20" s="342">
        <v>196170</v>
      </c>
      <c r="EV20" s="342">
        <v>171600</v>
      </c>
      <c r="EW20" s="342">
        <v>124030</v>
      </c>
      <c r="EX20" s="345">
        <v>679570</v>
      </c>
      <c r="EY20" s="346">
        <v>679570</v>
      </c>
      <c r="EZ20" s="341">
        <v>0</v>
      </c>
      <c r="FA20" s="342">
        <v>0</v>
      </c>
      <c r="FB20" s="343">
        <v>0</v>
      </c>
      <c r="FC20" s="344">
        <v>0</v>
      </c>
      <c r="FD20" s="342">
        <v>0</v>
      </c>
      <c r="FE20" s="342">
        <v>6900</v>
      </c>
      <c r="FF20" s="342">
        <v>0</v>
      </c>
      <c r="FG20" s="342">
        <v>2310</v>
      </c>
      <c r="FH20" s="342">
        <v>9540</v>
      </c>
      <c r="FI20" s="345">
        <v>18750</v>
      </c>
      <c r="FJ20" s="346">
        <v>18750</v>
      </c>
      <c r="FK20" s="341">
        <v>0</v>
      </c>
      <c r="FL20" s="342">
        <v>0</v>
      </c>
      <c r="FM20" s="343">
        <v>0</v>
      </c>
      <c r="FN20" s="344">
        <v>0</v>
      </c>
      <c r="FO20" s="342">
        <v>0</v>
      </c>
      <c r="FP20" s="342">
        <v>0</v>
      </c>
      <c r="FQ20" s="342">
        <v>0</v>
      </c>
      <c r="FR20" s="342">
        <v>0</v>
      </c>
      <c r="FS20" s="342">
        <v>0</v>
      </c>
      <c r="FT20" s="345">
        <v>0</v>
      </c>
      <c r="FU20" s="346">
        <v>0</v>
      </c>
      <c r="FV20" s="341">
        <v>0</v>
      </c>
      <c r="FW20" s="342">
        <v>0</v>
      </c>
      <c r="FX20" s="343">
        <v>0</v>
      </c>
      <c r="FY20" s="344">
        <v>0</v>
      </c>
      <c r="FZ20" s="342">
        <v>1463317</v>
      </c>
      <c r="GA20" s="342">
        <v>2534420</v>
      </c>
      <c r="GB20" s="342">
        <v>6317973</v>
      </c>
      <c r="GC20" s="342">
        <v>6552360</v>
      </c>
      <c r="GD20" s="342">
        <v>6425430</v>
      </c>
      <c r="GE20" s="345">
        <v>23293500</v>
      </c>
      <c r="GF20" s="346">
        <v>23293500</v>
      </c>
    </row>
    <row r="21" spans="1:188" ht="16.5" customHeight="1" x14ac:dyDescent="0.15">
      <c r="A21" s="339" t="s">
        <v>19</v>
      </c>
      <c r="B21" s="341">
        <v>0</v>
      </c>
      <c r="C21" s="342">
        <v>12050</v>
      </c>
      <c r="D21" s="343">
        <v>12050</v>
      </c>
      <c r="E21" s="344">
        <v>0</v>
      </c>
      <c r="F21" s="342">
        <v>767360</v>
      </c>
      <c r="G21" s="342">
        <v>1913620</v>
      </c>
      <c r="H21" s="342">
        <v>3998379</v>
      </c>
      <c r="I21" s="342">
        <v>5731076</v>
      </c>
      <c r="J21" s="342">
        <v>4501162</v>
      </c>
      <c r="K21" s="345">
        <v>16911597</v>
      </c>
      <c r="L21" s="346">
        <v>16923647</v>
      </c>
      <c r="M21" s="341">
        <v>0</v>
      </c>
      <c r="N21" s="342">
        <v>0</v>
      </c>
      <c r="O21" s="343">
        <v>0</v>
      </c>
      <c r="P21" s="347"/>
      <c r="Q21" s="342">
        <v>161100</v>
      </c>
      <c r="R21" s="342">
        <v>563580</v>
      </c>
      <c r="S21" s="342">
        <v>2190800</v>
      </c>
      <c r="T21" s="342">
        <v>4046800</v>
      </c>
      <c r="U21" s="342">
        <v>3153540</v>
      </c>
      <c r="V21" s="345">
        <v>10115820</v>
      </c>
      <c r="W21" s="346">
        <v>10115820</v>
      </c>
      <c r="X21" s="341">
        <v>0</v>
      </c>
      <c r="Y21" s="342">
        <v>0</v>
      </c>
      <c r="Z21" s="343">
        <v>0</v>
      </c>
      <c r="AA21" s="347"/>
      <c r="AB21" s="342">
        <v>483800</v>
      </c>
      <c r="AC21" s="342">
        <v>1098530</v>
      </c>
      <c r="AD21" s="342">
        <v>1275997</v>
      </c>
      <c r="AE21" s="342">
        <v>981546</v>
      </c>
      <c r="AF21" s="342">
        <v>481320</v>
      </c>
      <c r="AG21" s="345">
        <v>4321193</v>
      </c>
      <c r="AH21" s="346">
        <v>4321193</v>
      </c>
      <c r="AI21" s="341">
        <v>0</v>
      </c>
      <c r="AJ21" s="342">
        <v>0</v>
      </c>
      <c r="AK21" s="343">
        <v>0</v>
      </c>
      <c r="AL21" s="347"/>
      <c r="AM21" s="342">
        <v>0</v>
      </c>
      <c r="AN21" s="342">
        <v>21900</v>
      </c>
      <c r="AO21" s="342">
        <v>29700</v>
      </c>
      <c r="AP21" s="342">
        <v>91800</v>
      </c>
      <c r="AQ21" s="342">
        <v>594880</v>
      </c>
      <c r="AR21" s="345">
        <v>738280</v>
      </c>
      <c r="AS21" s="346">
        <v>738280</v>
      </c>
      <c r="AT21" s="341">
        <v>0</v>
      </c>
      <c r="AU21" s="342">
        <v>0</v>
      </c>
      <c r="AV21" s="343">
        <v>0</v>
      </c>
      <c r="AW21" s="347"/>
      <c r="AX21" s="342">
        <v>0</v>
      </c>
      <c r="AY21" s="342">
        <v>0</v>
      </c>
      <c r="AZ21" s="342">
        <v>87270</v>
      </c>
      <c r="BA21" s="342">
        <v>212370</v>
      </c>
      <c r="BB21" s="342">
        <v>51600</v>
      </c>
      <c r="BC21" s="345">
        <v>351240</v>
      </c>
      <c r="BD21" s="346">
        <v>351240</v>
      </c>
      <c r="BE21" s="341">
        <v>0</v>
      </c>
      <c r="BF21" s="342">
        <v>12050</v>
      </c>
      <c r="BG21" s="343">
        <v>12050</v>
      </c>
      <c r="BH21" s="344">
        <v>0</v>
      </c>
      <c r="BI21" s="342">
        <v>122460</v>
      </c>
      <c r="BJ21" s="342">
        <v>222290</v>
      </c>
      <c r="BK21" s="342">
        <v>408955</v>
      </c>
      <c r="BL21" s="342">
        <v>388840</v>
      </c>
      <c r="BM21" s="342">
        <v>210572</v>
      </c>
      <c r="BN21" s="345">
        <v>1353117</v>
      </c>
      <c r="BO21" s="346">
        <v>1365167</v>
      </c>
      <c r="BP21" s="341">
        <v>0</v>
      </c>
      <c r="BQ21" s="342">
        <v>0</v>
      </c>
      <c r="BR21" s="343">
        <v>0</v>
      </c>
      <c r="BS21" s="344">
        <v>0</v>
      </c>
      <c r="BT21" s="342">
        <v>0</v>
      </c>
      <c r="BU21" s="342">
        <v>7320</v>
      </c>
      <c r="BV21" s="342">
        <v>5657</v>
      </c>
      <c r="BW21" s="342">
        <v>9720</v>
      </c>
      <c r="BX21" s="342">
        <v>9250</v>
      </c>
      <c r="BY21" s="345">
        <v>31947</v>
      </c>
      <c r="BZ21" s="346">
        <v>31947</v>
      </c>
      <c r="CA21" s="341">
        <v>0</v>
      </c>
      <c r="CB21" s="342">
        <v>0</v>
      </c>
      <c r="CC21" s="343">
        <v>0</v>
      </c>
      <c r="CD21" s="344">
        <v>0</v>
      </c>
      <c r="CE21" s="342">
        <v>0</v>
      </c>
      <c r="CF21" s="342">
        <v>0</v>
      </c>
      <c r="CG21" s="342">
        <v>0</v>
      </c>
      <c r="CH21" s="342">
        <v>0</v>
      </c>
      <c r="CI21" s="342">
        <v>0</v>
      </c>
      <c r="CJ21" s="345">
        <v>0</v>
      </c>
      <c r="CK21" s="346">
        <v>0</v>
      </c>
      <c r="CL21" s="341">
        <v>0</v>
      </c>
      <c r="CM21" s="342">
        <v>15340</v>
      </c>
      <c r="CN21" s="343">
        <v>15340</v>
      </c>
      <c r="CO21" s="344">
        <v>0</v>
      </c>
      <c r="CP21" s="342">
        <v>307910</v>
      </c>
      <c r="CQ21" s="342">
        <v>802250</v>
      </c>
      <c r="CR21" s="342">
        <v>2491520</v>
      </c>
      <c r="CS21" s="342">
        <v>3890460</v>
      </c>
      <c r="CT21" s="342">
        <v>2851280</v>
      </c>
      <c r="CU21" s="345">
        <v>10343420</v>
      </c>
      <c r="CV21" s="348">
        <v>10358760</v>
      </c>
      <c r="CW21" s="341">
        <v>0</v>
      </c>
      <c r="CX21" s="342">
        <v>0</v>
      </c>
      <c r="CY21" s="343">
        <v>0</v>
      </c>
      <c r="CZ21" s="347"/>
      <c r="DA21" s="342">
        <v>147600</v>
      </c>
      <c r="DB21" s="342">
        <v>445440</v>
      </c>
      <c r="DC21" s="342">
        <v>1880930</v>
      </c>
      <c r="DD21" s="342">
        <v>3257390</v>
      </c>
      <c r="DE21" s="342">
        <v>2492090</v>
      </c>
      <c r="DF21" s="345">
        <v>8223450</v>
      </c>
      <c r="DG21" s="346">
        <v>8223450</v>
      </c>
      <c r="DH21" s="341">
        <v>0</v>
      </c>
      <c r="DI21" s="342">
        <v>0</v>
      </c>
      <c r="DJ21" s="343">
        <v>0</v>
      </c>
      <c r="DK21" s="347"/>
      <c r="DL21" s="342">
        <v>64200</v>
      </c>
      <c r="DM21" s="342">
        <v>170830</v>
      </c>
      <c r="DN21" s="342">
        <v>172990</v>
      </c>
      <c r="DO21" s="342">
        <v>62260</v>
      </c>
      <c r="DP21" s="342">
        <v>37540</v>
      </c>
      <c r="DQ21" s="345">
        <v>507820</v>
      </c>
      <c r="DR21" s="346">
        <v>507820</v>
      </c>
      <c r="DS21" s="341">
        <v>0</v>
      </c>
      <c r="DT21" s="342">
        <v>0</v>
      </c>
      <c r="DU21" s="343">
        <v>0</v>
      </c>
      <c r="DV21" s="347"/>
      <c r="DW21" s="342">
        <v>0</v>
      </c>
      <c r="DX21" s="342">
        <v>0</v>
      </c>
      <c r="DY21" s="342">
        <v>0</v>
      </c>
      <c r="DZ21" s="342">
        <v>11100</v>
      </c>
      <c r="EA21" s="342">
        <v>64380</v>
      </c>
      <c r="EB21" s="345">
        <v>75480</v>
      </c>
      <c r="EC21" s="346">
        <v>75480</v>
      </c>
      <c r="ED21" s="341">
        <v>0</v>
      </c>
      <c r="EE21" s="342">
        <v>0</v>
      </c>
      <c r="EF21" s="343">
        <v>0</v>
      </c>
      <c r="EG21" s="347"/>
      <c r="EH21" s="342">
        <v>0</v>
      </c>
      <c r="EI21" s="342">
        <v>0</v>
      </c>
      <c r="EJ21" s="342">
        <v>79200</v>
      </c>
      <c r="EK21" s="342">
        <v>218350</v>
      </c>
      <c r="EL21" s="342">
        <v>54300</v>
      </c>
      <c r="EM21" s="345">
        <v>351850</v>
      </c>
      <c r="EN21" s="346">
        <v>351850</v>
      </c>
      <c r="EO21" s="341">
        <v>0</v>
      </c>
      <c r="EP21" s="342">
        <v>15340</v>
      </c>
      <c r="EQ21" s="343">
        <v>15340</v>
      </c>
      <c r="ER21" s="344">
        <v>0</v>
      </c>
      <c r="ES21" s="342">
        <v>96110</v>
      </c>
      <c r="ET21" s="342">
        <v>183740</v>
      </c>
      <c r="EU21" s="342">
        <v>358400</v>
      </c>
      <c r="EV21" s="342">
        <v>337660</v>
      </c>
      <c r="EW21" s="342">
        <v>202970</v>
      </c>
      <c r="EX21" s="345">
        <v>1178880</v>
      </c>
      <c r="EY21" s="346">
        <v>1194220</v>
      </c>
      <c r="EZ21" s="341">
        <v>0</v>
      </c>
      <c r="FA21" s="342">
        <v>0</v>
      </c>
      <c r="FB21" s="343">
        <v>0</v>
      </c>
      <c r="FC21" s="344">
        <v>0</v>
      </c>
      <c r="FD21" s="342">
        <v>0</v>
      </c>
      <c r="FE21" s="342">
        <v>2240</v>
      </c>
      <c r="FF21" s="342">
        <v>0</v>
      </c>
      <c r="FG21" s="342">
        <v>3700</v>
      </c>
      <c r="FH21" s="342">
        <v>0</v>
      </c>
      <c r="FI21" s="345">
        <v>5940</v>
      </c>
      <c r="FJ21" s="346">
        <v>5940</v>
      </c>
      <c r="FK21" s="341">
        <v>0</v>
      </c>
      <c r="FL21" s="342">
        <v>0</v>
      </c>
      <c r="FM21" s="343">
        <v>0</v>
      </c>
      <c r="FN21" s="344">
        <v>0</v>
      </c>
      <c r="FO21" s="342">
        <v>0</v>
      </c>
      <c r="FP21" s="342">
        <v>0</v>
      </c>
      <c r="FQ21" s="342">
        <v>0</v>
      </c>
      <c r="FR21" s="342">
        <v>0</v>
      </c>
      <c r="FS21" s="342">
        <v>0</v>
      </c>
      <c r="FT21" s="345">
        <v>0</v>
      </c>
      <c r="FU21" s="346">
        <v>0</v>
      </c>
      <c r="FV21" s="341">
        <v>0</v>
      </c>
      <c r="FW21" s="342">
        <v>27390</v>
      </c>
      <c r="FX21" s="343">
        <v>27390</v>
      </c>
      <c r="FY21" s="344">
        <v>0</v>
      </c>
      <c r="FZ21" s="342">
        <v>1075270</v>
      </c>
      <c r="GA21" s="342">
        <v>2715870</v>
      </c>
      <c r="GB21" s="342">
        <v>6489899</v>
      </c>
      <c r="GC21" s="342">
        <v>9621536</v>
      </c>
      <c r="GD21" s="342">
        <v>7352442</v>
      </c>
      <c r="GE21" s="345">
        <v>27255017</v>
      </c>
      <c r="GF21" s="346">
        <v>27282407</v>
      </c>
    </row>
    <row r="22" spans="1:188" ht="16.5" customHeight="1" x14ac:dyDescent="0.15">
      <c r="A22" s="339" t="s">
        <v>20</v>
      </c>
      <c r="B22" s="341">
        <v>7680</v>
      </c>
      <c r="C22" s="342">
        <v>0</v>
      </c>
      <c r="D22" s="343">
        <v>7680</v>
      </c>
      <c r="E22" s="344">
        <v>0</v>
      </c>
      <c r="F22" s="342">
        <v>279470</v>
      </c>
      <c r="G22" s="342">
        <v>1087980</v>
      </c>
      <c r="H22" s="342">
        <v>2275550</v>
      </c>
      <c r="I22" s="342">
        <v>2614320</v>
      </c>
      <c r="J22" s="342">
        <v>2174321</v>
      </c>
      <c r="K22" s="345">
        <v>8431641</v>
      </c>
      <c r="L22" s="346">
        <v>8439321</v>
      </c>
      <c r="M22" s="341">
        <v>0</v>
      </c>
      <c r="N22" s="342">
        <v>0</v>
      </c>
      <c r="O22" s="343">
        <v>0</v>
      </c>
      <c r="P22" s="347"/>
      <c r="Q22" s="342">
        <v>65700</v>
      </c>
      <c r="R22" s="342">
        <v>535290</v>
      </c>
      <c r="S22" s="342">
        <v>1709320</v>
      </c>
      <c r="T22" s="342">
        <v>1937810</v>
      </c>
      <c r="U22" s="342">
        <v>1677220</v>
      </c>
      <c r="V22" s="345">
        <v>5925340</v>
      </c>
      <c r="W22" s="346">
        <v>5925340</v>
      </c>
      <c r="X22" s="341">
        <v>0</v>
      </c>
      <c r="Y22" s="342">
        <v>0</v>
      </c>
      <c r="Z22" s="343">
        <v>0</v>
      </c>
      <c r="AA22" s="347"/>
      <c r="AB22" s="342">
        <v>180230</v>
      </c>
      <c r="AC22" s="342">
        <v>504020</v>
      </c>
      <c r="AD22" s="342">
        <v>433850</v>
      </c>
      <c r="AE22" s="342">
        <v>496780</v>
      </c>
      <c r="AF22" s="342">
        <v>332510</v>
      </c>
      <c r="AG22" s="345">
        <v>1947390</v>
      </c>
      <c r="AH22" s="346">
        <v>1947390</v>
      </c>
      <c r="AI22" s="341">
        <v>0</v>
      </c>
      <c r="AJ22" s="342">
        <v>0</v>
      </c>
      <c r="AK22" s="343">
        <v>0</v>
      </c>
      <c r="AL22" s="347"/>
      <c r="AM22" s="342">
        <v>0</v>
      </c>
      <c r="AN22" s="342">
        <v>0</v>
      </c>
      <c r="AO22" s="342">
        <v>0</v>
      </c>
      <c r="AP22" s="342">
        <v>65470</v>
      </c>
      <c r="AQ22" s="342">
        <v>21780</v>
      </c>
      <c r="AR22" s="345">
        <v>87250</v>
      </c>
      <c r="AS22" s="346">
        <v>87250</v>
      </c>
      <c r="AT22" s="341">
        <v>0</v>
      </c>
      <c r="AU22" s="342">
        <v>0</v>
      </c>
      <c r="AV22" s="343">
        <v>0</v>
      </c>
      <c r="AW22" s="347"/>
      <c r="AX22" s="342">
        <v>0</v>
      </c>
      <c r="AY22" s="342">
        <v>0</v>
      </c>
      <c r="AZ22" s="342">
        <v>0</v>
      </c>
      <c r="BA22" s="342">
        <v>0</v>
      </c>
      <c r="BB22" s="342">
        <v>0</v>
      </c>
      <c r="BC22" s="345">
        <v>0</v>
      </c>
      <c r="BD22" s="346">
        <v>0</v>
      </c>
      <c r="BE22" s="341">
        <v>7680</v>
      </c>
      <c r="BF22" s="342">
        <v>0</v>
      </c>
      <c r="BG22" s="343">
        <v>7680</v>
      </c>
      <c r="BH22" s="344">
        <v>0</v>
      </c>
      <c r="BI22" s="342">
        <v>17910</v>
      </c>
      <c r="BJ22" s="342">
        <v>28540</v>
      </c>
      <c r="BK22" s="342">
        <v>116960</v>
      </c>
      <c r="BL22" s="342">
        <v>96340</v>
      </c>
      <c r="BM22" s="342">
        <v>142811</v>
      </c>
      <c r="BN22" s="345">
        <v>402561</v>
      </c>
      <c r="BO22" s="346">
        <v>410241</v>
      </c>
      <c r="BP22" s="341">
        <v>0</v>
      </c>
      <c r="BQ22" s="342">
        <v>0</v>
      </c>
      <c r="BR22" s="343">
        <v>0</v>
      </c>
      <c r="BS22" s="344">
        <v>0</v>
      </c>
      <c r="BT22" s="342">
        <v>15630</v>
      </c>
      <c r="BU22" s="342">
        <v>20130</v>
      </c>
      <c r="BV22" s="342">
        <v>15420</v>
      </c>
      <c r="BW22" s="342">
        <v>17920</v>
      </c>
      <c r="BX22" s="342">
        <v>0</v>
      </c>
      <c r="BY22" s="345">
        <v>69100</v>
      </c>
      <c r="BZ22" s="346">
        <v>69100</v>
      </c>
      <c r="CA22" s="341">
        <v>0</v>
      </c>
      <c r="CB22" s="342">
        <v>0</v>
      </c>
      <c r="CC22" s="343">
        <v>0</v>
      </c>
      <c r="CD22" s="344">
        <v>0</v>
      </c>
      <c r="CE22" s="342">
        <v>0</v>
      </c>
      <c r="CF22" s="342">
        <v>0</v>
      </c>
      <c r="CG22" s="342">
        <v>0</v>
      </c>
      <c r="CH22" s="342">
        <v>0</v>
      </c>
      <c r="CI22" s="342">
        <v>0</v>
      </c>
      <c r="CJ22" s="345">
        <v>0</v>
      </c>
      <c r="CK22" s="346">
        <v>0</v>
      </c>
      <c r="CL22" s="341">
        <v>5640</v>
      </c>
      <c r="CM22" s="342">
        <v>0</v>
      </c>
      <c r="CN22" s="343">
        <v>5640</v>
      </c>
      <c r="CO22" s="344">
        <v>0</v>
      </c>
      <c r="CP22" s="342">
        <v>84310</v>
      </c>
      <c r="CQ22" s="342">
        <v>628000</v>
      </c>
      <c r="CR22" s="342">
        <v>1673790</v>
      </c>
      <c r="CS22" s="342">
        <v>1887330</v>
      </c>
      <c r="CT22" s="342">
        <v>1526470</v>
      </c>
      <c r="CU22" s="345">
        <v>5799900</v>
      </c>
      <c r="CV22" s="348">
        <v>5805540</v>
      </c>
      <c r="CW22" s="341">
        <v>0</v>
      </c>
      <c r="CX22" s="342">
        <v>0</v>
      </c>
      <c r="CY22" s="343">
        <v>0</v>
      </c>
      <c r="CZ22" s="347"/>
      <c r="DA22" s="342">
        <v>59400</v>
      </c>
      <c r="DB22" s="342">
        <v>476950</v>
      </c>
      <c r="DC22" s="342">
        <v>1478280</v>
      </c>
      <c r="DD22" s="342">
        <v>1751250</v>
      </c>
      <c r="DE22" s="342">
        <v>1294010</v>
      </c>
      <c r="DF22" s="345">
        <v>5059890</v>
      </c>
      <c r="DG22" s="346">
        <v>5059890</v>
      </c>
      <c r="DH22" s="341">
        <v>0</v>
      </c>
      <c r="DI22" s="342">
        <v>0</v>
      </c>
      <c r="DJ22" s="343">
        <v>0</v>
      </c>
      <c r="DK22" s="347"/>
      <c r="DL22" s="342">
        <v>8910</v>
      </c>
      <c r="DM22" s="342">
        <v>118680</v>
      </c>
      <c r="DN22" s="342">
        <v>108870</v>
      </c>
      <c r="DO22" s="342">
        <v>66600</v>
      </c>
      <c r="DP22" s="342">
        <v>109800</v>
      </c>
      <c r="DQ22" s="345">
        <v>412860</v>
      </c>
      <c r="DR22" s="346">
        <v>412860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5640</v>
      </c>
      <c r="EP22" s="342">
        <v>0</v>
      </c>
      <c r="EQ22" s="343">
        <v>5640</v>
      </c>
      <c r="ER22" s="344">
        <v>0</v>
      </c>
      <c r="ES22" s="342">
        <v>12040</v>
      </c>
      <c r="ET22" s="342">
        <v>27420</v>
      </c>
      <c r="EU22" s="342">
        <v>75130</v>
      </c>
      <c r="EV22" s="342">
        <v>66180</v>
      </c>
      <c r="EW22" s="342">
        <v>122660</v>
      </c>
      <c r="EX22" s="345">
        <v>303430</v>
      </c>
      <c r="EY22" s="346">
        <v>309070</v>
      </c>
      <c r="EZ22" s="341">
        <v>0</v>
      </c>
      <c r="FA22" s="342">
        <v>0</v>
      </c>
      <c r="FB22" s="343">
        <v>0</v>
      </c>
      <c r="FC22" s="344">
        <v>0</v>
      </c>
      <c r="FD22" s="342">
        <v>3960</v>
      </c>
      <c r="FE22" s="342">
        <v>4950</v>
      </c>
      <c r="FF22" s="342">
        <v>11510</v>
      </c>
      <c r="FG22" s="342">
        <v>3300</v>
      </c>
      <c r="FH22" s="342">
        <v>0</v>
      </c>
      <c r="FI22" s="345">
        <v>23720</v>
      </c>
      <c r="FJ22" s="346">
        <v>23720</v>
      </c>
      <c r="FK22" s="341">
        <v>0</v>
      </c>
      <c r="FL22" s="342">
        <v>0</v>
      </c>
      <c r="FM22" s="343">
        <v>0</v>
      </c>
      <c r="FN22" s="344">
        <v>0</v>
      </c>
      <c r="FO22" s="342">
        <v>0</v>
      </c>
      <c r="FP22" s="342">
        <v>0</v>
      </c>
      <c r="FQ22" s="342">
        <v>0</v>
      </c>
      <c r="FR22" s="342">
        <v>0</v>
      </c>
      <c r="FS22" s="342">
        <v>0</v>
      </c>
      <c r="FT22" s="345">
        <v>0</v>
      </c>
      <c r="FU22" s="346">
        <v>0</v>
      </c>
      <c r="FV22" s="341">
        <v>13320</v>
      </c>
      <c r="FW22" s="342">
        <v>0</v>
      </c>
      <c r="FX22" s="343">
        <v>13320</v>
      </c>
      <c r="FY22" s="344">
        <v>0</v>
      </c>
      <c r="FZ22" s="342">
        <v>363780</v>
      </c>
      <c r="GA22" s="342">
        <v>1715980</v>
      </c>
      <c r="GB22" s="342">
        <v>3949340</v>
      </c>
      <c r="GC22" s="342">
        <v>4501650</v>
      </c>
      <c r="GD22" s="342">
        <v>3700791</v>
      </c>
      <c r="GE22" s="345">
        <v>14231541</v>
      </c>
      <c r="GF22" s="346">
        <v>14244861</v>
      </c>
    </row>
    <row r="23" spans="1:188" ht="16.5" customHeight="1" x14ac:dyDescent="0.15">
      <c r="A23" s="339" t="s">
        <v>21</v>
      </c>
      <c r="B23" s="341">
        <v>0</v>
      </c>
      <c r="C23" s="342">
        <v>14820</v>
      </c>
      <c r="D23" s="343">
        <v>14820</v>
      </c>
      <c r="E23" s="344">
        <v>0</v>
      </c>
      <c r="F23" s="342">
        <v>538992</v>
      </c>
      <c r="G23" s="342">
        <v>1147080</v>
      </c>
      <c r="H23" s="342">
        <v>2229445</v>
      </c>
      <c r="I23" s="342">
        <v>2797325</v>
      </c>
      <c r="J23" s="342">
        <v>1886255</v>
      </c>
      <c r="K23" s="345">
        <v>8599097</v>
      </c>
      <c r="L23" s="346">
        <v>8613917</v>
      </c>
      <c r="M23" s="341">
        <v>0</v>
      </c>
      <c r="N23" s="342">
        <v>0</v>
      </c>
      <c r="O23" s="343">
        <v>0</v>
      </c>
      <c r="P23" s="347"/>
      <c r="Q23" s="342">
        <v>185920</v>
      </c>
      <c r="R23" s="342">
        <v>656130</v>
      </c>
      <c r="S23" s="342">
        <v>1582660</v>
      </c>
      <c r="T23" s="342">
        <v>2189920</v>
      </c>
      <c r="U23" s="342">
        <v>1376195</v>
      </c>
      <c r="V23" s="345">
        <v>5990825</v>
      </c>
      <c r="W23" s="346">
        <v>5990825</v>
      </c>
      <c r="X23" s="341">
        <v>0</v>
      </c>
      <c r="Y23" s="342">
        <v>0</v>
      </c>
      <c r="Z23" s="343">
        <v>0</v>
      </c>
      <c r="AA23" s="347"/>
      <c r="AB23" s="342">
        <v>263200</v>
      </c>
      <c r="AC23" s="342">
        <v>242940</v>
      </c>
      <c r="AD23" s="342">
        <v>425200</v>
      </c>
      <c r="AE23" s="342">
        <v>358650</v>
      </c>
      <c r="AF23" s="342">
        <v>328280</v>
      </c>
      <c r="AG23" s="345">
        <v>1618270</v>
      </c>
      <c r="AH23" s="346">
        <v>1618270</v>
      </c>
      <c r="AI23" s="341">
        <v>0</v>
      </c>
      <c r="AJ23" s="342">
        <v>0</v>
      </c>
      <c r="AK23" s="343">
        <v>0</v>
      </c>
      <c r="AL23" s="347"/>
      <c r="AM23" s="342">
        <v>0</v>
      </c>
      <c r="AN23" s="342">
        <v>0</v>
      </c>
      <c r="AO23" s="342">
        <v>0</v>
      </c>
      <c r="AP23" s="342">
        <v>43800</v>
      </c>
      <c r="AQ23" s="342">
        <v>90800</v>
      </c>
      <c r="AR23" s="345">
        <v>134600</v>
      </c>
      <c r="AS23" s="346">
        <v>134600</v>
      </c>
      <c r="AT23" s="341">
        <v>0</v>
      </c>
      <c r="AU23" s="342">
        <v>0</v>
      </c>
      <c r="AV23" s="343">
        <v>0</v>
      </c>
      <c r="AW23" s="347"/>
      <c r="AX23" s="342">
        <v>0</v>
      </c>
      <c r="AY23" s="342">
        <v>0</v>
      </c>
      <c r="AZ23" s="342">
        <v>0</v>
      </c>
      <c r="BA23" s="342">
        <v>21900</v>
      </c>
      <c r="BB23" s="342">
        <v>0</v>
      </c>
      <c r="BC23" s="345">
        <v>21900</v>
      </c>
      <c r="BD23" s="346">
        <v>21900</v>
      </c>
      <c r="BE23" s="341">
        <v>0</v>
      </c>
      <c r="BF23" s="342">
        <v>9570</v>
      </c>
      <c r="BG23" s="343">
        <v>9570</v>
      </c>
      <c r="BH23" s="344">
        <v>0</v>
      </c>
      <c r="BI23" s="342">
        <v>89872</v>
      </c>
      <c r="BJ23" s="342">
        <v>235900</v>
      </c>
      <c r="BK23" s="342">
        <v>207135</v>
      </c>
      <c r="BL23" s="342">
        <v>164575</v>
      </c>
      <c r="BM23" s="342">
        <v>81490</v>
      </c>
      <c r="BN23" s="345">
        <v>778972</v>
      </c>
      <c r="BO23" s="346">
        <v>788542</v>
      </c>
      <c r="BP23" s="341">
        <v>0</v>
      </c>
      <c r="BQ23" s="342">
        <v>5250</v>
      </c>
      <c r="BR23" s="343">
        <v>5250</v>
      </c>
      <c r="BS23" s="344">
        <v>0</v>
      </c>
      <c r="BT23" s="342">
        <v>0</v>
      </c>
      <c r="BU23" s="342">
        <v>12110</v>
      </c>
      <c r="BV23" s="342">
        <v>14450</v>
      </c>
      <c r="BW23" s="342">
        <v>18480</v>
      </c>
      <c r="BX23" s="342">
        <v>9490</v>
      </c>
      <c r="BY23" s="345">
        <v>54530</v>
      </c>
      <c r="BZ23" s="346">
        <v>59780</v>
      </c>
      <c r="CA23" s="341">
        <v>0</v>
      </c>
      <c r="CB23" s="342">
        <v>0</v>
      </c>
      <c r="CC23" s="343">
        <v>0</v>
      </c>
      <c r="CD23" s="344">
        <v>0</v>
      </c>
      <c r="CE23" s="342">
        <v>0</v>
      </c>
      <c r="CF23" s="342">
        <v>0</v>
      </c>
      <c r="CG23" s="342">
        <v>0</v>
      </c>
      <c r="CH23" s="342">
        <v>0</v>
      </c>
      <c r="CI23" s="342">
        <v>0</v>
      </c>
      <c r="CJ23" s="345">
        <v>0</v>
      </c>
      <c r="CK23" s="346">
        <v>0</v>
      </c>
      <c r="CL23" s="341">
        <v>0</v>
      </c>
      <c r="CM23" s="342">
        <v>9540</v>
      </c>
      <c r="CN23" s="343">
        <v>9540</v>
      </c>
      <c r="CO23" s="344">
        <v>0</v>
      </c>
      <c r="CP23" s="342">
        <v>291420</v>
      </c>
      <c r="CQ23" s="342">
        <v>885110</v>
      </c>
      <c r="CR23" s="342">
        <v>1645500</v>
      </c>
      <c r="CS23" s="342">
        <v>2029390</v>
      </c>
      <c r="CT23" s="342">
        <v>1226460</v>
      </c>
      <c r="CU23" s="345">
        <v>6077880</v>
      </c>
      <c r="CV23" s="348">
        <v>6087420</v>
      </c>
      <c r="CW23" s="341">
        <v>0</v>
      </c>
      <c r="CX23" s="342">
        <v>0</v>
      </c>
      <c r="CY23" s="343">
        <v>0</v>
      </c>
      <c r="CZ23" s="347"/>
      <c r="DA23" s="342">
        <v>182680</v>
      </c>
      <c r="DB23" s="342">
        <v>605570</v>
      </c>
      <c r="DC23" s="342">
        <v>1347240</v>
      </c>
      <c r="DD23" s="342">
        <v>1788170</v>
      </c>
      <c r="DE23" s="342">
        <v>1094120</v>
      </c>
      <c r="DF23" s="345">
        <v>5017780</v>
      </c>
      <c r="DG23" s="346">
        <v>5017780</v>
      </c>
      <c r="DH23" s="341">
        <v>0</v>
      </c>
      <c r="DI23" s="342">
        <v>0</v>
      </c>
      <c r="DJ23" s="343">
        <v>0</v>
      </c>
      <c r="DK23" s="347"/>
      <c r="DL23" s="342">
        <v>32100</v>
      </c>
      <c r="DM23" s="342">
        <v>40800</v>
      </c>
      <c r="DN23" s="342">
        <v>76900</v>
      </c>
      <c r="DO23" s="342">
        <v>45600</v>
      </c>
      <c r="DP23" s="342">
        <v>38760</v>
      </c>
      <c r="DQ23" s="345">
        <v>234160</v>
      </c>
      <c r="DR23" s="346">
        <v>234160</v>
      </c>
      <c r="DS23" s="341">
        <v>0</v>
      </c>
      <c r="DT23" s="342">
        <v>0</v>
      </c>
      <c r="DU23" s="343">
        <v>0</v>
      </c>
      <c r="DV23" s="347"/>
      <c r="DW23" s="342">
        <v>0</v>
      </c>
      <c r="DX23" s="342">
        <v>0</v>
      </c>
      <c r="DY23" s="342">
        <v>0</v>
      </c>
      <c r="DZ23" s="342">
        <v>0</v>
      </c>
      <c r="EA23" s="342">
        <v>33540</v>
      </c>
      <c r="EB23" s="345">
        <v>33540</v>
      </c>
      <c r="EC23" s="346">
        <v>33540</v>
      </c>
      <c r="ED23" s="341">
        <v>0</v>
      </c>
      <c r="EE23" s="342">
        <v>0</v>
      </c>
      <c r="EF23" s="343">
        <v>0</v>
      </c>
      <c r="EG23" s="347"/>
      <c r="EH23" s="342">
        <v>0</v>
      </c>
      <c r="EI23" s="342">
        <v>0</v>
      </c>
      <c r="EJ23" s="342">
        <v>0</v>
      </c>
      <c r="EK23" s="342">
        <v>19800</v>
      </c>
      <c r="EL23" s="342">
        <v>0</v>
      </c>
      <c r="EM23" s="345">
        <v>19800</v>
      </c>
      <c r="EN23" s="346">
        <v>19800</v>
      </c>
      <c r="EO23" s="341">
        <v>0</v>
      </c>
      <c r="EP23" s="342">
        <v>7690</v>
      </c>
      <c r="EQ23" s="343">
        <v>7690</v>
      </c>
      <c r="ER23" s="344">
        <v>0</v>
      </c>
      <c r="ES23" s="342">
        <v>76640</v>
      </c>
      <c r="ET23" s="342">
        <v>233790</v>
      </c>
      <c r="EU23" s="342">
        <v>214760</v>
      </c>
      <c r="EV23" s="342">
        <v>168920</v>
      </c>
      <c r="EW23" s="342">
        <v>60040</v>
      </c>
      <c r="EX23" s="345">
        <v>754150</v>
      </c>
      <c r="EY23" s="346">
        <v>761840</v>
      </c>
      <c r="EZ23" s="341">
        <v>0</v>
      </c>
      <c r="FA23" s="342">
        <v>1850</v>
      </c>
      <c r="FB23" s="343">
        <v>1850</v>
      </c>
      <c r="FC23" s="344">
        <v>0</v>
      </c>
      <c r="FD23" s="342">
        <v>0</v>
      </c>
      <c r="FE23" s="342">
        <v>4950</v>
      </c>
      <c r="FF23" s="342">
        <v>6600</v>
      </c>
      <c r="FG23" s="342">
        <v>6900</v>
      </c>
      <c r="FH23" s="342">
        <v>0</v>
      </c>
      <c r="FI23" s="345">
        <v>18450</v>
      </c>
      <c r="FJ23" s="346">
        <v>20300</v>
      </c>
      <c r="FK23" s="341">
        <v>0</v>
      </c>
      <c r="FL23" s="342">
        <v>0</v>
      </c>
      <c r="FM23" s="343">
        <v>0</v>
      </c>
      <c r="FN23" s="344">
        <v>0</v>
      </c>
      <c r="FO23" s="342">
        <v>0</v>
      </c>
      <c r="FP23" s="342">
        <v>0</v>
      </c>
      <c r="FQ23" s="342">
        <v>0</v>
      </c>
      <c r="FR23" s="342">
        <v>0</v>
      </c>
      <c r="FS23" s="342">
        <v>0</v>
      </c>
      <c r="FT23" s="345">
        <v>0</v>
      </c>
      <c r="FU23" s="346">
        <v>0</v>
      </c>
      <c r="FV23" s="341">
        <v>0</v>
      </c>
      <c r="FW23" s="342">
        <v>24360</v>
      </c>
      <c r="FX23" s="343">
        <v>24360</v>
      </c>
      <c r="FY23" s="344">
        <v>0</v>
      </c>
      <c r="FZ23" s="342">
        <v>830412</v>
      </c>
      <c r="GA23" s="342">
        <v>2032190</v>
      </c>
      <c r="GB23" s="342">
        <v>3874945</v>
      </c>
      <c r="GC23" s="342">
        <v>4826715</v>
      </c>
      <c r="GD23" s="342">
        <v>3112715</v>
      </c>
      <c r="GE23" s="345">
        <v>14676977</v>
      </c>
      <c r="GF23" s="346">
        <v>14701337</v>
      </c>
    </row>
    <row r="24" spans="1:188" ht="16.5" customHeight="1" x14ac:dyDescent="0.15">
      <c r="A24" s="339" t="s">
        <v>22</v>
      </c>
      <c r="B24" s="341">
        <v>0</v>
      </c>
      <c r="C24" s="342">
        <v>9795</v>
      </c>
      <c r="D24" s="343">
        <v>9795</v>
      </c>
      <c r="E24" s="344">
        <v>0</v>
      </c>
      <c r="F24" s="342">
        <v>622401</v>
      </c>
      <c r="G24" s="342">
        <v>826005</v>
      </c>
      <c r="H24" s="342">
        <v>2516727</v>
      </c>
      <c r="I24" s="342">
        <v>3369870</v>
      </c>
      <c r="J24" s="342">
        <v>2614615</v>
      </c>
      <c r="K24" s="345">
        <v>9949618</v>
      </c>
      <c r="L24" s="346">
        <v>9959413</v>
      </c>
      <c r="M24" s="341">
        <v>0</v>
      </c>
      <c r="N24" s="342">
        <v>0</v>
      </c>
      <c r="O24" s="343">
        <v>0</v>
      </c>
      <c r="P24" s="347"/>
      <c r="Q24" s="342">
        <v>228285</v>
      </c>
      <c r="R24" s="342">
        <v>314915</v>
      </c>
      <c r="S24" s="342">
        <v>1915535</v>
      </c>
      <c r="T24" s="342">
        <v>2437281</v>
      </c>
      <c r="U24" s="342">
        <v>1873095</v>
      </c>
      <c r="V24" s="345">
        <v>6769111</v>
      </c>
      <c r="W24" s="346">
        <v>6769111</v>
      </c>
      <c r="X24" s="341">
        <v>0</v>
      </c>
      <c r="Y24" s="342">
        <v>0</v>
      </c>
      <c r="Z24" s="343">
        <v>0</v>
      </c>
      <c r="AA24" s="347"/>
      <c r="AB24" s="342">
        <v>342982</v>
      </c>
      <c r="AC24" s="342">
        <v>483570</v>
      </c>
      <c r="AD24" s="342">
        <v>368220</v>
      </c>
      <c r="AE24" s="342">
        <v>507260</v>
      </c>
      <c r="AF24" s="342">
        <v>309600</v>
      </c>
      <c r="AG24" s="345">
        <v>2011632</v>
      </c>
      <c r="AH24" s="346">
        <v>2011632</v>
      </c>
      <c r="AI24" s="341">
        <v>0</v>
      </c>
      <c r="AJ24" s="342">
        <v>0</v>
      </c>
      <c r="AK24" s="343">
        <v>0</v>
      </c>
      <c r="AL24" s="347"/>
      <c r="AM24" s="342">
        <v>0</v>
      </c>
      <c r="AN24" s="342">
        <v>0</v>
      </c>
      <c r="AO24" s="342">
        <v>0</v>
      </c>
      <c r="AP24" s="342">
        <v>132510</v>
      </c>
      <c r="AQ24" s="342">
        <v>337160</v>
      </c>
      <c r="AR24" s="345">
        <v>469670</v>
      </c>
      <c r="AS24" s="346">
        <v>469670</v>
      </c>
      <c r="AT24" s="341">
        <v>0</v>
      </c>
      <c r="AU24" s="342">
        <v>0</v>
      </c>
      <c r="AV24" s="343">
        <v>0</v>
      </c>
      <c r="AW24" s="347"/>
      <c r="AX24" s="342">
        <v>0</v>
      </c>
      <c r="AY24" s="342">
        <v>0</v>
      </c>
      <c r="AZ24" s="342">
        <v>0</v>
      </c>
      <c r="BA24" s="342">
        <v>0</v>
      </c>
      <c r="BB24" s="342">
        <v>0</v>
      </c>
      <c r="BC24" s="345">
        <v>0</v>
      </c>
      <c r="BD24" s="346">
        <v>0</v>
      </c>
      <c r="BE24" s="341">
        <v>0</v>
      </c>
      <c r="BF24" s="342">
        <v>7395</v>
      </c>
      <c r="BG24" s="343">
        <v>7395</v>
      </c>
      <c r="BH24" s="344">
        <v>0</v>
      </c>
      <c r="BI24" s="342">
        <v>51134</v>
      </c>
      <c r="BJ24" s="342">
        <v>27520</v>
      </c>
      <c r="BK24" s="342">
        <v>231042</v>
      </c>
      <c r="BL24" s="342">
        <v>292819</v>
      </c>
      <c r="BM24" s="342">
        <v>94760</v>
      </c>
      <c r="BN24" s="345">
        <v>697275</v>
      </c>
      <c r="BO24" s="346">
        <v>704670</v>
      </c>
      <c r="BP24" s="341">
        <v>0</v>
      </c>
      <c r="BQ24" s="342">
        <v>2400</v>
      </c>
      <c r="BR24" s="343">
        <v>2400</v>
      </c>
      <c r="BS24" s="344">
        <v>0</v>
      </c>
      <c r="BT24" s="342">
        <v>0</v>
      </c>
      <c r="BU24" s="342">
        <v>0</v>
      </c>
      <c r="BV24" s="342">
        <v>1930</v>
      </c>
      <c r="BW24" s="342">
        <v>0</v>
      </c>
      <c r="BX24" s="342">
        <v>0</v>
      </c>
      <c r="BY24" s="345">
        <v>1930</v>
      </c>
      <c r="BZ24" s="346">
        <v>4330</v>
      </c>
      <c r="CA24" s="341">
        <v>0</v>
      </c>
      <c r="CB24" s="342">
        <v>0</v>
      </c>
      <c r="CC24" s="343">
        <v>0</v>
      </c>
      <c r="CD24" s="344">
        <v>0</v>
      </c>
      <c r="CE24" s="342">
        <v>0</v>
      </c>
      <c r="CF24" s="342">
        <v>0</v>
      </c>
      <c r="CG24" s="342">
        <v>0</v>
      </c>
      <c r="CH24" s="342">
        <v>0</v>
      </c>
      <c r="CI24" s="342">
        <v>0</v>
      </c>
      <c r="CJ24" s="345">
        <v>0</v>
      </c>
      <c r="CK24" s="346">
        <v>0</v>
      </c>
      <c r="CL24" s="341">
        <v>0</v>
      </c>
      <c r="CM24" s="342">
        <v>9220</v>
      </c>
      <c r="CN24" s="343">
        <v>9220</v>
      </c>
      <c r="CO24" s="344">
        <v>0</v>
      </c>
      <c r="CP24" s="342">
        <v>239150</v>
      </c>
      <c r="CQ24" s="342">
        <v>311520</v>
      </c>
      <c r="CR24" s="342">
        <v>1797370</v>
      </c>
      <c r="CS24" s="342">
        <v>2253920</v>
      </c>
      <c r="CT24" s="342">
        <v>1670030</v>
      </c>
      <c r="CU24" s="345">
        <v>6271990</v>
      </c>
      <c r="CV24" s="348">
        <v>6281210</v>
      </c>
      <c r="CW24" s="341">
        <v>0</v>
      </c>
      <c r="CX24" s="342">
        <v>0</v>
      </c>
      <c r="CY24" s="343">
        <v>0</v>
      </c>
      <c r="CZ24" s="347"/>
      <c r="DA24" s="342">
        <v>193800</v>
      </c>
      <c r="DB24" s="342">
        <v>284400</v>
      </c>
      <c r="DC24" s="342">
        <v>1571810</v>
      </c>
      <c r="DD24" s="342">
        <v>1893840</v>
      </c>
      <c r="DE24" s="342">
        <v>1529960</v>
      </c>
      <c r="DF24" s="345">
        <v>5473810</v>
      </c>
      <c r="DG24" s="346">
        <v>5473810</v>
      </c>
      <c r="DH24" s="341">
        <v>0</v>
      </c>
      <c r="DI24" s="342">
        <v>0</v>
      </c>
      <c r="DJ24" s="343">
        <v>0</v>
      </c>
      <c r="DK24" s="347"/>
      <c r="DL24" s="342">
        <v>0</v>
      </c>
      <c r="DM24" s="342">
        <v>0</v>
      </c>
      <c r="DN24" s="342">
        <v>11100</v>
      </c>
      <c r="DO24" s="342">
        <v>61320</v>
      </c>
      <c r="DP24" s="342">
        <v>34500</v>
      </c>
      <c r="DQ24" s="345">
        <v>106920</v>
      </c>
      <c r="DR24" s="346">
        <v>106920</v>
      </c>
      <c r="DS24" s="341">
        <v>0</v>
      </c>
      <c r="DT24" s="342">
        <v>0</v>
      </c>
      <c r="DU24" s="343">
        <v>0</v>
      </c>
      <c r="DV24" s="347"/>
      <c r="DW24" s="342">
        <v>0</v>
      </c>
      <c r="DX24" s="342">
        <v>0</v>
      </c>
      <c r="DY24" s="342">
        <v>0</v>
      </c>
      <c r="DZ24" s="342">
        <v>11100</v>
      </c>
      <c r="EA24" s="342">
        <v>22200</v>
      </c>
      <c r="EB24" s="345">
        <v>33300</v>
      </c>
      <c r="EC24" s="346">
        <v>33300</v>
      </c>
      <c r="ED24" s="341">
        <v>0</v>
      </c>
      <c r="EE24" s="342">
        <v>0</v>
      </c>
      <c r="EF24" s="343">
        <v>0</v>
      </c>
      <c r="EG24" s="347"/>
      <c r="EH24" s="342">
        <v>0</v>
      </c>
      <c r="EI24" s="342">
        <v>0</v>
      </c>
      <c r="EJ24" s="342">
        <v>0</v>
      </c>
      <c r="EK24" s="342">
        <v>0</v>
      </c>
      <c r="EL24" s="342">
        <v>0</v>
      </c>
      <c r="EM24" s="345">
        <v>0</v>
      </c>
      <c r="EN24" s="346">
        <v>0</v>
      </c>
      <c r="EO24" s="341">
        <v>0</v>
      </c>
      <c r="EP24" s="342">
        <v>9220</v>
      </c>
      <c r="EQ24" s="343">
        <v>9220</v>
      </c>
      <c r="ER24" s="344">
        <v>0</v>
      </c>
      <c r="ES24" s="342">
        <v>45350</v>
      </c>
      <c r="ET24" s="342">
        <v>27120</v>
      </c>
      <c r="EU24" s="342">
        <v>214460</v>
      </c>
      <c r="EV24" s="342">
        <v>287660</v>
      </c>
      <c r="EW24" s="342">
        <v>81390</v>
      </c>
      <c r="EX24" s="345">
        <v>655980</v>
      </c>
      <c r="EY24" s="346">
        <v>665200</v>
      </c>
      <c r="EZ24" s="341">
        <v>0</v>
      </c>
      <c r="FA24" s="342">
        <v>0</v>
      </c>
      <c r="FB24" s="343">
        <v>0</v>
      </c>
      <c r="FC24" s="344">
        <v>0</v>
      </c>
      <c r="FD24" s="342">
        <v>0</v>
      </c>
      <c r="FE24" s="342">
        <v>0</v>
      </c>
      <c r="FF24" s="342">
        <v>0</v>
      </c>
      <c r="FG24" s="342">
        <v>0</v>
      </c>
      <c r="FH24" s="342">
        <v>1980</v>
      </c>
      <c r="FI24" s="345">
        <v>1980</v>
      </c>
      <c r="FJ24" s="346">
        <v>1980</v>
      </c>
      <c r="FK24" s="341">
        <v>0</v>
      </c>
      <c r="FL24" s="342">
        <v>0</v>
      </c>
      <c r="FM24" s="343">
        <v>0</v>
      </c>
      <c r="FN24" s="344">
        <v>0</v>
      </c>
      <c r="FO24" s="342">
        <v>0</v>
      </c>
      <c r="FP24" s="342">
        <v>0</v>
      </c>
      <c r="FQ24" s="342">
        <v>0</v>
      </c>
      <c r="FR24" s="342">
        <v>0</v>
      </c>
      <c r="FS24" s="342">
        <v>0</v>
      </c>
      <c r="FT24" s="345">
        <v>0</v>
      </c>
      <c r="FU24" s="346">
        <v>0</v>
      </c>
      <c r="FV24" s="341">
        <v>0</v>
      </c>
      <c r="FW24" s="342">
        <v>19015</v>
      </c>
      <c r="FX24" s="343">
        <v>19015</v>
      </c>
      <c r="FY24" s="344">
        <v>0</v>
      </c>
      <c r="FZ24" s="342">
        <v>861551</v>
      </c>
      <c r="GA24" s="342">
        <v>1137525</v>
      </c>
      <c r="GB24" s="342">
        <v>4314097</v>
      </c>
      <c r="GC24" s="342">
        <v>5623790</v>
      </c>
      <c r="GD24" s="342">
        <v>4284645</v>
      </c>
      <c r="GE24" s="345">
        <v>16221608</v>
      </c>
      <c r="GF24" s="346">
        <v>16240623</v>
      </c>
    </row>
    <row r="25" spans="1:188" ht="16.5" customHeight="1" x14ac:dyDescent="0.15">
      <c r="A25" s="339" t="s">
        <v>23</v>
      </c>
      <c r="B25" s="341">
        <v>0</v>
      </c>
      <c r="C25" s="342">
        <v>0</v>
      </c>
      <c r="D25" s="343">
        <v>0</v>
      </c>
      <c r="E25" s="344">
        <v>0</v>
      </c>
      <c r="F25" s="342">
        <v>159080</v>
      </c>
      <c r="G25" s="342">
        <v>337080</v>
      </c>
      <c r="H25" s="342">
        <v>1108210</v>
      </c>
      <c r="I25" s="342">
        <v>1021470</v>
      </c>
      <c r="J25" s="342">
        <v>1285920</v>
      </c>
      <c r="K25" s="345">
        <v>3911760</v>
      </c>
      <c r="L25" s="346">
        <v>3911760</v>
      </c>
      <c r="M25" s="341">
        <v>0</v>
      </c>
      <c r="N25" s="342">
        <v>0</v>
      </c>
      <c r="O25" s="343">
        <v>0</v>
      </c>
      <c r="P25" s="347"/>
      <c r="Q25" s="342">
        <v>43800</v>
      </c>
      <c r="R25" s="342">
        <v>153740</v>
      </c>
      <c r="S25" s="342">
        <v>571360</v>
      </c>
      <c r="T25" s="342">
        <v>598750</v>
      </c>
      <c r="U25" s="342">
        <v>815290</v>
      </c>
      <c r="V25" s="345">
        <v>2182940</v>
      </c>
      <c r="W25" s="346">
        <v>2182940</v>
      </c>
      <c r="X25" s="341">
        <v>0</v>
      </c>
      <c r="Y25" s="342">
        <v>0</v>
      </c>
      <c r="Z25" s="343">
        <v>0</v>
      </c>
      <c r="AA25" s="347"/>
      <c r="AB25" s="342">
        <v>95400</v>
      </c>
      <c r="AC25" s="342">
        <v>168900</v>
      </c>
      <c r="AD25" s="342">
        <v>367790</v>
      </c>
      <c r="AE25" s="342">
        <v>275700</v>
      </c>
      <c r="AF25" s="342">
        <v>290400</v>
      </c>
      <c r="AG25" s="345">
        <v>1198190</v>
      </c>
      <c r="AH25" s="346">
        <v>1198190</v>
      </c>
      <c r="AI25" s="341">
        <v>0</v>
      </c>
      <c r="AJ25" s="342">
        <v>0</v>
      </c>
      <c r="AK25" s="343">
        <v>0</v>
      </c>
      <c r="AL25" s="347"/>
      <c r="AM25" s="342">
        <v>0</v>
      </c>
      <c r="AN25" s="342">
        <v>0</v>
      </c>
      <c r="AO25" s="342">
        <v>29700</v>
      </c>
      <c r="AP25" s="342">
        <v>21900</v>
      </c>
      <c r="AQ25" s="342">
        <v>71310</v>
      </c>
      <c r="AR25" s="345">
        <v>122910</v>
      </c>
      <c r="AS25" s="346">
        <v>122910</v>
      </c>
      <c r="AT25" s="341">
        <v>0</v>
      </c>
      <c r="AU25" s="342">
        <v>0</v>
      </c>
      <c r="AV25" s="343">
        <v>0</v>
      </c>
      <c r="AW25" s="347"/>
      <c r="AX25" s="342">
        <v>0</v>
      </c>
      <c r="AY25" s="342">
        <v>0</v>
      </c>
      <c r="AZ25" s="342">
        <v>2970</v>
      </c>
      <c r="BA25" s="342">
        <v>51600</v>
      </c>
      <c r="BB25" s="342">
        <v>21900</v>
      </c>
      <c r="BC25" s="345">
        <v>76470</v>
      </c>
      <c r="BD25" s="346">
        <v>76470</v>
      </c>
      <c r="BE25" s="341">
        <v>0</v>
      </c>
      <c r="BF25" s="342">
        <v>0</v>
      </c>
      <c r="BG25" s="343">
        <v>0</v>
      </c>
      <c r="BH25" s="344">
        <v>0</v>
      </c>
      <c r="BI25" s="342">
        <v>19880</v>
      </c>
      <c r="BJ25" s="342">
        <v>14440</v>
      </c>
      <c r="BK25" s="342">
        <v>126980</v>
      </c>
      <c r="BL25" s="342">
        <v>55780</v>
      </c>
      <c r="BM25" s="342">
        <v>68040</v>
      </c>
      <c r="BN25" s="345">
        <v>285120</v>
      </c>
      <c r="BO25" s="346">
        <v>285120</v>
      </c>
      <c r="BP25" s="341">
        <v>0</v>
      </c>
      <c r="BQ25" s="342">
        <v>0</v>
      </c>
      <c r="BR25" s="343">
        <v>0</v>
      </c>
      <c r="BS25" s="344">
        <v>0</v>
      </c>
      <c r="BT25" s="342">
        <v>0</v>
      </c>
      <c r="BU25" s="342">
        <v>0</v>
      </c>
      <c r="BV25" s="342">
        <v>9410</v>
      </c>
      <c r="BW25" s="342">
        <v>17740</v>
      </c>
      <c r="BX25" s="342">
        <v>18980</v>
      </c>
      <c r="BY25" s="345">
        <v>46130</v>
      </c>
      <c r="BZ25" s="346">
        <v>46130</v>
      </c>
      <c r="CA25" s="341">
        <v>0</v>
      </c>
      <c r="CB25" s="342">
        <v>0</v>
      </c>
      <c r="CC25" s="343">
        <v>0</v>
      </c>
      <c r="CD25" s="344">
        <v>0</v>
      </c>
      <c r="CE25" s="342">
        <v>0</v>
      </c>
      <c r="CF25" s="342">
        <v>0</v>
      </c>
      <c r="CG25" s="342">
        <v>0</v>
      </c>
      <c r="CH25" s="342">
        <v>0</v>
      </c>
      <c r="CI25" s="342">
        <v>0</v>
      </c>
      <c r="CJ25" s="345">
        <v>0</v>
      </c>
      <c r="CK25" s="346">
        <v>0</v>
      </c>
      <c r="CL25" s="341">
        <v>0</v>
      </c>
      <c r="CM25" s="342">
        <v>0</v>
      </c>
      <c r="CN25" s="343">
        <v>0</v>
      </c>
      <c r="CO25" s="344">
        <v>0</v>
      </c>
      <c r="CP25" s="342">
        <v>52490</v>
      </c>
      <c r="CQ25" s="342">
        <v>144730</v>
      </c>
      <c r="CR25" s="342">
        <v>553410</v>
      </c>
      <c r="CS25" s="342">
        <v>576680</v>
      </c>
      <c r="CT25" s="342">
        <v>701170</v>
      </c>
      <c r="CU25" s="345">
        <v>2028480</v>
      </c>
      <c r="CV25" s="348">
        <v>2028480</v>
      </c>
      <c r="CW25" s="341">
        <v>0</v>
      </c>
      <c r="CX25" s="342">
        <v>0</v>
      </c>
      <c r="CY25" s="343">
        <v>0</v>
      </c>
      <c r="CZ25" s="347"/>
      <c r="DA25" s="342">
        <v>39600</v>
      </c>
      <c r="DB25" s="342">
        <v>131100</v>
      </c>
      <c r="DC25" s="342">
        <v>422100</v>
      </c>
      <c r="DD25" s="342">
        <v>438650</v>
      </c>
      <c r="DE25" s="342">
        <v>618540</v>
      </c>
      <c r="DF25" s="345">
        <v>1649990</v>
      </c>
      <c r="DG25" s="346">
        <v>1649990</v>
      </c>
      <c r="DH25" s="341">
        <v>0</v>
      </c>
      <c r="DI25" s="342">
        <v>0</v>
      </c>
      <c r="DJ25" s="343">
        <v>0</v>
      </c>
      <c r="DK25" s="347"/>
      <c r="DL25" s="342">
        <v>0</v>
      </c>
      <c r="DM25" s="342">
        <v>0</v>
      </c>
      <c r="DN25" s="342">
        <v>32100</v>
      </c>
      <c r="DO25" s="342">
        <v>44400</v>
      </c>
      <c r="DP25" s="342">
        <v>11100</v>
      </c>
      <c r="DQ25" s="345">
        <v>87600</v>
      </c>
      <c r="DR25" s="346">
        <v>87600</v>
      </c>
      <c r="DS25" s="341">
        <v>0</v>
      </c>
      <c r="DT25" s="342">
        <v>0</v>
      </c>
      <c r="DU25" s="343">
        <v>0</v>
      </c>
      <c r="DV25" s="347"/>
      <c r="DW25" s="342">
        <v>0</v>
      </c>
      <c r="DX25" s="342">
        <v>0</v>
      </c>
      <c r="DY25" s="342">
        <v>0</v>
      </c>
      <c r="DZ25" s="342">
        <v>0</v>
      </c>
      <c r="EA25" s="342">
        <v>0</v>
      </c>
      <c r="EB25" s="345">
        <v>0</v>
      </c>
      <c r="EC25" s="346">
        <v>0</v>
      </c>
      <c r="ED25" s="341">
        <v>0</v>
      </c>
      <c r="EE25" s="342">
        <v>0</v>
      </c>
      <c r="EF25" s="343">
        <v>0</v>
      </c>
      <c r="EG25" s="347"/>
      <c r="EH25" s="342">
        <v>0</v>
      </c>
      <c r="EI25" s="342">
        <v>0</v>
      </c>
      <c r="EJ25" s="342">
        <v>3450</v>
      </c>
      <c r="EK25" s="342">
        <v>44400</v>
      </c>
      <c r="EL25" s="342">
        <v>9900</v>
      </c>
      <c r="EM25" s="345">
        <v>57750</v>
      </c>
      <c r="EN25" s="346">
        <v>57750</v>
      </c>
      <c r="EO25" s="341">
        <v>0</v>
      </c>
      <c r="EP25" s="342">
        <v>0</v>
      </c>
      <c r="EQ25" s="343">
        <v>0</v>
      </c>
      <c r="ER25" s="344">
        <v>0</v>
      </c>
      <c r="ES25" s="342">
        <v>12890</v>
      </c>
      <c r="ET25" s="342">
        <v>13630</v>
      </c>
      <c r="EU25" s="342">
        <v>95760</v>
      </c>
      <c r="EV25" s="342">
        <v>41050</v>
      </c>
      <c r="EW25" s="342">
        <v>46450</v>
      </c>
      <c r="EX25" s="345">
        <v>209780</v>
      </c>
      <c r="EY25" s="346">
        <v>209780</v>
      </c>
      <c r="EZ25" s="341">
        <v>0</v>
      </c>
      <c r="FA25" s="342">
        <v>0</v>
      </c>
      <c r="FB25" s="343">
        <v>0</v>
      </c>
      <c r="FC25" s="344">
        <v>0</v>
      </c>
      <c r="FD25" s="342">
        <v>0</v>
      </c>
      <c r="FE25" s="342">
        <v>0</v>
      </c>
      <c r="FF25" s="342">
        <v>0</v>
      </c>
      <c r="FG25" s="342">
        <v>8180</v>
      </c>
      <c r="FH25" s="342">
        <v>15180</v>
      </c>
      <c r="FI25" s="345">
        <v>23360</v>
      </c>
      <c r="FJ25" s="346">
        <v>23360</v>
      </c>
      <c r="FK25" s="341">
        <v>0</v>
      </c>
      <c r="FL25" s="342">
        <v>0</v>
      </c>
      <c r="FM25" s="343">
        <v>0</v>
      </c>
      <c r="FN25" s="344">
        <v>0</v>
      </c>
      <c r="FO25" s="342">
        <v>0</v>
      </c>
      <c r="FP25" s="342">
        <v>0</v>
      </c>
      <c r="FQ25" s="342">
        <v>0</v>
      </c>
      <c r="FR25" s="342">
        <v>0</v>
      </c>
      <c r="FS25" s="342">
        <v>0</v>
      </c>
      <c r="FT25" s="345">
        <v>0</v>
      </c>
      <c r="FU25" s="346">
        <v>0</v>
      </c>
      <c r="FV25" s="341">
        <v>0</v>
      </c>
      <c r="FW25" s="342">
        <v>0</v>
      </c>
      <c r="FX25" s="343">
        <v>0</v>
      </c>
      <c r="FY25" s="344">
        <v>0</v>
      </c>
      <c r="FZ25" s="342">
        <v>211570</v>
      </c>
      <c r="GA25" s="342">
        <v>481810</v>
      </c>
      <c r="GB25" s="342">
        <v>1661620</v>
      </c>
      <c r="GC25" s="342">
        <v>1598150</v>
      </c>
      <c r="GD25" s="342">
        <v>1987090</v>
      </c>
      <c r="GE25" s="345">
        <v>5940240</v>
      </c>
      <c r="GF25" s="346">
        <v>5940240</v>
      </c>
    </row>
    <row r="26" spans="1:188" ht="16.5" customHeight="1" x14ac:dyDescent="0.15">
      <c r="A26" s="339" t="s">
        <v>24</v>
      </c>
      <c r="B26" s="341">
        <v>0</v>
      </c>
      <c r="C26" s="342">
        <v>0</v>
      </c>
      <c r="D26" s="343">
        <v>0</v>
      </c>
      <c r="E26" s="344">
        <v>0</v>
      </c>
      <c r="F26" s="342">
        <v>324190</v>
      </c>
      <c r="G26" s="342">
        <v>684778</v>
      </c>
      <c r="H26" s="342">
        <v>1490510</v>
      </c>
      <c r="I26" s="342">
        <v>1968248</v>
      </c>
      <c r="J26" s="342">
        <v>1688750</v>
      </c>
      <c r="K26" s="345">
        <v>6156476</v>
      </c>
      <c r="L26" s="346">
        <v>6156476</v>
      </c>
      <c r="M26" s="341">
        <v>0</v>
      </c>
      <c r="N26" s="342">
        <v>0</v>
      </c>
      <c r="O26" s="343">
        <v>0</v>
      </c>
      <c r="P26" s="347"/>
      <c r="Q26" s="342">
        <v>115110</v>
      </c>
      <c r="R26" s="342">
        <v>278400</v>
      </c>
      <c r="S26" s="342">
        <v>983540</v>
      </c>
      <c r="T26" s="342">
        <v>1531180</v>
      </c>
      <c r="U26" s="342">
        <v>1172840</v>
      </c>
      <c r="V26" s="345">
        <v>4081070</v>
      </c>
      <c r="W26" s="346">
        <v>4081070</v>
      </c>
      <c r="X26" s="341">
        <v>0</v>
      </c>
      <c r="Y26" s="342">
        <v>0</v>
      </c>
      <c r="Z26" s="343">
        <v>0</v>
      </c>
      <c r="AA26" s="347"/>
      <c r="AB26" s="342">
        <v>153300</v>
      </c>
      <c r="AC26" s="342">
        <v>354088</v>
      </c>
      <c r="AD26" s="342">
        <v>422916</v>
      </c>
      <c r="AE26" s="342">
        <v>396658</v>
      </c>
      <c r="AF26" s="342">
        <v>375810</v>
      </c>
      <c r="AG26" s="345">
        <v>1702772</v>
      </c>
      <c r="AH26" s="346">
        <v>1702772</v>
      </c>
      <c r="AI26" s="341">
        <v>0</v>
      </c>
      <c r="AJ26" s="342">
        <v>0</v>
      </c>
      <c r="AK26" s="343">
        <v>0</v>
      </c>
      <c r="AL26" s="347"/>
      <c r="AM26" s="342">
        <v>21900</v>
      </c>
      <c r="AN26" s="342">
        <v>0</v>
      </c>
      <c r="AO26" s="342">
        <v>0</v>
      </c>
      <c r="AP26" s="342">
        <v>0</v>
      </c>
      <c r="AQ26" s="342">
        <v>96580</v>
      </c>
      <c r="AR26" s="345">
        <v>118480</v>
      </c>
      <c r="AS26" s="346">
        <v>118480</v>
      </c>
      <c r="AT26" s="341">
        <v>0</v>
      </c>
      <c r="AU26" s="342">
        <v>0</v>
      </c>
      <c r="AV26" s="343">
        <v>0</v>
      </c>
      <c r="AW26" s="347"/>
      <c r="AX26" s="342">
        <v>0</v>
      </c>
      <c r="AY26" s="342">
        <v>0</v>
      </c>
      <c r="AZ26" s="342">
        <v>0</v>
      </c>
      <c r="BA26" s="342">
        <v>0</v>
      </c>
      <c r="BB26" s="342">
        <v>0</v>
      </c>
      <c r="BC26" s="345">
        <v>0</v>
      </c>
      <c r="BD26" s="346">
        <v>0</v>
      </c>
      <c r="BE26" s="341">
        <v>0</v>
      </c>
      <c r="BF26" s="342">
        <v>0</v>
      </c>
      <c r="BG26" s="343">
        <v>0</v>
      </c>
      <c r="BH26" s="344">
        <v>0</v>
      </c>
      <c r="BI26" s="342">
        <v>33880</v>
      </c>
      <c r="BJ26" s="342">
        <v>52290</v>
      </c>
      <c r="BK26" s="342">
        <v>84054</v>
      </c>
      <c r="BL26" s="342">
        <v>40410</v>
      </c>
      <c r="BM26" s="342">
        <v>43520</v>
      </c>
      <c r="BN26" s="345">
        <v>254154</v>
      </c>
      <c r="BO26" s="346">
        <v>254154</v>
      </c>
      <c r="BP26" s="341">
        <v>0</v>
      </c>
      <c r="BQ26" s="342">
        <v>0</v>
      </c>
      <c r="BR26" s="343">
        <v>0</v>
      </c>
      <c r="BS26" s="344">
        <v>0</v>
      </c>
      <c r="BT26" s="342">
        <v>0</v>
      </c>
      <c r="BU26" s="342">
        <v>0</v>
      </c>
      <c r="BV26" s="342">
        <v>0</v>
      </c>
      <c r="BW26" s="342">
        <v>0</v>
      </c>
      <c r="BX26" s="342">
        <v>0</v>
      </c>
      <c r="BY26" s="345">
        <v>0</v>
      </c>
      <c r="BZ26" s="346">
        <v>0</v>
      </c>
      <c r="CA26" s="341">
        <v>0</v>
      </c>
      <c r="CB26" s="342">
        <v>0</v>
      </c>
      <c r="CC26" s="343">
        <v>0</v>
      </c>
      <c r="CD26" s="344">
        <v>0</v>
      </c>
      <c r="CE26" s="342">
        <v>0</v>
      </c>
      <c r="CF26" s="342">
        <v>0</v>
      </c>
      <c r="CG26" s="342">
        <v>0</v>
      </c>
      <c r="CH26" s="342">
        <v>0</v>
      </c>
      <c r="CI26" s="342">
        <v>0</v>
      </c>
      <c r="CJ26" s="345">
        <v>0</v>
      </c>
      <c r="CK26" s="346">
        <v>0</v>
      </c>
      <c r="CL26" s="341">
        <v>0</v>
      </c>
      <c r="CM26" s="342">
        <v>0</v>
      </c>
      <c r="CN26" s="343">
        <v>0</v>
      </c>
      <c r="CO26" s="344">
        <v>0</v>
      </c>
      <c r="CP26" s="342">
        <v>143280</v>
      </c>
      <c r="CQ26" s="342">
        <v>304870</v>
      </c>
      <c r="CR26" s="342">
        <v>892710</v>
      </c>
      <c r="CS26" s="342">
        <v>1012930</v>
      </c>
      <c r="CT26" s="342">
        <v>765520</v>
      </c>
      <c r="CU26" s="345">
        <v>3119310</v>
      </c>
      <c r="CV26" s="348">
        <v>3119310</v>
      </c>
      <c r="CW26" s="341">
        <v>0</v>
      </c>
      <c r="CX26" s="342">
        <v>0</v>
      </c>
      <c r="CY26" s="343">
        <v>0</v>
      </c>
      <c r="CZ26" s="347"/>
      <c r="DA26" s="342">
        <v>111720</v>
      </c>
      <c r="DB26" s="342">
        <v>251400</v>
      </c>
      <c r="DC26" s="342">
        <v>724200</v>
      </c>
      <c r="DD26" s="342">
        <v>930470</v>
      </c>
      <c r="DE26" s="342">
        <v>732610</v>
      </c>
      <c r="DF26" s="345">
        <v>2750400</v>
      </c>
      <c r="DG26" s="346">
        <v>2750400</v>
      </c>
      <c r="DH26" s="341">
        <v>0</v>
      </c>
      <c r="DI26" s="342">
        <v>0</v>
      </c>
      <c r="DJ26" s="343">
        <v>0</v>
      </c>
      <c r="DK26" s="347"/>
      <c r="DL26" s="342">
        <v>9900</v>
      </c>
      <c r="DM26" s="342">
        <v>22200</v>
      </c>
      <c r="DN26" s="342">
        <v>105260</v>
      </c>
      <c r="DO26" s="342">
        <v>59580</v>
      </c>
      <c r="DP26" s="342">
        <v>11540</v>
      </c>
      <c r="DQ26" s="345">
        <v>208480</v>
      </c>
      <c r="DR26" s="346">
        <v>208480</v>
      </c>
      <c r="DS26" s="341">
        <v>0</v>
      </c>
      <c r="DT26" s="342">
        <v>0</v>
      </c>
      <c r="DU26" s="343">
        <v>0</v>
      </c>
      <c r="DV26" s="347"/>
      <c r="DW26" s="342">
        <v>0</v>
      </c>
      <c r="DX26" s="342">
        <v>0</v>
      </c>
      <c r="DY26" s="342">
        <v>0</v>
      </c>
      <c r="DZ26" s="342">
        <v>0</v>
      </c>
      <c r="EA26" s="342">
        <v>0</v>
      </c>
      <c r="EB26" s="345">
        <v>0</v>
      </c>
      <c r="EC26" s="346">
        <v>0</v>
      </c>
      <c r="ED26" s="341">
        <v>0</v>
      </c>
      <c r="EE26" s="342">
        <v>0</v>
      </c>
      <c r="EF26" s="343">
        <v>0</v>
      </c>
      <c r="EG26" s="347"/>
      <c r="EH26" s="342">
        <v>0</v>
      </c>
      <c r="EI26" s="342">
        <v>0</v>
      </c>
      <c r="EJ26" s="342">
        <v>0</v>
      </c>
      <c r="EK26" s="342">
        <v>0</v>
      </c>
      <c r="EL26" s="342">
        <v>0</v>
      </c>
      <c r="EM26" s="345">
        <v>0</v>
      </c>
      <c r="EN26" s="346">
        <v>0</v>
      </c>
      <c r="EO26" s="341">
        <v>0</v>
      </c>
      <c r="EP26" s="342">
        <v>0</v>
      </c>
      <c r="EQ26" s="343">
        <v>0</v>
      </c>
      <c r="ER26" s="344">
        <v>0</v>
      </c>
      <c r="ES26" s="342">
        <v>21660</v>
      </c>
      <c r="ET26" s="342">
        <v>31270</v>
      </c>
      <c r="EU26" s="342">
        <v>63250</v>
      </c>
      <c r="EV26" s="342">
        <v>22880</v>
      </c>
      <c r="EW26" s="342">
        <v>21370</v>
      </c>
      <c r="EX26" s="345">
        <v>160430</v>
      </c>
      <c r="EY26" s="346">
        <v>160430</v>
      </c>
      <c r="EZ26" s="341">
        <v>0</v>
      </c>
      <c r="FA26" s="342">
        <v>0</v>
      </c>
      <c r="FB26" s="343">
        <v>0</v>
      </c>
      <c r="FC26" s="344">
        <v>0</v>
      </c>
      <c r="FD26" s="342">
        <v>0</v>
      </c>
      <c r="FE26" s="342">
        <v>0</v>
      </c>
      <c r="FF26" s="342">
        <v>0</v>
      </c>
      <c r="FG26" s="342">
        <v>0</v>
      </c>
      <c r="FH26" s="342">
        <v>0</v>
      </c>
      <c r="FI26" s="345">
        <v>0</v>
      </c>
      <c r="FJ26" s="346">
        <v>0</v>
      </c>
      <c r="FK26" s="341">
        <v>0</v>
      </c>
      <c r="FL26" s="342">
        <v>0</v>
      </c>
      <c r="FM26" s="343">
        <v>0</v>
      </c>
      <c r="FN26" s="344">
        <v>0</v>
      </c>
      <c r="FO26" s="342">
        <v>0</v>
      </c>
      <c r="FP26" s="342">
        <v>0</v>
      </c>
      <c r="FQ26" s="342">
        <v>0</v>
      </c>
      <c r="FR26" s="342">
        <v>0</v>
      </c>
      <c r="FS26" s="342">
        <v>0</v>
      </c>
      <c r="FT26" s="345">
        <v>0</v>
      </c>
      <c r="FU26" s="346">
        <v>0</v>
      </c>
      <c r="FV26" s="341">
        <v>0</v>
      </c>
      <c r="FW26" s="342">
        <v>0</v>
      </c>
      <c r="FX26" s="343">
        <v>0</v>
      </c>
      <c r="FY26" s="344">
        <v>0</v>
      </c>
      <c r="FZ26" s="342">
        <v>467470</v>
      </c>
      <c r="GA26" s="342">
        <v>989648</v>
      </c>
      <c r="GB26" s="342">
        <v>2383220</v>
      </c>
      <c r="GC26" s="342">
        <v>2981178</v>
      </c>
      <c r="GD26" s="342">
        <v>2454270</v>
      </c>
      <c r="GE26" s="345">
        <v>9275786</v>
      </c>
      <c r="GF26" s="346">
        <v>9275786</v>
      </c>
    </row>
    <row r="27" spans="1:188" ht="16.5" customHeight="1" x14ac:dyDescent="0.15">
      <c r="A27" s="339" t="s">
        <v>25</v>
      </c>
      <c r="B27" s="341">
        <v>0</v>
      </c>
      <c r="C27" s="342">
        <v>7920</v>
      </c>
      <c r="D27" s="343">
        <v>7920</v>
      </c>
      <c r="E27" s="344">
        <v>0</v>
      </c>
      <c r="F27" s="342">
        <v>243759</v>
      </c>
      <c r="G27" s="342">
        <v>557356</v>
      </c>
      <c r="H27" s="342">
        <v>1005000</v>
      </c>
      <c r="I27" s="342">
        <v>1341682</v>
      </c>
      <c r="J27" s="342">
        <v>778666</v>
      </c>
      <c r="K27" s="345">
        <v>3926463</v>
      </c>
      <c r="L27" s="346">
        <v>3934383</v>
      </c>
      <c r="M27" s="341">
        <v>0</v>
      </c>
      <c r="N27" s="342">
        <v>0</v>
      </c>
      <c r="O27" s="343">
        <v>0</v>
      </c>
      <c r="P27" s="347"/>
      <c r="Q27" s="342">
        <v>0</v>
      </c>
      <c r="R27" s="342">
        <v>95260</v>
      </c>
      <c r="S27" s="342">
        <v>672330</v>
      </c>
      <c r="T27" s="342">
        <v>1020740</v>
      </c>
      <c r="U27" s="342">
        <v>639540</v>
      </c>
      <c r="V27" s="345">
        <v>2427870</v>
      </c>
      <c r="W27" s="346">
        <v>2427870</v>
      </c>
      <c r="X27" s="341">
        <v>0</v>
      </c>
      <c r="Y27" s="342">
        <v>0</v>
      </c>
      <c r="Z27" s="343">
        <v>0</v>
      </c>
      <c r="AA27" s="347"/>
      <c r="AB27" s="342">
        <v>190800</v>
      </c>
      <c r="AC27" s="342">
        <v>376890</v>
      </c>
      <c r="AD27" s="342">
        <v>247560</v>
      </c>
      <c r="AE27" s="342">
        <v>284510</v>
      </c>
      <c r="AF27" s="342">
        <v>132900</v>
      </c>
      <c r="AG27" s="345">
        <v>1232660</v>
      </c>
      <c r="AH27" s="346">
        <v>1232660</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0</v>
      </c>
      <c r="BF27" s="342">
        <v>7920</v>
      </c>
      <c r="BG27" s="343">
        <v>7920</v>
      </c>
      <c r="BH27" s="344">
        <v>0</v>
      </c>
      <c r="BI27" s="342">
        <v>52959</v>
      </c>
      <c r="BJ27" s="342">
        <v>85206</v>
      </c>
      <c r="BK27" s="342">
        <v>63296</v>
      </c>
      <c r="BL27" s="342">
        <v>36432</v>
      </c>
      <c r="BM27" s="342">
        <v>6226</v>
      </c>
      <c r="BN27" s="345">
        <v>244119</v>
      </c>
      <c r="BO27" s="346">
        <v>252039</v>
      </c>
      <c r="BP27" s="341">
        <v>0</v>
      </c>
      <c r="BQ27" s="342">
        <v>0</v>
      </c>
      <c r="BR27" s="343">
        <v>0</v>
      </c>
      <c r="BS27" s="344">
        <v>0</v>
      </c>
      <c r="BT27" s="342">
        <v>0</v>
      </c>
      <c r="BU27" s="342">
        <v>0</v>
      </c>
      <c r="BV27" s="342">
        <v>21814</v>
      </c>
      <c r="BW27" s="342">
        <v>0</v>
      </c>
      <c r="BX27" s="342">
        <v>0</v>
      </c>
      <c r="BY27" s="345">
        <v>21814</v>
      </c>
      <c r="BZ27" s="346">
        <v>21814</v>
      </c>
      <c r="CA27" s="341">
        <v>0</v>
      </c>
      <c r="CB27" s="342">
        <v>0</v>
      </c>
      <c r="CC27" s="343">
        <v>0</v>
      </c>
      <c r="CD27" s="344">
        <v>0</v>
      </c>
      <c r="CE27" s="342">
        <v>0</v>
      </c>
      <c r="CF27" s="342">
        <v>0</v>
      </c>
      <c r="CG27" s="342">
        <v>0</v>
      </c>
      <c r="CH27" s="342">
        <v>0</v>
      </c>
      <c r="CI27" s="342">
        <v>0</v>
      </c>
      <c r="CJ27" s="345">
        <v>0</v>
      </c>
      <c r="CK27" s="346">
        <v>0</v>
      </c>
      <c r="CL27" s="341">
        <v>0</v>
      </c>
      <c r="CM27" s="342">
        <v>3760</v>
      </c>
      <c r="CN27" s="343">
        <v>3760</v>
      </c>
      <c r="CO27" s="344">
        <v>0</v>
      </c>
      <c r="CP27" s="342">
        <v>39070</v>
      </c>
      <c r="CQ27" s="342">
        <v>280390</v>
      </c>
      <c r="CR27" s="342">
        <v>625010</v>
      </c>
      <c r="CS27" s="342">
        <v>874860</v>
      </c>
      <c r="CT27" s="342">
        <v>524790</v>
      </c>
      <c r="CU27" s="345">
        <v>2344120</v>
      </c>
      <c r="CV27" s="348">
        <v>2347880</v>
      </c>
      <c r="CW27" s="341">
        <v>0</v>
      </c>
      <c r="CX27" s="342">
        <v>0</v>
      </c>
      <c r="CY27" s="343">
        <v>0</v>
      </c>
      <c r="CZ27" s="347"/>
      <c r="DA27" s="342">
        <v>0</v>
      </c>
      <c r="DB27" s="342">
        <v>53700</v>
      </c>
      <c r="DC27" s="342">
        <v>539700</v>
      </c>
      <c r="DD27" s="342">
        <v>782300</v>
      </c>
      <c r="DE27" s="342">
        <v>500290</v>
      </c>
      <c r="DF27" s="345">
        <v>1875990</v>
      </c>
      <c r="DG27" s="346">
        <v>1875990</v>
      </c>
      <c r="DH27" s="341">
        <v>0</v>
      </c>
      <c r="DI27" s="342">
        <v>0</v>
      </c>
      <c r="DJ27" s="343">
        <v>0</v>
      </c>
      <c r="DK27" s="347"/>
      <c r="DL27" s="342">
        <v>0</v>
      </c>
      <c r="DM27" s="342">
        <v>139500</v>
      </c>
      <c r="DN27" s="342">
        <v>24960</v>
      </c>
      <c r="DO27" s="342">
        <v>66800</v>
      </c>
      <c r="DP27" s="342">
        <v>19800</v>
      </c>
      <c r="DQ27" s="345">
        <v>251060</v>
      </c>
      <c r="DR27" s="346">
        <v>251060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0</v>
      </c>
      <c r="EP27" s="342">
        <v>3760</v>
      </c>
      <c r="EQ27" s="343">
        <v>3760</v>
      </c>
      <c r="ER27" s="344">
        <v>0</v>
      </c>
      <c r="ES27" s="342">
        <v>39070</v>
      </c>
      <c r="ET27" s="342">
        <v>87190</v>
      </c>
      <c r="EU27" s="342">
        <v>53320</v>
      </c>
      <c r="EV27" s="342">
        <v>25760</v>
      </c>
      <c r="EW27" s="342">
        <v>4700</v>
      </c>
      <c r="EX27" s="345">
        <v>210040</v>
      </c>
      <c r="EY27" s="346">
        <v>213800</v>
      </c>
      <c r="EZ27" s="341">
        <v>0</v>
      </c>
      <c r="FA27" s="342">
        <v>0</v>
      </c>
      <c r="FB27" s="343">
        <v>0</v>
      </c>
      <c r="FC27" s="344">
        <v>0</v>
      </c>
      <c r="FD27" s="342">
        <v>0</v>
      </c>
      <c r="FE27" s="342">
        <v>0</v>
      </c>
      <c r="FF27" s="342">
        <v>7030</v>
      </c>
      <c r="FG27" s="342">
        <v>0</v>
      </c>
      <c r="FH27" s="342">
        <v>0</v>
      </c>
      <c r="FI27" s="345">
        <v>7030</v>
      </c>
      <c r="FJ27" s="346">
        <v>7030</v>
      </c>
      <c r="FK27" s="341">
        <v>0</v>
      </c>
      <c r="FL27" s="342">
        <v>0</v>
      </c>
      <c r="FM27" s="343">
        <v>0</v>
      </c>
      <c r="FN27" s="344">
        <v>0</v>
      </c>
      <c r="FO27" s="342">
        <v>0</v>
      </c>
      <c r="FP27" s="342">
        <v>0</v>
      </c>
      <c r="FQ27" s="342">
        <v>0</v>
      </c>
      <c r="FR27" s="342">
        <v>0</v>
      </c>
      <c r="FS27" s="342">
        <v>0</v>
      </c>
      <c r="FT27" s="345">
        <v>0</v>
      </c>
      <c r="FU27" s="346">
        <v>0</v>
      </c>
      <c r="FV27" s="341">
        <v>0</v>
      </c>
      <c r="FW27" s="342">
        <v>11680</v>
      </c>
      <c r="FX27" s="343">
        <v>11680</v>
      </c>
      <c r="FY27" s="344">
        <v>0</v>
      </c>
      <c r="FZ27" s="342">
        <v>282829</v>
      </c>
      <c r="GA27" s="342">
        <v>837746</v>
      </c>
      <c r="GB27" s="342">
        <v>1630010</v>
      </c>
      <c r="GC27" s="342">
        <v>2216542</v>
      </c>
      <c r="GD27" s="342">
        <v>1303456</v>
      </c>
      <c r="GE27" s="345">
        <v>6270583</v>
      </c>
      <c r="GF27" s="346">
        <v>6282263</v>
      </c>
    </row>
    <row r="28" spans="1:188" ht="16.5" customHeight="1" x14ac:dyDescent="0.15">
      <c r="A28" s="339" t="s">
        <v>26</v>
      </c>
      <c r="B28" s="341">
        <v>0</v>
      </c>
      <c r="C28" s="342">
        <v>0</v>
      </c>
      <c r="D28" s="343">
        <v>0</v>
      </c>
      <c r="E28" s="344">
        <v>0</v>
      </c>
      <c r="F28" s="342">
        <v>158605</v>
      </c>
      <c r="G28" s="342">
        <v>261951</v>
      </c>
      <c r="H28" s="342">
        <v>543470</v>
      </c>
      <c r="I28" s="342">
        <v>1091239</v>
      </c>
      <c r="J28" s="342">
        <v>835606</v>
      </c>
      <c r="K28" s="345">
        <v>2890871</v>
      </c>
      <c r="L28" s="346">
        <v>2890871</v>
      </c>
      <c r="M28" s="341">
        <v>0</v>
      </c>
      <c r="N28" s="342">
        <v>0</v>
      </c>
      <c r="O28" s="343">
        <v>0</v>
      </c>
      <c r="P28" s="347"/>
      <c r="Q28" s="342">
        <v>62100</v>
      </c>
      <c r="R28" s="342">
        <v>67660</v>
      </c>
      <c r="S28" s="342">
        <v>371040</v>
      </c>
      <c r="T28" s="342">
        <v>773860</v>
      </c>
      <c r="U28" s="342">
        <v>589450</v>
      </c>
      <c r="V28" s="345">
        <v>1864110</v>
      </c>
      <c r="W28" s="346">
        <v>1864110</v>
      </c>
      <c r="X28" s="341">
        <v>0</v>
      </c>
      <c r="Y28" s="342">
        <v>0</v>
      </c>
      <c r="Z28" s="343">
        <v>0</v>
      </c>
      <c r="AA28" s="347"/>
      <c r="AB28" s="342">
        <v>86185</v>
      </c>
      <c r="AC28" s="342">
        <v>168900</v>
      </c>
      <c r="AD28" s="342">
        <v>154350</v>
      </c>
      <c r="AE28" s="342">
        <v>223200</v>
      </c>
      <c r="AF28" s="342">
        <v>167330</v>
      </c>
      <c r="AG28" s="345">
        <v>799965</v>
      </c>
      <c r="AH28" s="346">
        <v>799965</v>
      </c>
      <c r="AI28" s="341">
        <v>0</v>
      </c>
      <c r="AJ28" s="342">
        <v>0</v>
      </c>
      <c r="AK28" s="343">
        <v>0</v>
      </c>
      <c r="AL28" s="347"/>
      <c r="AM28" s="342">
        <v>0</v>
      </c>
      <c r="AN28" s="342">
        <v>0</v>
      </c>
      <c r="AO28" s="342">
        <v>0</v>
      </c>
      <c r="AP28" s="342">
        <v>47950</v>
      </c>
      <c r="AQ28" s="342">
        <v>43800</v>
      </c>
      <c r="AR28" s="345">
        <v>91750</v>
      </c>
      <c r="AS28" s="346">
        <v>91750</v>
      </c>
      <c r="AT28" s="341">
        <v>0</v>
      </c>
      <c r="AU28" s="342">
        <v>0</v>
      </c>
      <c r="AV28" s="343">
        <v>0</v>
      </c>
      <c r="AW28" s="347"/>
      <c r="AX28" s="342">
        <v>0</v>
      </c>
      <c r="AY28" s="342">
        <v>0</v>
      </c>
      <c r="AZ28" s="342">
        <v>0</v>
      </c>
      <c r="BA28" s="342">
        <v>0</v>
      </c>
      <c r="BB28" s="342">
        <v>0</v>
      </c>
      <c r="BC28" s="345">
        <v>0</v>
      </c>
      <c r="BD28" s="346">
        <v>0</v>
      </c>
      <c r="BE28" s="341">
        <v>0</v>
      </c>
      <c r="BF28" s="342">
        <v>0</v>
      </c>
      <c r="BG28" s="343">
        <v>0</v>
      </c>
      <c r="BH28" s="344">
        <v>0</v>
      </c>
      <c r="BI28" s="342">
        <v>10320</v>
      </c>
      <c r="BJ28" s="342">
        <v>25391</v>
      </c>
      <c r="BK28" s="342">
        <v>9460</v>
      </c>
      <c r="BL28" s="342">
        <v>46229</v>
      </c>
      <c r="BM28" s="342">
        <v>35026</v>
      </c>
      <c r="BN28" s="345">
        <v>126426</v>
      </c>
      <c r="BO28" s="346">
        <v>126426</v>
      </c>
      <c r="BP28" s="341">
        <v>0</v>
      </c>
      <c r="BQ28" s="342">
        <v>0</v>
      </c>
      <c r="BR28" s="343">
        <v>0</v>
      </c>
      <c r="BS28" s="344">
        <v>0</v>
      </c>
      <c r="BT28" s="342">
        <v>0</v>
      </c>
      <c r="BU28" s="342">
        <v>0</v>
      </c>
      <c r="BV28" s="342">
        <v>8620</v>
      </c>
      <c r="BW28" s="342">
        <v>0</v>
      </c>
      <c r="BX28" s="342">
        <v>0</v>
      </c>
      <c r="BY28" s="345">
        <v>8620</v>
      </c>
      <c r="BZ28" s="346">
        <v>8620</v>
      </c>
      <c r="CA28" s="341">
        <v>0</v>
      </c>
      <c r="CB28" s="342">
        <v>0</v>
      </c>
      <c r="CC28" s="343">
        <v>0</v>
      </c>
      <c r="CD28" s="344">
        <v>0</v>
      </c>
      <c r="CE28" s="342">
        <v>0</v>
      </c>
      <c r="CF28" s="342">
        <v>0</v>
      </c>
      <c r="CG28" s="342">
        <v>0</v>
      </c>
      <c r="CH28" s="342">
        <v>0</v>
      </c>
      <c r="CI28" s="342">
        <v>0</v>
      </c>
      <c r="CJ28" s="345">
        <v>0</v>
      </c>
      <c r="CK28" s="346">
        <v>0</v>
      </c>
      <c r="CL28" s="341">
        <v>0</v>
      </c>
      <c r="CM28" s="342">
        <v>0</v>
      </c>
      <c r="CN28" s="343">
        <v>0</v>
      </c>
      <c r="CO28" s="344">
        <v>0</v>
      </c>
      <c r="CP28" s="342">
        <v>68070</v>
      </c>
      <c r="CQ28" s="342">
        <v>60240</v>
      </c>
      <c r="CR28" s="342">
        <v>284270</v>
      </c>
      <c r="CS28" s="342">
        <v>607780</v>
      </c>
      <c r="CT28" s="342">
        <v>424460</v>
      </c>
      <c r="CU28" s="345">
        <v>1444820</v>
      </c>
      <c r="CV28" s="348">
        <v>1444820</v>
      </c>
      <c r="CW28" s="341">
        <v>0</v>
      </c>
      <c r="CX28" s="342">
        <v>0</v>
      </c>
      <c r="CY28" s="343">
        <v>0</v>
      </c>
      <c r="CZ28" s="347"/>
      <c r="DA28" s="342">
        <v>59700</v>
      </c>
      <c r="DB28" s="342">
        <v>47060</v>
      </c>
      <c r="DC28" s="342">
        <v>277780</v>
      </c>
      <c r="DD28" s="342">
        <v>571300</v>
      </c>
      <c r="DE28" s="342">
        <v>401300</v>
      </c>
      <c r="DF28" s="345">
        <v>1357140</v>
      </c>
      <c r="DG28" s="346">
        <v>1357140</v>
      </c>
      <c r="DH28" s="341">
        <v>0</v>
      </c>
      <c r="DI28" s="342">
        <v>0</v>
      </c>
      <c r="DJ28" s="343">
        <v>0</v>
      </c>
      <c r="DK28" s="347"/>
      <c r="DL28" s="342">
        <v>0</v>
      </c>
      <c r="DM28" s="342">
        <v>0</v>
      </c>
      <c r="DN28" s="342">
        <v>0</v>
      </c>
      <c r="DO28" s="342">
        <v>11100</v>
      </c>
      <c r="DP28" s="342">
        <v>0</v>
      </c>
      <c r="DQ28" s="345">
        <v>11100</v>
      </c>
      <c r="DR28" s="346">
        <v>11100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0</v>
      </c>
      <c r="EQ28" s="343">
        <v>0</v>
      </c>
      <c r="ER28" s="344">
        <v>0</v>
      </c>
      <c r="ES28" s="342">
        <v>8370</v>
      </c>
      <c r="ET28" s="342">
        <v>13180</v>
      </c>
      <c r="EU28" s="342">
        <v>6490</v>
      </c>
      <c r="EV28" s="342">
        <v>25380</v>
      </c>
      <c r="EW28" s="342">
        <v>23160</v>
      </c>
      <c r="EX28" s="345">
        <v>76580</v>
      </c>
      <c r="EY28" s="346">
        <v>76580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0</v>
      </c>
      <c r="FX28" s="343">
        <v>0</v>
      </c>
      <c r="FY28" s="344">
        <v>0</v>
      </c>
      <c r="FZ28" s="342">
        <v>226675</v>
      </c>
      <c r="GA28" s="342">
        <v>322191</v>
      </c>
      <c r="GB28" s="342">
        <v>827740</v>
      </c>
      <c r="GC28" s="342">
        <v>1699019</v>
      </c>
      <c r="GD28" s="342">
        <v>1260066</v>
      </c>
      <c r="GE28" s="345">
        <v>4335691</v>
      </c>
      <c r="GF28" s="346">
        <v>4335691</v>
      </c>
    </row>
    <row r="29" spans="1:188" ht="16.5" customHeight="1" x14ac:dyDescent="0.15">
      <c r="A29" s="339" t="s">
        <v>27</v>
      </c>
      <c r="B29" s="341">
        <v>0</v>
      </c>
      <c r="C29" s="342">
        <v>0</v>
      </c>
      <c r="D29" s="343">
        <v>0</v>
      </c>
      <c r="E29" s="344">
        <v>0</v>
      </c>
      <c r="F29" s="342">
        <v>619789</v>
      </c>
      <c r="G29" s="342">
        <v>309400</v>
      </c>
      <c r="H29" s="342">
        <v>821378</v>
      </c>
      <c r="I29" s="342">
        <v>1064828</v>
      </c>
      <c r="J29" s="342">
        <v>890009</v>
      </c>
      <c r="K29" s="345">
        <v>3705404</v>
      </c>
      <c r="L29" s="346">
        <v>3705404</v>
      </c>
      <c r="M29" s="341">
        <v>0</v>
      </c>
      <c r="N29" s="342">
        <v>0</v>
      </c>
      <c r="O29" s="343">
        <v>0</v>
      </c>
      <c r="P29" s="347"/>
      <c r="Q29" s="342">
        <v>169400</v>
      </c>
      <c r="R29" s="342">
        <v>206400</v>
      </c>
      <c r="S29" s="342">
        <v>542020</v>
      </c>
      <c r="T29" s="342">
        <v>765540</v>
      </c>
      <c r="U29" s="342">
        <v>715750</v>
      </c>
      <c r="V29" s="345">
        <v>2399110</v>
      </c>
      <c r="W29" s="346">
        <v>2399110</v>
      </c>
      <c r="X29" s="341">
        <v>0</v>
      </c>
      <c r="Y29" s="342">
        <v>0</v>
      </c>
      <c r="Z29" s="343">
        <v>0</v>
      </c>
      <c r="AA29" s="347"/>
      <c r="AB29" s="342">
        <v>363140</v>
      </c>
      <c r="AC29" s="342">
        <v>56910</v>
      </c>
      <c r="AD29" s="342">
        <v>189900</v>
      </c>
      <c r="AE29" s="342">
        <v>110500</v>
      </c>
      <c r="AF29" s="342">
        <v>143669</v>
      </c>
      <c r="AG29" s="345">
        <v>864119</v>
      </c>
      <c r="AH29" s="346">
        <v>864119</v>
      </c>
      <c r="AI29" s="341">
        <v>0</v>
      </c>
      <c r="AJ29" s="342">
        <v>0</v>
      </c>
      <c r="AK29" s="343">
        <v>0</v>
      </c>
      <c r="AL29" s="347"/>
      <c r="AM29" s="342">
        <v>32400</v>
      </c>
      <c r="AN29" s="342">
        <v>0</v>
      </c>
      <c r="AO29" s="342">
        <v>51600</v>
      </c>
      <c r="AP29" s="342">
        <v>63280</v>
      </c>
      <c r="AQ29" s="342">
        <v>21900</v>
      </c>
      <c r="AR29" s="345">
        <v>169180</v>
      </c>
      <c r="AS29" s="346">
        <v>169180</v>
      </c>
      <c r="AT29" s="341">
        <v>0</v>
      </c>
      <c r="AU29" s="342">
        <v>0</v>
      </c>
      <c r="AV29" s="343">
        <v>0</v>
      </c>
      <c r="AW29" s="347"/>
      <c r="AX29" s="342">
        <v>0</v>
      </c>
      <c r="AY29" s="342">
        <v>43800</v>
      </c>
      <c r="AZ29" s="342">
        <v>0</v>
      </c>
      <c r="BA29" s="342">
        <v>0</v>
      </c>
      <c r="BB29" s="342">
        <v>0</v>
      </c>
      <c r="BC29" s="345">
        <v>43800</v>
      </c>
      <c r="BD29" s="346">
        <v>43800</v>
      </c>
      <c r="BE29" s="341">
        <v>0</v>
      </c>
      <c r="BF29" s="342">
        <v>0</v>
      </c>
      <c r="BG29" s="343">
        <v>0</v>
      </c>
      <c r="BH29" s="344">
        <v>0</v>
      </c>
      <c r="BI29" s="342">
        <v>50729</v>
      </c>
      <c r="BJ29" s="342">
        <v>2290</v>
      </c>
      <c r="BK29" s="342">
        <v>37858</v>
      </c>
      <c r="BL29" s="342">
        <v>125508</v>
      </c>
      <c r="BM29" s="342">
        <v>8690</v>
      </c>
      <c r="BN29" s="345">
        <v>225075</v>
      </c>
      <c r="BO29" s="346">
        <v>225075</v>
      </c>
      <c r="BP29" s="341">
        <v>0</v>
      </c>
      <c r="BQ29" s="342">
        <v>0</v>
      </c>
      <c r="BR29" s="343">
        <v>0</v>
      </c>
      <c r="BS29" s="344">
        <v>0</v>
      </c>
      <c r="BT29" s="342">
        <v>4120</v>
      </c>
      <c r="BU29" s="342">
        <v>0</v>
      </c>
      <c r="BV29" s="342">
        <v>0</v>
      </c>
      <c r="BW29" s="342">
        <v>0</v>
      </c>
      <c r="BX29" s="342">
        <v>0</v>
      </c>
      <c r="BY29" s="345">
        <v>4120</v>
      </c>
      <c r="BZ29" s="346">
        <v>4120</v>
      </c>
      <c r="CA29" s="341">
        <v>0</v>
      </c>
      <c r="CB29" s="342">
        <v>0</v>
      </c>
      <c r="CC29" s="343">
        <v>0</v>
      </c>
      <c r="CD29" s="344">
        <v>0</v>
      </c>
      <c r="CE29" s="342">
        <v>0</v>
      </c>
      <c r="CF29" s="342">
        <v>0</v>
      </c>
      <c r="CG29" s="342">
        <v>0</v>
      </c>
      <c r="CH29" s="342">
        <v>0</v>
      </c>
      <c r="CI29" s="342">
        <v>0</v>
      </c>
      <c r="CJ29" s="345">
        <v>0</v>
      </c>
      <c r="CK29" s="346">
        <v>0</v>
      </c>
      <c r="CL29" s="341">
        <v>0</v>
      </c>
      <c r="CM29" s="342">
        <v>0</v>
      </c>
      <c r="CN29" s="343">
        <v>0</v>
      </c>
      <c r="CO29" s="344">
        <v>0</v>
      </c>
      <c r="CP29" s="342">
        <v>190020</v>
      </c>
      <c r="CQ29" s="342">
        <v>219900</v>
      </c>
      <c r="CR29" s="342">
        <v>473610</v>
      </c>
      <c r="CS29" s="342">
        <v>663960</v>
      </c>
      <c r="CT29" s="342">
        <v>637230</v>
      </c>
      <c r="CU29" s="345">
        <v>2184720</v>
      </c>
      <c r="CV29" s="348">
        <v>2184720</v>
      </c>
      <c r="CW29" s="341">
        <v>0</v>
      </c>
      <c r="CX29" s="342">
        <v>0</v>
      </c>
      <c r="CY29" s="343">
        <v>0</v>
      </c>
      <c r="CZ29" s="347"/>
      <c r="DA29" s="342">
        <v>120100</v>
      </c>
      <c r="DB29" s="342">
        <v>180300</v>
      </c>
      <c r="DC29" s="342">
        <v>415570</v>
      </c>
      <c r="DD29" s="342">
        <v>556820</v>
      </c>
      <c r="DE29" s="342">
        <v>611340</v>
      </c>
      <c r="DF29" s="345">
        <v>1884130</v>
      </c>
      <c r="DG29" s="346">
        <v>1884130</v>
      </c>
      <c r="DH29" s="341">
        <v>0</v>
      </c>
      <c r="DI29" s="342">
        <v>0</v>
      </c>
      <c r="DJ29" s="343">
        <v>0</v>
      </c>
      <c r="DK29" s="347"/>
      <c r="DL29" s="342">
        <v>11100</v>
      </c>
      <c r="DM29" s="342">
        <v>0</v>
      </c>
      <c r="DN29" s="342">
        <v>22200</v>
      </c>
      <c r="DO29" s="342">
        <v>0</v>
      </c>
      <c r="DP29" s="342">
        <v>21000</v>
      </c>
      <c r="DQ29" s="345">
        <v>54300</v>
      </c>
      <c r="DR29" s="346">
        <v>54300</v>
      </c>
      <c r="DS29" s="341">
        <v>0</v>
      </c>
      <c r="DT29" s="342">
        <v>0</v>
      </c>
      <c r="DU29" s="343">
        <v>0</v>
      </c>
      <c r="DV29" s="347"/>
      <c r="DW29" s="342">
        <v>11100</v>
      </c>
      <c r="DX29" s="342">
        <v>0</v>
      </c>
      <c r="DY29" s="342">
        <v>0</v>
      </c>
      <c r="DZ29" s="342">
        <v>0</v>
      </c>
      <c r="EA29" s="342">
        <v>0</v>
      </c>
      <c r="EB29" s="345">
        <v>11100</v>
      </c>
      <c r="EC29" s="346">
        <v>11100</v>
      </c>
      <c r="ED29" s="341">
        <v>0</v>
      </c>
      <c r="EE29" s="342">
        <v>0</v>
      </c>
      <c r="EF29" s="343">
        <v>0</v>
      </c>
      <c r="EG29" s="347"/>
      <c r="EH29" s="342">
        <v>0</v>
      </c>
      <c r="EI29" s="342">
        <v>39600</v>
      </c>
      <c r="EJ29" s="342">
        <v>0</v>
      </c>
      <c r="EK29" s="342">
        <v>0</v>
      </c>
      <c r="EL29" s="342">
        <v>0</v>
      </c>
      <c r="EM29" s="345">
        <v>39600</v>
      </c>
      <c r="EN29" s="346">
        <v>39600</v>
      </c>
      <c r="EO29" s="341">
        <v>0</v>
      </c>
      <c r="EP29" s="342">
        <v>0</v>
      </c>
      <c r="EQ29" s="343">
        <v>0</v>
      </c>
      <c r="ER29" s="344">
        <v>0</v>
      </c>
      <c r="ES29" s="342">
        <v>46070</v>
      </c>
      <c r="ET29" s="342">
        <v>0</v>
      </c>
      <c r="EU29" s="342">
        <v>35840</v>
      </c>
      <c r="EV29" s="342">
        <v>107140</v>
      </c>
      <c r="EW29" s="342">
        <v>4890</v>
      </c>
      <c r="EX29" s="345">
        <v>193940</v>
      </c>
      <c r="EY29" s="346">
        <v>193940</v>
      </c>
      <c r="EZ29" s="341">
        <v>0</v>
      </c>
      <c r="FA29" s="342">
        <v>0</v>
      </c>
      <c r="FB29" s="343">
        <v>0</v>
      </c>
      <c r="FC29" s="344">
        <v>0</v>
      </c>
      <c r="FD29" s="342">
        <v>1650</v>
      </c>
      <c r="FE29" s="342">
        <v>0</v>
      </c>
      <c r="FF29" s="342">
        <v>0</v>
      </c>
      <c r="FG29" s="342">
        <v>0</v>
      </c>
      <c r="FH29" s="342">
        <v>0</v>
      </c>
      <c r="FI29" s="345">
        <v>1650</v>
      </c>
      <c r="FJ29" s="346">
        <v>1650</v>
      </c>
      <c r="FK29" s="341">
        <v>0</v>
      </c>
      <c r="FL29" s="342">
        <v>0</v>
      </c>
      <c r="FM29" s="343">
        <v>0</v>
      </c>
      <c r="FN29" s="344">
        <v>0</v>
      </c>
      <c r="FO29" s="342">
        <v>0</v>
      </c>
      <c r="FP29" s="342">
        <v>0</v>
      </c>
      <c r="FQ29" s="342">
        <v>0</v>
      </c>
      <c r="FR29" s="342">
        <v>0</v>
      </c>
      <c r="FS29" s="342">
        <v>0</v>
      </c>
      <c r="FT29" s="345">
        <v>0</v>
      </c>
      <c r="FU29" s="346">
        <v>0</v>
      </c>
      <c r="FV29" s="341">
        <v>0</v>
      </c>
      <c r="FW29" s="342">
        <v>0</v>
      </c>
      <c r="FX29" s="343">
        <v>0</v>
      </c>
      <c r="FY29" s="344">
        <v>0</v>
      </c>
      <c r="FZ29" s="342">
        <v>809809</v>
      </c>
      <c r="GA29" s="342">
        <v>529300</v>
      </c>
      <c r="GB29" s="342">
        <v>1294988</v>
      </c>
      <c r="GC29" s="342">
        <v>1728788</v>
      </c>
      <c r="GD29" s="342">
        <v>1527239</v>
      </c>
      <c r="GE29" s="345">
        <v>5890124</v>
      </c>
      <c r="GF29" s="346">
        <v>5890124</v>
      </c>
    </row>
    <row r="30" spans="1:188" ht="16.5" customHeight="1" x14ac:dyDescent="0.15">
      <c r="A30" s="339" t="s">
        <v>28</v>
      </c>
      <c r="B30" s="341">
        <v>0</v>
      </c>
      <c r="C30" s="342">
        <v>0</v>
      </c>
      <c r="D30" s="343">
        <v>0</v>
      </c>
      <c r="E30" s="344">
        <v>0</v>
      </c>
      <c r="F30" s="342">
        <v>151249</v>
      </c>
      <c r="G30" s="342">
        <v>460000</v>
      </c>
      <c r="H30" s="342">
        <v>636168</v>
      </c>
      <c r="I30" s="342">
        <v>576100</v>
      </c>
      <c r="J30" s="342">
        <v>768420</v>
      </c>
      <c r="K30" s="345">
        <v>2591937</v>
      </c>
      <c r="L30" s="346">
        <v>2591937</v>
      </c>
      <c r="M30" s="341">
        <v>0</v>
      </c>
      <c r="N30" s="342">
        <v>0</v>
      </c>
      <c r="O30" s="343">
        <v>0</v>
      </c>
      <c r="P30" s="347"/>
      <c r="Q30" s="342">
        <v>116400</v>
      </c>
      <c r="R30" s="342">
        <v>227310</v>
      </c>
      <c r="S30" s="342">
        <v>412800</v>
      </c>
      <c r="T30" s="342">
        <v>326060</v>
      </c>
      <c r="U30" s="342">
        <v>575890</v>
      </c>
      <c r="V30" s="345">
        <v>1658460</v>
      </c>
      <c r="W30" s="346">
        <v>1658460</v>
      </c>
      <c r="X30" s="341">
        <v>0</v>
      </c>
      <c r="Y30" s="342">
        <v>0</v>
      </c>
      <c r="Z30" s="343">
        <v>0</v>
      </c>
      <c r="AA30" s="347"/>
      <c r="AB30" s="342">
        <v>21900</v>
      </c>
      <c r="AC30" s="342">
        <v>189060</v>
      </c>
      <c r="AD30" s="342">
        <v>117300</v>
      </c>
      <c r="AE30" s="342">
        <v>198600</v>
      </c>
      <c r="AF30" s="342">
        <v>126830</v>
      </c>
      <c r="AG30" s="345">
        <v>653690</v>
      </c>
      <c r="AH30" s="346">
        <v>653690</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21900</v>
      </c>
      <c r="AZ30" s="342">
        <v>73500</v>
      </c>
      <c r="BA30" s="342">
        <v>29700</v>
      </c>
      <c r="BB30" s="342">
        <v>65700</v>
      </c>
      <c r="BC30" s="345">
        <v>190800</v>
      </c>
      <c r="BD30" s="346">
        <v>190800</v>
      </c>
      <c r="BE30" s="341">
        <v>0</v>
      </c>
      <c r="BF30" s="342">
        <v>0</v>
      </c>
      <c r="BG30" s="343">
        <v>0</v>
      </c>
      <c r="BH30" s="344">
        <v>0</v>
      </c>
      <c r="BI30" s="342">
        <v>12949</v>
      </c>
      <c r="BJ30" s="342">
        <v>12500</v>
      </c>
      <c r="BK30" s="342">
        <v>32568</v>
      </c>
      <c r="BL30" s="342">
        <v>19680</v>
      </c>
      <c r="BM30" s="342">
        <v>0</v>
      </c>
      <c r="BN30" s="345">
        <v>77697</v>
      </c>
      <c r="BO30" s="346">
        <v>77697</v>
      </c>
      <c r="BP30" s="341">
        <v>0</v>
      </c>
      <c r="BQ30" s="342">
        <v>0</v>
      </c>
      <c r="BR30" s="343">
        <v>0</v>
      </c>
      <c r="BS30" s="344">
        <v>0</v>
      </c>
      <c r="BT30" s="342">
        <v>0</v>
      </c>
      <c r="BU30" s="342">
        <v>9230</v>
      </c>
      <c r="BV30" s="342">
        <v>0</v>
      </c>
      <c r="BW30" s="342">
        <v>2060</v>
      </c>
      <c r="BX30" s="342">
        <v>0</v>
      </c>
      <c r="BY30" s="345">
        <v>11290</v>
      </c>
      <c r="BZ30" s="346">
        <v>11290</v>
      </c>
      <c r="CA30" s="341">
        <v>0</v>
      </c>
      <c r="CB30" s="342">
        <v>0</v>
      </c>
      <c r="CC30" s="343">
        <v>0</v>
      </c>
      <c r="CD30" s="344">
        <v>0</v>
      </c>
      <c r="CE30" s="342">
        <v>0</v>
      </c>
      <c r="CF30" s="342">
        <v>0</v>
      </c>
      <c r="CG30" s="342">
        <v>0</v>
      </c>
      <c r="CH30" s="342">
        <v>0</v>
      </c>
      <c r="CI30" s="342">
        <v>0</v>
      </c>
      <c r="CJ30" s="345">
        <v>0</v>
      </c>
      <c r="CK30" s="346">
        <v>0</v>
      </c>
      <c r="CL30" s="341">
        <v>0</v>
      </c>
      <c r="CM30" s="342">
        <v>0</v>
      </c>
      <c r="CN30" s="343">
        <v>0</v>
      </c>
      <c r="CO30" s="344">
        <v>0</v>
      </c>
      <c r="CP30" s="342">
        <v>88910</v>
      </c>
      <c r="CQ30" s="342">
        <v>274250</v>
      </c>
      <c r="CR30" s="342">
        <v>367590</v>
      </c>
      <c r="CS30" s="342">
        <v>329260</v>
      </c>
      <c r="CT30" s="342">
        <v>443100</v>
      </c>
      <c r="CU30" s="345">
        <v>1503110</v>
      </c>
      <c r="CV30" s="348">
        <v>1503110</v>
      </c>
      <c r="CW30" s="341">
        <v>0</v>
      </c>
      <c r="CX30" s="342">
        <v>0</v>
      </c>
      <c r="CY30" s="343">
        <v>0</v>
      </c>
      <c r="CZ30" s="347"/>
      <c r="DA30" s="342">
        <v>78600</v>
      </c>
      <c r="DB30" s="342">
        <v>167700</v>
      </c>
      <c r="DC30" s="342">
        <v>262440</v>
      </c>
      <c r="DD30" s="342">
        <v>225140</v>
      </c>
      <c r="DE30" s="342">
        <v>392730</v>
      </c>
      <c r="DF30" s="345">
        <v>1126610</v>
      </c>
      <c r="DG30" s="346">
        <v>1126610</v>
      </c>
      <c r="DH30" s="341">
        <v>0</v>
      </c>
      <c r="DI30" s="342">
        <v>0</v>
      </c>
      <c r="DJ30" s="343">
        <v>0</v>
      </c>
      <c r="DK30" s="347"/>
      <c r="DL30" s="342">
        <v>0</v>
      </c>
      <c r="DM30" s="342">
        <v>75500</v>
      </c>
      <c r="DN30" s="342">
        <v>9900</v>
      </c>
      <c r="DO30" s="342">
        <v>54300</v>
      </c>
      <c r="DP30" s="342">
        <v>-9030</v>
      </c>
      <c r="DQ30" s="345">
        <v>130670</v>
      </c>
      <c r="DR30" s="346">
        <v>130670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19800</v>
      </c>
      <c r="EJ30" s="342">
        <v>74100</v>
      </c>
      <c r="EK30" s="342">
        <v>34500</v>
      </c>
      <c r="EL30" s="342">
        <v>59400</v>
      </c>
      <c r="EM30" s="345">
        <v>187800</v>
      </c>
      <c r="EN30" s="346">
        <v>187800</v>
      </c>
      <c r="EO30" s="341">
        <v>0</v>
      </c>
      <c r="EP30" s="342">
        <v>0</v>
      </c>
      <c r="EQ30" s="343">
        <v>0</v>
      </c>
      <c r="ER30" s="344">
        <v>0</v>
      </c>
      <c r="ES30" s="342">
        <v>10310</v>
      </c>
      <c r="ET30" s="342">
        <v>6960</v>
      </c>
      <c r="EU30" s="342">
        <v>21150</v>
      </c>
      <c r="EV30" s="342">
        <v>14330</v>
      </c>
      <c r="EW30" s="342">
        <v>0</v>
      </c>
      <c r="EX30" s="345">
        <v>52750</v>
      </c>
      <c r="EY30" s="346">
        <v>52750</v>
      </c>
      <c r="EZ30" s="341">
        <v>0</v>
      </c>
      <c r="FA30" s="342">
        <v>0</v>
      </c>
      <c r="FB30" s="343">
        <v>0</v>
      </c>
      <c r="FC30" s="344">
        <v>0</v>
      </c>
      <c r="FD30" s="342">
        <v>0</v>
      </c>
      <c r="FE30" s="342">
        <v>4290</v>
      </c>
      <c r="FF30" s="342">
        <v>0</v>
      </c>
      <c r="FG30" s="342">
        <v>990</v>
      </c>
      <c r="FH30" s="342">
        <v>0</v>
      </c>
      <c r="FI30" s="345">
        <v>5280</v>
      </c>
      <c r="FJ30" s="346">
        <v>5280</v>
      </c>
      <c r="FK30" s="341">
        <v>0</v>
      </c>
      <c r="FL30" s="342">
        <v>0</v>
      </c>
      <c r="FM30" s="343">
        <v>0</v>
      </c>
      <c r="FN30" s="344">
        <v>0</v>
      </c>
      <c r="FO30" s="342">
        <v>0</v>
      </c>
      <c r="FP30" s="342">
        <v>0</v>
      </c>
      <c r="FQ30" s="342">
        <v>0</v>
      </c>
      <c r="FR30" s="342">
        <v>0</v>
      </c>
      <c r="FS30" s="342">
        <v>0</v>
      </c>
      <c r="FT30" s="345">
        <v>0</v>
      </c>
      <c r="FU30" s="346">
        <v>0</v>
      </c>
      <c r="FV30" s="341">
        <v>0</v>
      </c>
      <c r="FW30" s="342">
        <v>0</v>
      </c>
      <c r="FX30" s="343">
        <v>0</v>
      </c>
      <c r="FY30" s="344">
        <v>0</v>
      </c>
      <c r="FZ30" s="342">
        <v>240159</v>
      </c>
      <c r="GA30" s="342">
        <v>734250</v>
      </c>
      <c r="GB30" s="342">
        <v>1003758</v>
      </c>
      <c r="GC30" s="342">
        <v>905360</v>
      </c>
      <c r="GD30" s="342">
        <v>1211520</v>
      </c>
      <c r="GE30" s="345">
        <v>4095047</v>
      </c>
      <c r="GF30" s="346">
        <v>4095047</v>
      </c>
    </row>
    <row r="31" spans="1:188" ht="16.5" customHeight="1" x14ac:dyDescent="0.15">
      <c r="A31" s="339" t="s">
        <v>29</v>
      </c>
      <c r="B31" s="341">
        <v>0</v>
      </c>
      <c r="C31" s="342">
        <v>1375</v>
      </c>
      <c r="D31" s="343">
        <v>1375</v>
      </c>
      <c r="E31" s="344">
        <v>0</v>
      </c>
      <c r="F31" s="342">
        <v>0</v>
      </c>
      <c r="G31" s="342">
        <v>150800</v>
      </c>
      <c r="H31" s="342">
        <v>137000</v>
      </c>
      <c r="I31" s="342">
        <v>400690</v>
      </c>
      <c r="J31" s="342">
        <v>106980</v>
      </c>
      <c r="K31" s="345">
        <v>795470</v>
      </c>
      <c r="L31" s="346">
        <v>796845</v>
      </c>
      <c r="M31" s="341">
        <v>0</v>
      </c>
      <c r="N31" s="342">
        <v>0</v>
      </c>
      <c r="O31" s="343">
        <v>0</v>
      </c>
      <c r="P31" s="347"/>
      <c r="Q31" s="342">
        <v>0</v>
      </c>
      <c r="R31" s="342">
        <v>54520</v>
      </c>
      <c r="S31" s="342">
        <v>108030</v>
      </c>
      <c r="T31" s="342">
        <v>212480</v>
      </c>
      <c r="U31" s="342">
        <v>14610</v>
      </c>
      <c r="V31" s="345">
        <v>389640</v>
      </c>
      <c r="W31" s="346">
        <v>389640</v>
      </c>
      <c r="X31" s="341">
        <v>0</v>
      </c>
      <c r="Y31" s="342">
        <v>0</v>
      </c>
      <c r="Z31" s="343">
        <v>0</v>
      </c>
      <c r="AA31" s="347"/>
      <c r="AB31" s="342">
        <v>0</v>
      </c>
      <c r="AC31" s="342">
        <v>74230</v>
      </c>
      <c r="AD31" s="342">
        <v>28970</v>
      </c>
      <c r="AE31" s="342">
        <v>89100</v>
      </c>
      <c r="AF31" s="342">
        <v>73500</v>
      </c>
      <c r="AG31" s="345">
        <v>265800</v>
      </c>
      <c r="AH31" s="346">
        <v>265800</v>
      </c>
      <c r="AI31" s="341">
        <v>0</v>
      </c>
      <c r="AJ31" s="342">
        <v>0</v>
      </c>
      <c r="AK31" s="343">
        <v>0</v>
      </c>
      <c r="AL31" s="347"/>
      <c r="AM31" s="342">
        <v>0</v>
      </c>
      <c r="AN31" s="342">
        <v>0</v>
      </c>
      <c r="AO31" s="342">
        <v>0</v>
      </c>
      <c r="AP31" s="342">
        <v>21900</v>
      </c>
      <c r="AQ31" s="342">
        <v>0</v>
      </c>
      <c r="AR31" s="345">
        <v>21900</v>
      </c>
      <c r="AS31" s="346">
        <v>21900</v>
      </c>
      <c r="AT31" s="341">
        <v>0</v>
      </c>
      <c r="AU31" s="342">
        <v>0</v>
      </c>
      <c r="AV31" s="343">
        <v>0</v>
      </c>
      <c r="AW31" s="347"/>
      <c r="AX31" s="342">
        <v>0</v>
      </c>
      <c r="AY31" s="342">
        <v>0</v>
      </c>
      <c r="AZ31" s="342">
        <v>0</v>
      </c>
      <c r="BA31" s="342">
        <v>0</v>
      </c>
      <c r="BB31" s="342">
        <v>0</v>
      </c>
      <c r="BC31" s="345">
        <v>0</v>
      </c>
      <c r="BD31" s="346">
        <v>0</v>
      </c>
      <c r="BE31" s="341">
        <v>0</v>
      </c>
      <c r="BF31" s="342">
        <v>0</v>
      </c>
      <c r="BG31" s="343">
        <v>0</v>
      </c>
      <c r="BH31" s="344">
        <v>0</v>
      </c>
      <c r="BI31" s="342">
        <v>0</v>
      </c>
      <c r="BJ31" s="342">
        <v>22050</v>
      </c>
      <c r="BK31" s="342">
        <v>0</v>
      </c>
      <c r="BL31" s="342">
        <v>73000</v>
      </c>
      <c r="BM31" s="342">
        <v>18870</v>
      </c>
      <c r="BN31" s="345">
        <v>113920</v>
      </c>
      <c r="BO31" s="346">
        <v>113920</v>
      </c>
      <c r="BP31" s="341">
        <v>0</v>
      </c>
      <c r="BQ31" s="342">
        <v>1375</v>
      </c>
      <c r="BR31" s="343">
        <v>1375</v>
      </c>
      <c r="BS31" s="344">
        <v>0</v>
      </c>
      <c r="BT31" s="342">
        <v>0</v>
      </c>
      <c r="BU31" s="342">
        <v>0</v>
      </c>
      <c r="BV31" s="342">
        <v>0</v>
      </c>
      <c r="BW31" s="342">
        <v>4210</v>
      </c>
      <c r="BX31" s="342">
        <v>0</v>
      </c>
      <c r="BY31" s="345">
        <v>4210</v>
      </c>
      <c r="BZ31" s="346">
        <v>5585</v>
      </c>
      <c r="CA31" s="341">
        <v>0</v>
      </c>
      <c r="CB31" s="342">
        <v>0</v>
      </c>
      <c r="CC31" s="343">
        <v>0</v>
      </c>
      <c r="CD31" s="344">
        <v>0</v>
      </c>
      <c r="CE31" s="342">
        <v>0</v>
      </c>
      <c r="CF31" s="342">
        <v>0</v>
      </c>
      <c r="CG31" s="342">
        <v>0</v>
      </c>
      <c r="CH31" s="342">
        <v>0</v>
      </c>
      <c r="CI31" s="342">
        <v>0</v>
      </c>
      <c r="CJ31" s="345">
        <v>0</v>
      </c>
      <c r="CK31" s="346">
        <v>0</v>
      </c>
      <c r="CL31" s="341">
        <v>0</v>
      </c>
      <c r="CM31" s="342">
        <v>1320</v>
      </c>
      <c r="CN31" s="343">
        <v>1320</v>
      </c>
      <c r="CO31" s="344">
        <v>0</v>
      </c>
      <c r="CP31" s="342">
        <v>0</v>
      </c>
      <c r="CQ31" s="342">
        <v>119680</v>
      </c>
      <c r="CR31" s="342">
        <v>121200</v>
      </c>
      <c r="CS31" s="342">
        <v>169570</v>
      </c>
      <c r="CT31" s="342">
        <v>213870</v>
      </c>
      <c r="CU31" s="345">
        <v>624320</v>
      </c>
      <c r="CV31" s="348">
        <v>625640</v>
      </c>
      <c r="CW31" s="341">
        <v>0</v>
      </c>
      <c r="CX31" s="342">
        <v>0</v>
      </c>
      <c r="CY31" s="343">
        <v>0</v>
      </c>
      <c r="CZ31" s="347"/>
      <c r="DA31" s="342">
        <v>0</v>
      </c>
      <c r="DB31" s="342">
        <v>50480</v>
      </c>
      <c r="DC31" s="342">
        <v>76800</v>
      </c>
      <c r="DD31" s="342">
        <v>111860</v>
      </c>
      <c r="DE31" s="342">
        <v>148050</v>
      </c>
      <c r="DF31" s="345">
        <v>387190</v>
      </c>
      <c r="DG31" s="346">
        <v>387190</v>
      </c>
      <c r="DH31" s="341">
        <v>0</v>
      </c>
      <c r="DI31" s="342">
        <v>0</v>
      </c>
      <c r="DJ31" s="343">
        <v>0</v>
      </c>
      <c r="DK31" s="347"/>
      <c r="DL31" s="342">
        <v>0</v>
      </c>
      <c r="DM31" s="342">
        <v>54630</v>
      </c>
      <c r="DN31" s="342">
        <v>44400</v>
      </c>
      <c r="DO31" s="342">
        <v>0</v>
      </c>
      <c r="DP31" s="342">
        <v>44400</v>
      </c>
      <c r="DQ31" s="345">
        <v>143430</v>
      </c>
      <c r="DR31" s="346">
        <v>143430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0</v>
      </c>
      <c r="EI31" s="342">
        <v>0</v>
      </c>
      <c r="EJ31" s="342">
        <v>0</v>
      </c>
      <c r="EK31" s="342">
        <v>0</v>
      </c>
      <c r="EL31" s="342">
        <v>0</v>
      </c>
      <c r="EM31" s="345">
        <v>0</v>
      </c>
      <c r="EN31" s="346">
        <v>0</v>
      </c>
      <c r="EO31" s="341">
        <v>0</v>
      </c>
      <c r="EP31" s="342">
        <v>0</v>
      </c>
      <c r="EQ31" s="343">
        <v>0</v>
      </c>
      <c r="ER31" s="344">
        <v>0</v>
      </c>
      <c r="ES31" s="342">
        <v>0</v>
      </c>
      <c r="ET31" s="342">
        <v>14570</v>
      </c>
      <c r="EU31" s="342">
        <v>0</v>
      </c>
      <c r="EV31" s="342">
        <v>53750</v>
      </c>
      <c r="EW31" s="342">
        <v>21420</v>
      </c>
      <c r="EX31" s="345">
        <v>89740</v>
      </c>
      <c r="EY31" s="346">
        <v>89740</v>
      </c>
      <c r="EZ31" s="341">
        <v>0</v>
      </c>
      <c r="FA31" s="342">
        <v>1320</v>
      </c>
      <c r="FB31" s="343">
        <v>1320</v>
      </c>
      <c r="FC31" s="344">
        <v>0</v>
      </c>
      <c r="FD31" s="342">
        <v>0</v>
      </c>
      <c r="FE31" s="342">
        <v>0</v>
      </c>
      <c r="FF31" s="342">
        <v>0</v>
      </c>
      <c r="FG31" s="342">
        <v>3960</v>
      </c>
      <c r="FH31" s="342">
        <v>0</v>
      </c>
      <c r="FI31" s="345">
        <v>3960</v>
      </c>
      <c r="FJ31" s="346">
        <v>5280</v>
      </c>
      <c r="FK31" s="341">
        <v>0</v>
      </c>
      <c r="FL31" s="342">
        <v>0</v>
      </c>
      <c r="FM31" s="343">
        <v>0</v>
      </c>
      <c r="FN31" s="344">
        <v>0</v>
      </c>
      <c r="FO31" s="342">
        <v>0</v>
      </c>
      <c r="FP31" s="342">
        <v>0</v>
      </c>
      <c r="FQ31" s="342">
        <v>0</v>
      </c>
      <c r="FR31" s="342">
        <v>0</v>
      </c>
      <c r="FS31" s="342">
        <v>0</v>
      </c>
      <c r="FT31" s="345">
        <v>0</v>
      </c>
      <c r="FU31" s="346">
        <v>0</v>
      </c>
      <c r="FV31" s="341">
        <v>0</v>
      </c>
      <c r="FW31" s="342">
        <v>2695</v>
      </c>
      <c r="FX31" s="343">
        <v>2695</v>
      </c>
      <c r="FY31" s="344">
        <v>0</v>
      </c>
      <c r="FZ31" s="342">
        <v>0</v>
      </c>
      <c r="GA31" s="342">
        <v>270480</v>
      </c>
      <c r="GB31" s="342">
        <v>258200</v>
      </c>
      <c r="GC31" s="342">
        <v>570260</v>
      </c>
      <c r="GD31" s="342">
        <v>320850</v>
      </c>
      <c r="GE31" s="345">
        <v>1419790</v>
      </c>
      <c r="GF31" s="346">
        <v>1422485</v>
      </c>
    </row>
    <row r="32" spans="1:188" ht="16.5" customHeight="1" x14ac:dyDescent="0.15">
      <c r="A32" s="339" t="s">
        <v>30</v>
      </c>
      <c r="B32" s="341">
        <v>0</v>
      </c>
      <c r="C32" s="342">
        <v>0</v>
      </c>
      <c r="D32" s="343">
        <v>0</v>
      </c>
      <c r="E32" s="344">
        <v>0</v>
      </c>
      <c r="F32" s="342">
        <v>0</v>
      </c>
      <c r="G32" s="342">
        <v>39860</v>
      </c>
      <c r="H32" s="342">
        <v>263290</v>
      </c>
      <c r="I32" s="342">
        <v>343660</v>
      </c>
      <c r="J32" s="342">
        <v>259970</v>
      </c>
      <c r="K32" s="345">
        <v>906780</v>
      </c>
      <c r="L32" s="346">
        <v>906780</v>
      </c>
      <c r="M32" s="341">
        <v>0</v>
      </c>
      <c r="N32" s="342">
        <v>0</v>
      </c>
      <c r="O32" s="343">
        <v>0</v>
      </c>
      <c r="P32" s="347"/>
      <c r="Q32" s="342">
        <v>0</v>
      </c>
      <c r="R32" s="342">
        <v>0</v>
      </c>
      <c r="S32" s="342">
        <v>154800</v>
      </c>
      <c r="T32" s="342">
        <v>250200</v>
      </c>
      <c r="U32" s="342">
        <v>172370</v>
      </c>
      <c r="V32" s="345">
        <v>577370</v>
      </c>
      <c r="W32" s="346">
        <v>577370</v>
      </c>
      <c r="X32" s="341">
        <v>0</v>
      </c>
      <c r="Y32" s="342">
        <v>0</v>
      </c>
      <c r="Z32" s="343">
        <v>0</v>
      </c>
      <c r="AA32" s="347"/>
      <c r="AB32" s="342">
        <v>0</v>
      </c>
      <c r="AC32" s="342">
        <v>21900</v>
      </c>
      <c r="AD32" s="342">
        <v>103200</v>
      </c>
      <c r="AE32" s="342">
        <v>81300</v>
      </c>
      <c r="AF32" s="342">
        <v>65700</v>
      </c>
      <c r="AG32" s="345">
        <v>272100</v>
      </c>
      <c r="AH32" s="346">
        <v>272100</v>
      </c>
      <c r="AI32" s="341">
        <v>0</v>
      </c>
      <c r="AJ32" s="342">
        <v>0</v>
      </c>
      <c r="AK32" s="343">
        <v>0</v>
      </c>
      <c r="AL32" s="347"/>
      <c r="AM32" s="342">
        <v>0</v>
      </c>
      <c r="AN32" s="342">
        <v>0</v>
      </c>
      <c r="AO32" s="342">
        <v>0</v>
      </c>
      <c r="AP32" s="342">
        <v>0</v>
      </c>
      <c r="AQ32" s="342">
        <v>21900</v>
      </c>
      <c r="AR32" s="345">
        <v>21900</v>
      </c>
      <c r="AS32" s="346">
        <v>21900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0</v>
      </c>
      <c r="BJ32" s="342">
        <v>15170</v>
      </c>
      <c r="BK32" s="342">
        <v>5290</v>
      </c>
      <c r="BL32" s="342">
        <v>10100</v>
      </c>
      <c r="BM32" s="342">
        <v>0</v>
      </c>
      <c r="BN32" s="345">
        <v>30560</v>
      </c>
      <c r="BO32" s="346">
        <v>30560</v>
      </c>
      <c r="BP32" s="341">
        <v>0</v>
      </c>
      <c r="BQ32" s="342">
        <v>0</v>
      </c>
      <c r="BR32" s="343">
        <v>0</v>
      </c>
      <c r="BS32" s="344">
        <v>0</v>
      </c>
      <c r="BT32" s="342">
        <v>0</v>
      </c>
      <c r="BU32" s="342">
        <v>2790</v>
      </c>
      <c r="BV32" s="342">
        <v>0</v>
      </c>
      <c r="BW32" s="342">
        <v>2060</v>
      </c>
      <c r="BX32" s="342">
        <v>0</v>
      </c>
      <c r="BY32" s="345">
        <v>4850</v>
      </c>
      <c r="BZ32" s="346">
        <v>4850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0</v>
      </c>
      <c r="CQ32" s="342">
        <v>20430</v>
      </c>
      <c r="CR32" s="342">
        <v>134730</v>
      </c>
      <c r="CS32" s="342">
        <v>164980</v>
      </c>
      <c r="CT32" s="342">
        <v>104030</v>
      </c>
      <c r="CU32" s="345">
        <v>424170</v>
      </c>
      <c r="CV32" s="348">
        <v>424170</v>
      </c>
      <c r="CW32" s="341">
        <v>0</v>
      </c>
      <c r="CX32" s="342">
        <v>0</v>
      </c>
      <c r="CY32" s="343">
        <v>0</v>
      </c>
      <c r="CZ32" s="347"/>
      <c r="DA32" s="342">
        <v>0</v>
      </c>
      <c r="DB32" s="342">
        <v>0</v>
      </c>
      <c r="DC32" s="342">
        <v>96000</v>
      </c>
      <c r="DD32" s="342">
        <v>158100</v>
      </c>
      <c r="DE32" s="342">
        <v>104030</v>
      </c>
      <c r="DF32" s="345">
        <v>358130</v>
      </c>
      <c r="DG32" s="346">
        <v>358130</v>
      </c>
      <c r="DH32" s="341">
        <v>0</v>
      </c>
      <c r="DI32" s="342">
        <v>0</v>
      </c>
      <c r="DJ32" s="343">
        <v>0</v>
      </c>
      <c r="DK32" s="347"/>
      <c r="DL32" s="342">
        <v>0</v>
      </c>
      <c r="DM32" s="342">
        <v>9900</v>
      </c>
      <c r="DN32" s="342">
        <v>34500</v>
      </c>
      <c r="DO32" s="342">
        <v>0</v>
      </c>
      <c r="DP32" s="342">
        <v>0</v>
      </c>
      <c r="DQ32" s="345">
        <v>44400</v>
      </c>
      <c r="DR32" s="346">
        <v>44400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0</v>
      </c>
      <c r="ET32" s="342">
        <v>10530</v>
      </c>
      <c r="EU32" s="342">
        <v>4230</v>
      </c>
      <c r="EV32" s="342">
        <v>5890</v>
      </c>
      <c r="EW32" s="342">
        <v>0</v>
      </c>
      <c r="EX32" s="345">
        <v>20650</v>
      </c>
      <c r="EY32" s="346">
        <v>20650</v>
      </c>
      <c r="EZ32" s="341">
        <v>0</v>
      </c>
      <c r="FA32" s="342">
        <v>0</v>
      </c>
      <c r="FB32" s="343">
        <v>0</v>
      </c>
      <c r="FC32" s="344">
        <v>0</v>
      </c>
      <c r="FD32" s="342">
        <v>0</v>
      </c>
      <c r="FE32" s="342">
        <v>0</v>
      </c>
      <c r="FF32" s="342">
        <v>0</v>
      </c>
      <c r="FG32" s="342">
        <v>990</v>
      </c>
      <c r="FH32" s="342">
        <v>0</v>
      </c>
      <c r="FI32" s="345">
        <v>990</v>
      </c>
      <c r="FJ32" s="346">
        <v>990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0</v>
      </c>
      <c r="GA32" s="342">
        <v>60290</v>
      </c>
      <c r="GB32" s="342">
        <v>398020</v>
      </c>
      <c r="GC32" s="342">
        <v>508640</v>
      </c>
      <c r="GD32" s="342">
        <v>364000</v>
      </c>
      <c r="GE32" s="345">
        <v>1330950</v>
      </c>
      <c r="GF32" s="346">
        <v>1330950</v>
      </c>
    </row>
    <row r="33" spans="1:188" ht="16.5" customHeight="1" x14ac:dyDescent="0.15">
      <c r="A33" s="339" t="s">
        <v>31</v>
      </c>
      <c r="B33" s="341">
        <v>0</v>
      </c>
      <c r="C33" s="342">
        <v>0</v>
      </c>
      <c r="D33" s="343">
        <v>0</v>
      </c>
      <c r="E33" s="344">
        <v>0</v>
      </c>
      <c r="F33" s="342">
        <v>14850</v>
      </c>
      <c r="G33" s="342">
        <v>216660</v>
      </c>
      <c r="H33" s="342">
        <v>408880</v>
      </c>
      <c r="I33" s="342">
        <v>553450</v>
      </c>
      <c r="J33" s="342">
        <v>235690</v>
      </c>
      <c r="K33" s="345">
        <v>1429530</v>
      </c>
      <c r="L33" s="346">
        <v>1429530</v>
      </c>
      <c r="M33" s="341">
        <v>0</v>
      </c>
      <c r="N33" s="342">
        <v>0</v>
      </c>
      <c r="O33" s="343">
        <v>0</v>
      </c>
      <c r="P33" s="347"/>
      <c r="Q33" s="342">
        <v>0</v>
      </c>
      <c r="R33" s="342">
        <v>86700</v>
      </c>
      <c r="S33" s="342">
        <v>251210</v>
      </c>
      <c r="T33" s="342">
        <v>315000</v>
      </c>
      <c r="U33" s="342">
        <v>214580</v>
      </c>
      <c r="V33" s="345">
        <v>867490</v>
      </c>
      <c r="W33" s="346">
        <v>867490</v>
      </c>
      <c r="X33" s="341">
        <v>0</v>
      </c>
      <c r="Y33" s="342">
        <v>0</v>
      </c>
      <c r="Z33" s="343">
        <v>0</v>
      </c>
      <c r="AA33" s="347"/>
      <c r="AB33" s="342">
        <v>14850</v>
      </c>
      <c r="AC33" s="342">
        <v>102350</v>
      </c>
      <c r="AD33" s="342">
        <v>103660</v>
      </c>
      <c r="AE33" s="342">
        <v>126060</v>
      </c>
      <c r="AF33" s="342">
        <v>0</v>
      </c>
      <c r="AG33" s="345">
        <v>346920</v>
      </c>
      <c r="AH33" s="346">
        <v>346920</v>
      </c>
      <c r="AI33" s="341">
        <v>0</v>
      </c>
      <c r="AJ33" s="342">
        <v>0</v>
      </c>
      <c r="AK33" s="343">
        <v>0</v>
      </c>
      <c r="AL33" s="347"/>
      <c r="AM33" s="342">
        <v>0</v>
      </c>
      <c r="AN33" s="342">
        <v>0</v>
      </c>
      <c r="AO33" s="342">
        <v>0</v>
      </c>
      <c r="AP33" s="342">
        <v>0</v>
      </c>
      <c r="AQ33" s="342">
        <v>0</v>
      </c>
      <c r="AR33" s="345">
        <v>0</v>
      </c>
      <c r="AS33" s="346">
        <v>0</v>
      </c>
      <c r="AT33" s="341">
        <v>0</v>
      </c>
      <c r="AU33" s="342">
        <v>0</v>
      </c>
      <c r="AV33" s="343">
        <v>0</v>
      </c>
      <c r="AW33" s="347"/>
      <c r="AX33" s="342">
        <v>0</v>
      </c>
      <c r="AY33" s="342">
        <v>0</v>
      </c>
      <c r="AZ33" s="342">
        <v>0</v>
      </c>
      <c r="BA33" s="342">
        <v>0</v>
      </c>
      <c r="BB33" s="342">
        <v>0</v>
      </c>
      <c r="BC33" s="345">
        <v>0</v>
      </c>
      <c r="BD33" s="346">
        <v>0</v>
      </c>
      <c r="BE33" s="341">
        <v>0</v>
      </c>
      <c r="BF33" s="342">
        <v>0</v>
      </c>
      <c r="BG33" s="343">
        <v>0</v>
      </c>
      <c r="BH33" s="344">
        <v>0</v>
      </c>
      <c r="BI33" s="342">
        <v>0</v>
      </c>
      <c r="BJ33" s="342">
        <v>24770</v>
      </c>
      <c r="BK33" s="342">
        <v>52030</v>
      </c>
      <c r="BL33" s="342">
        <v>112390</v>
      </c>
      <c r="BM33" s="342">
        <v>19180</v>
      </c>
      <c r="BN33" s="345">
        <v>208370</v>
      </c>
      <c r="BO33" s="346">
        <v>208370</v>
      </c>
      <c r="BP33" s="341">
        <v>0</v>
      </c>
      <c r="BQ33" s="342">
        <v>0</v>
      </c>
      <c r="BR33" s="343">
        <v>0</v>
      </c>
      <c r="BS33" s="344">
        <v>0</v>
      </c>
      <c r="BT33" s="342">
        <v>0</v>
      </c>
      <c r="BU33" s="342">
        <v>2840</v>
      </c>
      <c r="BV33" s="342">
        <v>1980</v>
      </c>
      <c r="BW33" s="342">
        <v>0</v>
      </c>
      <c r="BX33" s="342">
        <v>1930</v>
      </c>
      <c r="BY33" s="345">
        <v>6750</v>
      </c>
      <c r="BZ33" s="346">
        <v>6750</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0</v>
      </c>
      <c r="CQ33" s="342">
        <v>98320</v>
      </c>
      <c r="CR33" s="342">
        <v>215780</v>
      </c>
      <c r="CS33" s="342">
        <v>341190</v>
      </c>
      <c r="CT33" s="342">
        <v>185980</v>
      </c>
      <c r="CU33" s="345">
        <v>841270</v>
      </c>
      <c r="CV33" s="348">
        <v>841270</v>
      </c>
      <c r="CW33" s="341">
        <v>0</v>
      </c>
      <c r="CX33" s="342">
        <v>0</v>
      </c>
      <c r="CY33" s="343">
        <v>0</v>
      </c>
      <c r="CZ33" s="347"/>
      <c r="DA33" s="342">
        <v>0</v>
      </c>
      <c r="DB33" s="342">
        <v>79500</v>
      </c>
      <c r="DC33" s="342">
        <v>179970</v>
      </c>
      <c r="DD33" s="342">
        <v>249300</v>
      </c>
      <c r="DE33" s="342">
        <v>174030</v>
      </c>
      <c r="DF33" s="345">
        <v>682800</v>
      </c>
      <c r="DG33" s="346">
        <v>682800</v>
      </c>
      <c r="DH33" s="341">
        <v>0</v>
      </c>
      <c r="DI33" s="342">
        <v>0</v>
      </c>
      <c r="DJ33" s="343">
        <v>0</v>
      </c>
      <c r="DK33" s="347"/>
      <c r="DL33" s="342">
        <v>0</v>
      </c>
      <c r="DM33" s="342">
        <v>0</v>
      </c>
      <c r="DN33" s="342">
        <v>0</v>
      </c>
      <c r="DO33" s="342">
        <v>9900</v>
      </c>
      <c r="DP33" s="342">
        <v>0</v>
      </c>
      <c r="DQ33" s="345">
        <v>9900</v>
      </c>
      <c r="DR33" s="346">
        <v>9900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0</v>
      </c>
      <c r="EK33" s="342">
        <v>0</v>
      </c>
      <c r="EL33" s="342">
        <v>0</v>
      </c>
      <c r="EM33" s="345">
        <v>0</v>
      </c>
      <c r="EN33" s="346">
        <v>0</v>
      </c>
      <c r="EO33" s="341">
        <v>0</v>
      </c>
      <c r="EP33" s="342">
        <v>0</v>
      </c>
      <c r="EQ33" s="343">
        <v>0</v>
      </c>
      <c r="ER33" s="344">
        <v>0</v>
      </c>
      <c r="ES33" s="342">
        <v>0</v>
      </c>
      <c r="ET33" s="342">
        <v>18820</v>
      </c>
      <c r="EU33" s="342">
        <v>35810</v>
      </c>
      <c r="EV33" s="342">
        <v>81990</v>
      </c>
      <c r="EW33" s="342">
        <v>11950</v>
      </c>
      <c r="EX33" s="345">
        <v>148570</v>
      </c>
      <c r="EY33" s="346">
        <v>148570</v>
      </c>
      <c r="EZ33" s="341">
        <v>0</v>
      </c>
      <c r="FA33" s="342">
        <v>0</v>
      </c>
      <c r="FB33" s="343">
        <v>0</v>
      </c>
      <c r="FC33" s="344">
        <v>0</v>
      </c>
      <c r="FD33" s="342">
        <v>0</v>
      </c>
      <c r="FE33" s="342">
        <v>0</v>
      </c>
      <c r="FF33" s="342">
        <v>0</v>
      </c>
      <c r="FG33" s="342">
        <v>0</v>
      </c>
      <c r="FH33" s="342">
        <v>0</v>
      </c>
      <c r="FI33" s="345">
        <v>0</v>
      </c>
      <c r="FJ33" s="346">
        <v>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14850</v>
      </c>
      <c r="GA33" s="342">
        <v>314980</v>
      </c>
      <c r="GB33" s="342">
        <v>624660</v>
      </c>
      <c r="GC33" s="342">
        <v>894640</v>
      </c>
      <c r="GD33" s="342">
        <v>421670</v>
      </c>
      <c r="GE33" s="345">
        <v>2270800</v>
      </c>
      <c r="GF33" s="346">
        <v>2270800</v>
      </c>
    </row>
    <row r="34" spans="1:188" ht="16.5" customHeight="1" x14ac:dyDescent="0.15">
      <c r="A34" s="339" t="s">
        <v>32</v>
      </c>
      <c r="B34" s="341">
        <v>0</v>
      </c>
      <c r="C34" s="342">
        <v>0</v>
      </c>
      <c r="D34" s="343">
        <v>0</v>
      </c>
      <c r="E34" s="344">
        <v>0</v>
      </c>
      <c r="F34" s="342">
        <v>94170</v>
      </c>
      <c r="G34" s="342">
        <v>111130</v>
      </c>
      <c r="H34" s="342">
        <v>376380</v>
      </c>
      <c r="I34" s="342">
        <v>472720</v>
      </c>
      <c r="J34" s="342">
        <v>273860</v>
      </c>
      <c r="K34" s="345">
        <v>1328260</v>
      </c>
      <c r="L34" s="346">
        <v>1328260</v>
      </c>
      <c r="M34" s="341">
        <v>0</v>
      </c>
      <c r="N34" s="342">
        <v>0</v>
      </c>
      <c r="O34" s="343">
        <v>0</v>
      </c>
      <c r="P34" s="347"/>
      <c r="Q34" s="342">
        <v>0</v>
      </c>
      <c r="R34" s="342">
        <v>87600</v>
      </c>
      <c r="S34" s="342">
        <v>167210</v>
      </c>
      <c r="T34" s="342">
        <v>275130</v>
      </c>
      <c r="U34" s="342">
        <v>212230</v>
      </c>
      <c r="V34" s="345">
        <v>742170</v>
      </c>
      <c r="W34" s="346">
        <v>742170</v>
      </c>
      <c r="X34" s="341">
        <v>0</v>
      </c>
      <c r="Y34" s="342">
        <v>0</v>
      </c>
      <c r="Z34" s="343">
        <v>0</v>
      </c>
      <c r="AA34" s="347"/>
      <c r="AB34" s="342">
        <v>81300</v>
      </c>
      <c r="AC34" s="342">
        <v>21900</v>
      </c>
      <c r="AD34" s="342">
        <v>113700</v>
      </c>
      <c r="AE34" s="342">
        <v>91800</v>
      </c>
      <c r="AF34" s="342">
        <v>0</v>
      </c>
      <c r="AG34" s="345">
        <v>308700</v>
      </c>
      <c r="AH34" s="346">
        <v>308700</v>
      </c>
      <c r="AI34" s="341">
        <v>0</v>
      </c>
      <c r="AJ34" s="342">
        <v>0</v>
      </c>
      <c r="AK34" s="343">
        <v>0</v>
      </c>
      <c r="AL34" s="347"/>
      <c r="AM34" s="342">
        <v>0</v>
      </c>
      <c r="AN34" s="342">
        <v>0</v>
      </c>
      <c r="AO34" s="342">
        <v>0</v>
      </c>
      <c r="AP34" s="342">
        <v>0</v>
      </c>
      <c r="AQ34" s="342">
        <v>21900</v>
      </c>
      <c r="AR34" s="345">
        <v>21900</v>
      </c>
      <c r="AS34" s="346">
        <v>21900</v>
      </c>
      <c r="AT34" s="341">
        <v>0</v>
      </c>
      <c r="AU34" s="342">
        <v>0</v>
      </c>
      <c r="AV34" s="343">
        <v>0</v>
      </c>
      <c r="AW34" s="347"/>
      <c r="AX34" s="342">
        <v>0</v>
      </c>
      <c r="AY34" s="342">
        <v>0</v>
      </c>
      <c r="AZ34" s="342">
        <v>73500</v>
      </c>
      <c r="BA34" s="342">
        <v>87600</v>
      </c>
      <c r="BB34" s="342">
        <v>21900</v>
      </c>
      <c r="BC34" s="345">
        <v>183000</v>
      </c>
      <c r="BD34" s="346">
        <v>183000</v>
      </c>
      <c r="BE34" s="341">
        <v>0</v>
      </c>
      <c r="BF34" s="342">
        <v>0</v>
      </c>
      <c r="BG34" s="343">
        <v>0</v>
      </c>
      <c r="BH34" s="344">
        <v>0</v>
      </c>
      <c r="BI34" s="342">
        <v>12870</v>
      </c>
      <c r="BJ34" s="342">
        <v>1630</v>
      </c>
      <c r="BK34" s="342">
        <v>21970</v>
      </c>
      <c r="BL34" s="342">
        <v>18190</v>
      </c>
      <c r="BM34" s="342">
        <v>17830</v>
      </c>
      <c r="BN34" s="345">
        <v>72490</v>
      </c>
      <c r="BO34" s="346">
        <v>72490</v>
      </c>
      <c r="BP34" s="341">
        <v>0</v>
      </c>
      <c r="BQ34" s="342">
        <v>0</v>
      </c>
      <c r="BR34" s="343">
        <v>0</v>
      </c>
      <c r="BS34" s="344">
        <v>0</v>
      </c>
      <c r="BT34" s="342">
        <v>0</v>
      </c>
      <c r="BU34" s="342">
        <v>0</v>
      </c>
      <c r="BV34" s="342">
        <v>0</v>
      </c>
      <c r="BW34" s="342">
        <v>0</v>
      </c>
      <c r="BX34" s="342">
        <v>0</v>
      </c>
      <c r="BY34" s="345">
        <v>0</v>
      </c>
      <c r="BZ34" s="346">
        <v>0</v>
      </c>
      <c r="CA34" s="341">
        <v>0</v>
      </c>
      <c r="CB34" s="342">
        <v>0</v>
      </c>
      <c r="CC34" s="343">
        <v>0</v>
      </c>
      <c r="CD34" s="344">
        <v>0</v>
      </c>
      <c r="CE34" s="342">
        <v>0</v>
      </c>
      <c r="CF34" s="342">
        <v>0</v>
      </c>
      <c r="CG34" s="342">
        <v>0</v>
      </c>
      <c r="CH34" s="342">
        <v>0</v>
      </c>
      <c r="CI34" s="342">
        <v>0</v>
      </c>
      <c r="CJ34" s="345">
        <v>0</v>
      </c>
      <c r="CK34" s="346">
        <v>0</v>
      </c>
      <c r="CL34" s="341">
        <v>0</v>
      </c>
      <c r="CM34" s="342">
        <v>0</v>
      </c>
      <c r="CN34" s="343">
        <v>0</v>
      </c>
      <c r="CO34" s="344">
        <v>0</v>
      </c>
      <c r="CP34" s="342">
        <v>7470</v>
      </c>
      <c r="CQ34" s="342">
        <v>63090</v>
      </c>
      <c r="CR34" s="342">
        <v>198900</v>
      </c>
      <c r="CS34" s="342">
        <v>423670</v>
      </c>
      <c r="CT34" s="342">
        <v>192870</v>
      </c>
      <c r="CU34" s="345">
        <v>886000</v>
      </c>
      <c r="CV34" s="348">
        <v>886000</v>
      </c>
      <c r="CW34" s="341">
        <v>0</v>
      </c>
      <c r="CX34" s="342">
        <v>0</v>
      </c>
      <c r="CY34" s="343">
        <v>0</v>
      </c>
      <c r="CZ34" s="347"/>
      <c r="DA34" s="342">
        <v>0</v>
      </c>
      <c r="DB34" s="342">
        <v>62100</v>
      </c>
      <c r="DC34" s="342">
        <v>98290</v>
      </c>
      <c r="DD34" s="342">
        <v>319960</v>
      </c>
      <c r="DE34" s="342">
        <v>161900</v>
      </c>
      <c r="DF34" s="345">
        <v>642250</v>
      </c>
      <c r="DG34" s="346">
        <v>642250</v>
      </c>
      <c r="DH34" s="341">
        <v>0</v>
      </c>
      <c r="DI34" s="342">
        <v>0</v>
      </c>
      <c r="DJ34" s="343">
        <v>0</v>
      </c>
      <c r="DK34" s="347"/>
      <c r="DL34" s="342">
        <v>0</v>
      </c>
      <c r="DM34" s="342">
        <v>0</v>
      </c>
      <c r="DN34" s="342">
        <v>11100</v>
      </c>
      <c r="DO34" s="342">
        <v>11100</v>
      </c>
      <c r="DP34" s="342">
        <v>0</v>
      </c>
      <c r="DQ34" s="345">
        <v>22200</v>
      </c>
      <c r="DR34" s="346">
        <v>22200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0</v>
      </c>
      <c r="EJ34" s="342">
        <v>74100</v>
      </c>
      <c r="EK34" s="342">
        <v>79200</v>
      </c>
      <c r="EL34" s="342">
        <v>19800</v>
      </c>
      <c r="EM34" s="345">
        <v>173100</v>
      </c>
      <c r="EN34" s="346">
        <v>173100</v>
      </c>
      <c r="EO34" s="341">
        <v>0</v>
      </c>
      <c r="EP34" s="342">
        <v>0</v>
      </c>
      <c r="EQ34" s="343">
        <v>0</v>
      </c>
      <c r="ER34" s="344">
        <v>0</v>
      </c>
      <c r="ES34" s="342">
        <v>7470</v>
      </c>
      <c r="ET34" s="342">
        <v>990</v>
      </c>
      <c r="EU34" s="342">
        <v>15410</v>
      </c>
      <c r="EV34" s="342">
        <v>13410</v>
      </c>
      <c r="EW34" s="342">
        <v>11170</v>
      </c>
      <c r="EX34" s="345">
        <v>48450</v>
      </c>
      <c r="EY34" s="346">
        <v>48450</v>
      </c>
      <c r="EZ34" s="341">
        <v>0</v>
      </c>
      <c r="FA34" s="342">
        <v>0</v>
      </c>
      <c r="FB34" s="343">
        <v>0</v>
      </c>
      <c r="FC34" s="344">
        <v>0</v>
      </c>
      <c r="FD34" s="342">
        <v>0</v>
      </c>
      <c r="FE34" s="342">
        <v>0</v>
      </c>
      <c r="FF34" s="342">
        <v>0</v>
      </c>
      <c r="FG34" s="342">
        <v>0</v>
      </c>
      <c r="FH34" s="342">
        <v>0</v>
      </c>
      <c r="FI34" s="345">
        <v>0</v>
      </c>
      <c r="FJ34" s="346">
        <v>0</v>
      </c>
      <c r="FK34" s="341">
        <v>0</v>
      </c>
      <c r="FL34" s="342">
        <v>0</v>
      </c>
      <c r="FM34" s="343">
        <v>0</v>
      </c>
      <c r="FN34" s="344">
        <v>0</v>
      </c>
      <c r="FO34" s="342">
        <v>0</v>
      </c>
      <c r="FP34" s="342">
        <v>0</v>
      </c>
      <c r="FQ34" s="342">
        <v>0</v>
      </c>
      <c r="FR34" s="342">
        <v>0</v>
      </c>
      <c r="FS34" s="342">
        <v>0</v>
      </c>
      <c r="FT34" s="345">
        <v>0</v>
      </c>
      <c r="FU34" s="346">
        <v>0</v>
      </c>
      <c r="FV34" s="341">
        <v>0</v>
      </c>
      <c r="FW34" s="342">
        <v>0</v>
      </c>
      <c r="FX34" s="343">
        <v>0</v>
      </c>
      <c r="FY34" s="344">
        <v>0</v>
      </c>
      <c r="FZ34" s="342">
        <v>101640</v>
      </c>
      <c r="GA34" s="342">
        <v>174220</v>
      </c>
      <c r="GB34" s="342">
        <v>575280</v>
      </c>
      <c r="GC34" s="342">
        <v>896390</v>
      </c>
      <c r="GD34" s="342">
        <v>466730</v>
      </c>
      <c r="GE34" s="345">
        <v>2214260</v>
      </c>
      <c r="GF34" s="346">
        <v>2214260</v>
      </c>
    </row>
    <row r="35" spans="1:188" ht="16.5" customHeight="1" x14ac:dyDescent="0.15">
      <c r="A35" s="339" t="s">
        <v>33</v>
      </c>
      <c r="B35" s="341">
        <v>0</v>
      </c>
      <c r="C35" s="342">
        <v>0</v>
      </c>
      <c r="D35" s="343">
        <v>0</v>
      </c>
      <c r="E35" s="344">
        <v>0</v>
      </c>
      <c r="F35" s="342">
        <v>55710</v>
      </c>
      <c r="G35" s="342">
        <v>73740</v>
      </c>
      <c r="H35" s="342">
        <v>358623</v>
      </c>
      <c r="I35" s="342">
        <v>482200</v>
      </c>
      <c r="J35" s="342">
        <v>270040</v>
      </c>
      <c r="K35" s="345">
        <v>1240313</v>
      </c>
      <c r="L35" s="346">
        <v>1240313</v>
      </c>
      <c r="M35" s="341">
        <v>0</v>
      </c>
      <c r="N35" s="342">
        <v>0</v>
      </c>
      <c r="O35" s="343">
        <v>0</v>
      </c>
      <c r="P35" s="347"/>
      <c r="Q35" s="342">
        <v>0</v>
      </c>
      <c r="R35" s="342">
        <v>21900</v>
      </c>
      <c r="S35" s="342">
        <v>178920</v>
      </c>
      <c r="T35" s="342">
        <v>116720</v>
      </c>
      <c r="U35" s="342">
        <v>138720</v>
      </c>
      <c r="V35" s="345">
        <v>456260</v>
      </c>
      <c r="W35" s="346">
        <v>456260</v>
      </c>
      <c r="X35" s="341">
        <v>0</v>
      </c>
      <c r="Y35" s="342">
        <v>0</v>
      </c>
      <c r="Z35" s="343">
        <v>0</v>
      </c>
      <c r="AA35" s="347"/>
      <c r="AB35" s="342">
        <v>32400</v>
      </c>
      <c r="AC35" s="342">
        <v>40710</v>
      </c>
      <c r="AD35" s="342">
        <v>127253</v>
      </c>
      <c r="AE35" s="342">
        <v>214200</v>
      </c>
      <c r="AF35" s="342">
        <v>67660</v>
      </c>
      <c r="AG35" s="345">
        <v>482223</v>
      </c>
      <c r="AH35" s="346">
        <v>482223</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21900</v>
      </c>
      <c r="AY35" s="342">
        <v>0</v>
      </c>
      <c r="AZ35" s="342">
        <v>43800</v>
      </c>
      <c r="BA35" s="342">
        <v>139200</v>
      </c>
      <c r="BB35" s="342">
        <v>43800</v>
      </c>
      <c r="BC35" s="345">
        <v>248700</v>
      </c>
      <c r="BD35" s="346">
        <v>248700</v>
      </c>
      <c r="BE35" s="341">
        <v>0</v>
      </c>
      <c r="BF35" s="342">
        <v>0</v>
      </c>
      <c r="BG35" s="343">
        <v>0</v>
      </c>
      <c r="BH35" s="344">
        <v>0</v>
      </c>
      <c r="BI35" s="342">
        <v>1410</v>
      </c>
      <c r="BJ35" s="342">
        <v>11130</v>
      </c>
      <c r="BK35" s="342">
        <v>8650</v>
      </c>
      <c r="BL35" s="342">
        <v>12080</v>
      </c>
      <c r="BM35" s="342">
        <v>19860</v>
      </c>
      <c r="BN35" s="345">
        <v>53130</v>
      </c>
      <c r="BO35" s="346">
        <v>53130</v>
      </c>
      <c r="BP35" s="341">
        <v>0</v>
      </c>
      <c r="BQ35" s="342">
        <v>0</v>
      </c>
      <c r="BR35" s="343">
        <v>0</v>
      </c>
      <c r="BS35" s="344">
        <v>0</v>
      </c>
      <c r="BT35" s="342">
        <v>0</v>
      </c>
      <c r="BU35" s="342">
        <v>0</v>
      </c>
      <c r="BV35" s="342">
        <v>0</v>
      </c>
      <c r="BW35" s="342">
        <v>0</v>
      </c>
      <c r="BX35" s="342">
        <v>0</v>
      </c>
      <c r="BY35" s="345">
        <v>0</v>
      </c>
      <c r="BZ35" s="346">
        <v>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22980</v>
      </c>
      <c r="CQ35" s="342">
        <v>32340</v>
      </c>
      <c r="CR35" s="342">
        <v>260560</v>
      </c>
      <c r="CS35" s="342">
        <v>164100</v>
      </c>
      <c r="CT35" s="342">
        <v>142380</v>
      </c>
      <c r="CU35" s="345">
        <v>622360</v>
      </c>
      <c r="CV35" s="348">
        <v>622360</v>
      </c>
      <c r="CW35" s="341">
        <v>0</v>
      </c>
      <c r="CX35" s="342">
        <v>0</v>
      </c>
      <c r="CY35" s="343">
        <v>0</v>
      </c>
      <c r="CZ35" s="347"/>
      <c r="DA35" s="342">
        <v>0</v>
      </c>
      <c r="DB35" s="342">
        <v>19800</v>
      </c>
      <c r="DC35" s="342">
        <v>207810</v>
      </c>
      <c r="DD35" s="342">
        <v>76200</v>
      </c>
      <c r="DE35" s="342">
        <v>89400</v>
      </c>
      <c r="DF35" s="345">
        <v>393210</v>
      </c>
      <c r="DG35" s="346">
        <v>393210</v>
      </c>
      <c r="DH35" s="341">
        <v>0</v>
      </c>
      <c r="DI35" s="342">
        <v>0</v>
      </c>
      <c r="DJ35" s="343">
        <v>0</v>
      </c>
      <c r="DK35" s="347"/>
      <c r="DL35" s="342">
        <v>11100</v>
      </c>
      <c r="DM35" s="342">
        <v>0</v>
      </c>
      <c r="DN35" s="342">
        <v>11100</v>
      </c>
      <c r="DO35" s="342">
        <v>9900</v>
      </c>
      <c r="DP35" s="342">
        <v>0</v>
      </c>
      <c r="DQ35" s="345">
        <v>32100</v>
      </c>
      <c r="DR35" s="346">
        <v>32100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9900</v>
      </c>
      <c r="EI35" s="342">
        <v>0</v>
      </c>
      <c r="EJ35" s="342">
        <v>29700</v>
      </c>
      <c r="EK35" s="342">
        <v>71400</v>
      </c>
      <c r="EL35" s="342">
        <v>41700</v>
      </c>
      <c r="EM35" s="345">
        <v>152700</v>
      </c>
      <c r="EN35" s="346">
        <v>152700</v>
      </c>
      <c r="EO35" s="341">
        <v>0</v>
      </c>
      <c r="EP35" s="342">
        <v>0</v>
      </c>
      <c r="EQ35" s="343">
        <v>0</v>
      </c>
      <c r="ER35" s="344">
        <v>0</v>
      </c>
      <c r="ES35" s="342">
        <v>1980</v>
      </c>
      <c r="ET35" s="342">
        <v>12540</v>
      </c>
      <c r="EU35" s="342">
        <v>11950</v>
      </c>
      <c r="EV35" s="342">
        <v>6600</v>
      </c>
      <c r="EW35" s="342">
        <v>11280</v>
      </c>
      <c r="EX35" s="345">
        <v>44350</v>
      </c>
      <c r="EY35" s="346">
        <v>44350</v>
      </c>
      <c r="EZ35" s="341">
        <v>0</v>
      </c>
      <c r="FA35" s="342">
        <v>0</v>
      </c>
      <c r="FB35" s="343">
        <v>0</v>
      </c>
      <c r="FC35" s="344">
        <v>0</v>
      </c>
      <c r="FD35" s="342">
        <v>0</v>
      </c>
      <c r="FE35" s="342">
        <v>0</v>
      </c>
      <c r="FF35" s="342">
        <v>0</v>
      </c>
      <c r="FG35" s="342">
        <v>0</v>
      </c>
      <c r="FH35" s="342">
        <v>0</v>
      </c>
      <c r="FI35" s="345">
        <v>0</v>
      </c>
      <c r="FJ35" s="346">
        <v>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78690</v>
      </c>
      <c r="GA35" s="342">
        <v>106080</v>
      </c>
      <c r="GB35" s="342">
        <v>619183</v>
      </c>
      <c r="GC35" s="342">
        <v>646300</v>
      </c>
      <c r="GD35" s="342">
        <v>412420</v>
      </c>
      <c r="GE35" s="345">
        <v>1862673</v>
      </c>
      <c r="GF35" s="346">
        <v>1862673</v>
      </c>
    </row>
    <row r="36" spans="1:188" ht="16.5" customHeight="1" x14ac:dyDescent="0.15">
      <c r="A36" s="339" t="s">
        <v>34</v>
      </c>
      <c r="B36" s="341">
        <v>0</v>
      </c>
      <c r="C36" s="342">
        <v>4370</v>
      </c>
      <c r="D36" s="343">
        <v>4370</v>
      </c>
      <c r="E36" s="344">
        <v>0</v>
      </c>
      <c r="F36" s="342">
        <v>197070</v>
      </c>
      <c r="G36" s="342">
        <v>633870</v>
      </c>
      <c r="H36" s="342">
        <v>827730</v>
      </c>
      <c r="I36" s="342">
        <v>928100</v>
      </c>
      <c r="J36" s="342">
        <v>560710</v>
      </c>
      <c r="K36" s="345">
        <v>3147480</v>
      </c>
      <c r="L36" s="346">
        <v>3151850</v>
      </c>
      <c r="M36" s="341">
        <v>0</v>
      </c>
      <c r="N36" s="342">
        <v>0</v>
      </c>
      <c r="O36" s="343">
        <v>0</v>
      </c>
      <c r="P36" s="347"/>
      <c r="Q36" s="342">
        <v>54300</v>
      </c>
      <c r="R36" s="342">
        <v>263400</v>
      </c>
      <c r="S36" s="342">
        <v>598800</v>
      </c>
      <c r="T36" s="342">
        <v>626300</v>
      </c>
      <c r="U36" s="342">
        <v>458460</v>
      </c>
      <c r="V36" s="345">
        <v>2001260</v>
      </c>
      <c r="W36" s="346">
        <v>2001260</v>
      </c>
      <c r="X36" s="341">
        <v>0</v>
      </c>
      <c r="Y36" s="342">
        <v>0</v>
      </c>
      <c r="Z36" s="343">
        <v>0</v>
      </c>
      <c r="AA36" s="347"/>
      <c r="AB36" s="342">
        <v>141000</v>
      </c>
      <c r="AC36" s="342">
        <v>338810</v>
      </c>
      <c r="AD36" s="342">
        <v>179400</v>
      </c>
      <c r="AE36" s="342">
        <v>272440</v>
      </c>
      <c r="AF36" s="342">
        <v>32400</v>
      </c>
      <c r="AG36" s="345">
        <v>964050</v>
      </c>
      <c r="AH36" s="346">
        <v>964050</v>
      </c>
      <c r="AI36" s="341">
        <v>0</v>
      </c>
      <c r="AJ36" s="342">
        <v>0</v>
      </c>
      <c r="AK36" s="343">
        <v>0</v>
      </c>
      <c r="AL36" s="347"/>
      <c r="AM36" s="342">
        <v>0</v>
      </c>
      <c r="AN36" s="342">
        <v>21900</v>
      </c>
      <c r="AO36" s="342">
        <v>32400</v>
      </c>
      <c r="AP36" s="342">
        <v>27840</v>
      </c>
      <c r="AQ36" s="342">
        <v>51600</v>
      </c>
      <c r="AR36" s="345">
        <v>133740</v>
      </c>
      <c r="AS36" s="346">
        <v>133740</v>
      </c>
      <c r="AT36" s="341">
        <v>0</v>
      </c>
      <c r="AU36" s="342">
        <v>0</v>
      </c>
      <c r="AV36" s="343">
        <v>0</v>
      </c>
      <c r="AW36" s="347"/>
      <c r="AX36" s="342">
        <v>0</v>
      </c>
      <c r="AY36" s="342">
        <v>0</v>
      </c>
      <c r="AZ36" s="342">
        <v>0</v>
      </c>
      <c r="BA36" s="342">
        <v>0</v>
      </c>
      <c r="BB36" s="342">
        <v>0</v>
      </c>
      <c r="BC36" s="345">
        <v>0</v>
      </c>
      <c r="BD36" s="346">
        <v>0</v>
      </c>
      <c r="BE36" s="341">
        <v>0</v>
      </c>
      <c r="BF36" s="342">
        <v>4370</v>
      </c>
      <c r="BG36" s="343">
        <v>4370</v>
      </c>
      <c r="BH36" s="344">
        <v>0</v>
      </c>
      <c r="BI36" s="342">
        <v>1770</v>
      </c>
      <c r="BJ36" s="342">
        <v>9760</v>
      </c>
      <c r="BK36" s="342">
        <v>17130</v>
      </c>
      <c r="BL36" s="342">
        <v>1520</v>
      </c>
      <c r="BM36" s="342">
        <v>18250</v>
      </c>
      <c r="BN36" s="345">
        <v>48430</v>
      </c>
      <c r="BO36" s="346">
        <v>52800</v>
      </c>
      <c r="BP36" s="341">
        <v>0</v>
      </c>
      <c r="BQ36" s="342">
        <v>0</v>
      </c>
      <c r="BR36" s="343">
        <v>0</v>
      </c>
      <c r="BS36" s="344">
        <v>0</v>
      </c>
      <c r="BT36" s="342">
        <v>0</v>
      </c>
      <c r="BU36" s="342">
        <v>0</v>
      </c>
      <c r="BV36" s="342">
        <v>0</v>
      </c>
      <c r="BW36" s="342">
        <v>0</v>
      </c>
      <c r="BX36" s="342">
        <v>0</v>
      </c>
      <c r="BY36" s="345">
        <v>0</v>
      </c>
      <c r="BZ36" s="346">
        <v>0</v>
      </c>
      <c r="CA36" s="341">
        <v>0</v>
      </c>
      <c r="CB36" s="342">
        <v>0</v>
      </c>
      <c r="CC36" s="343">
        <v>0</v>
      </c>
      <c r="CD36" s="344">
        <v>0</v>
      </c>
      <c r="CE36" s="342">
        <v>0</v>
      </c>
      <c r="CF36" s="342">
        <v>0</v>
      </c>
      <c r="CG36" s="342">
        <v>0</v>
      </c>
      <c r="CH36" s="342">
        <v>0</v>
      </c>
      <c r="CI36" s="342">
        <v>0</v>
      </c>
      <c r="CJ36" s="345">
        <v>0</v>
      </c>
      <c r="CK36" s="346">
        <v>0</v>
      </c>
      <c r="CL36" s="341">
        <v>0</v>
      </c>
      <c r="CM36" s="342">
        <v>3650</v>
      </c>
      <c r="CN36" s="343">
        <v>3650</v>
      </c>
      <c r="CO36" s="344">
        <v>0</v>
      </c>
      <c r="CP36" s="342">
        <v>74900</v>
      </c>
      <c r="CQ36" s="342">
        <v>287050</v>
      </c>
      <c r="CR36" s="342">
        <v>512650</v>
      </c>
      <c r="CS36" s="342">
        <v>466460</v>
      </c>
      <c r="CT36" s="342">
        <v>363850</v>
      </c>
      <c r="CU36" s="345">
        <v>1704910</v>
      </c>
      <c r="CV36" s="348">
        <v>1708560</v>
      </c>
      <c r="CW36" s="341">
        <v>0</v>
      </c>
      <c r="CX36" s="342">
        <v>0</v>
      </c>
      <c r="CY36" s="343">
        <v>0</v>
      </c>
      <c r="CZ36" s="347"/>
      <c r="DA36" s="342">
        <v>39300</v>
      </c>
      <c r="DB36" s="342">
        <v>198600</v>
      </c>
      <c r="DC36" s="342">
        <v>448800</v>
      </c>
      <c r="DD36" s="342">
        <v>428020</v>
      </c>
      <c r="DE36" s="342">
        <v>341000</v>
      </c>
      <c r="DF36" s="345">
        <v>1455720</v>
      </c>
      <c r="DG36" s="346">
        <v>1455720</v>
      </c>
      <c r="DH36" s="341">
        <v>0</v>
      </c>
      <c r="DI36" s="342">
        <v>0</v>
      </c>
      <c r="DJ36" s="343">
        <v>0</v>
      </c>
      <c r="DK36" s="347"/>
      <c r="DL36" s="342">
        <v>33300</v>
      </c>
      <c r="DM36" s="342">
        <v>80100</v>
      </c>
      <c r="DN36" s="342">
        <v>30900</v>
      </c>
      <c r="DO36" s="342">
        <v>37500</v>
      </c>
      <c r="DP36" s="342">
        <v>11100</v>
      </c>
      <c r="DQ36" s="345">
        <v>192900</v>
      </c>
      <c r="DR36" s="346">
        <v>192900</v>
      </c>
      <c r="DS36" s="341">
        <v>0</v>
      </c>
      <c r="DT36" s="342">
        <v>0</v>
      </c>
      <c r="DU36" s="343">
        <v>0</v>
      </c>
      <c r="DV36" s="347"/>
      <c r="DW36" s="342">
        <v>0</v>
      </c>
      <c r="DX36" s="342">
        <v>0</v>
      </c>
      <c r="DY36" s="342">
        <v>11100</v>
      </c>
      <c r="DZ36" s="342">
        <v>0</v>
      </c>
      <c r="EA36" s="342">
        <v>0</v>
      </c>
      <c r="EB36" s="345">
        <v>11100</v>
      </c>
      <c r="EC36" s="346">
        <v>11100</v>
      </c>
      <c r="ED36" s="341">
        <v>0</v>
      </c>
      <c r="EE36" s="342">
        <v>0</v>
      </c>
      <c r="EF36" s="343">
        <v>0</v>
      </c>
      <c r="EG36" s="347"/>
      <c r="EH36" s="342">
        <v>0</v>
      </c>
      <c r="EI36" s="342">
        <v>0</v>
      </c>
      <c r="EJ36" s="342">
        <v>0</v>
      </c>
      <c r="EK36" s="342">
        <v>0</v>
      </c>
      <c r="EL36" s="342">
        <v>0</v>
      </c>
      <c r="EM36" s="345">
        <v>0</v>
      </c>
      <c r="EN36" s="346">
        <v>0</v>
      </c>
      <c r="EO36" s="341">
        <v>0</v>
      </c>
      <c r="EP36" s="342">
        <v>3650</v>
      </c>
      <c r="EQ36" s="343">
        <v>3650</v>
      </c>
      <c r="ER36" s="344">
        <v>0</v>
      </c>
      <c r="ES36" s="342">
        <v>2300</v>
      </c>
      <c r="ET36" s="342">
        <v>8350</v>
      </c>
      <c r="EU36" s="342">
        <v>21850</v>
      </c>
      <c r="EV36" s="342">
        <v>940</v>
      </c>
      <c r="EW36" s="342">
        <v>11750</v>
      </c>
      <c r="EX36" s="345">
        <v>45190</v>
      </c>
      <c r="EY36" s="346">
        <v>48840</v>
      </c>
      <c r="EZ36" s="341">
        <v>0</v>
      </c>
      <c r="FA36" s="342">
        <v>0</v>
      </c>
      <c r="FB36" s="343">
        <v>0</v>
      </c>
      <c r="FC36" s="344">
        <v>0</v>
      </c>
      <c r="FD36" s="342">
        <v>0</v>
      </c>
      <c r="FE36" s="342">
        <v>0</v>
      </c>
      <c r="FF36" s="342">
        <v>0</v>
      </c>
      <c r="FG36" s="342">
        <v>0</v>
      </c>
      <c r="FH36" s="342">
        <v>0</v>
      </c>
      <c r="FI36" s="345">
        <v>0</v>
      </c>
      <c r="FJ36" s="346">
        <v>0</v>
      </c>
      <c r="FK36" s="341">
        <v>0</v>
      </c>
      <c r="FL36" s="342">
        <v>0</v>
      </c>
      <c r="FM36" s="343">
        <v>0</v>
      </c>
      <c r="FN36" s="344">
        <v>0</v>
      </c>
      <c r="FO36" s="342">
        <v>0</v>
      </c>
      <c r="FP36" s="342">
        <v>0</v>
      </c>
      <c r="FQ36" s="342">
        <v>0</v>
      </c>
      <c r="FR36" s="342">
        <v>0</v>
      </c>
      <c r="FS36" s="342">
        <v>0</v>
      </c>
      <c r="FT36" s="345">
        <v>0</v>
      </c>
      <c r="FU36" s="346">
        <v>0</v>
      </c>
      <c r="FV36" s="341">
        <v>0</v>
      </c>
      <c r="FW36" s="342">
        <v>8020</v>
      </c>
      <c r="FX36" s="343">
        <v>8020</v>
      </c>
      <c r="FY36" s="344">
        <v>0</v>
      </c>
      <c r="FZ36" s="342">
        <v>271970</v>
      </c>
      <c r="GA36" s="342">
        <v>920920</v>
      </c>
      <c r="GB36" s="342">
        <v>1340380</v>
      </c>
      <c r="GC36" s="342">
        <v>1394560</v>
      </c>
      <c r="GD36" s="342">
        <v>924560</v>
      </c>
      <c r="GE36" s="345">
        <v>4852390</v>
      </c>
      <c r="GF36" s="346">
        <v>4860410</v>
      </c>
    </row>
    <row r="37" spans="1:188" ht="16.5" customHeight="1" x14ac:dyDescent="0.15">
      <c r="A37" s="339" t="s">
        <v>35</v>
      </c>
      <c r="B37" s="341">
        <v>0</v>
      </c>
      <c r="C37" s="342">
        <v>0</v>
      </c>
      <c r="D37" s="343">
        <v>0</v>
      </c>
      <c r="E37" s="344">
        <v>0</v>
      </c>
      <c r="F37" s="342">
        <v>125100</v>
      </c>
      <c r="G37" s="342">
        <v>261342</v>
      </c>
      <c r="H37" s="342">
        <v>270780</v>
      </c>
      <c r="I37" s="342">
        <v>392170</v>
      </c>
      <c r="J37" s="342">
        <v>77820</v>
      </c>
      <c r="K37" s="345">
        <v>1127212</v>
      </c>
      <c r="L37" s="346">
        <v>1127212</v>
      </c>
      <c r="M37" s="341">
        <v>0</v>
      </c>
      <c r="N37" s="342">
        <v>0</v>
      </c>
      <c r="O37" s="343">
        <v>0</v>
      </c>
      <c r="P37" s="347"/>
      <c r="Q37" s="342">
        <v>21900</v>
      </c>
      <c r="R37" s="342">
        <v>21900</v>
      </c>
      <c r="S37" s="342">
        <v>168900</v>
      </c>
      <c r="T37" s="342">
        <v>293610</v>
      </c>
      <c r="U37" s="342">
        <v>77820</v>
      </c>
      <c r="V37" s="345">
        <v>584130</v>
      </c>
      <c r="W37" s="346">
        <v>584130</v>
      </c>
      <c r="X37" s="341">
        <v>0</v>
      </c>
      <c r="Y37" s="342">
        <v>0</v>
      </c>
      <c r="Z37" s="343">
        <v>0</v>
      </c>
      <c r="AA37" s="347"/>
      <c r="AB37" s="342">
        <v>103200</v>
      </c>
      <c r="AC37" s="342">
        <v>231000</v>
      </c>
      <c r="AD37" s="342">
        <v>95400</v>
      </c>
      <c r="AE37" s="342">
        <v>84000</v>
      </c>
      <c r="AF37" s="342">
        <v>0</v>
      </c>
      <c r="AG37" s="345">
        <v>513600</v>
      </c>
      <c r="AH37" s="346">
        <v>513600</v>
      </c>
      <c r="AI37" s="341">
        <v>0</v>
      </c>
      <c r="AJ37" s="342">
        <v>0</v>
      </c>
      <c r="AK37" s="343">
        <v>0</v>
      </c>
      <c r="AL37" s="347"/>
      <c r="AM37" s="342">
        <v>0</v>
      </c>
      <c r="AN37" s="342">
        <v>0</v>
      </c>
      <c r="AO37" s="342">
        <v>0</v>
      </c>
      <c r="AP37" s="342">
        <v>0</v>
      </c>
      <c r="AQ37" s="342">
        <v>0</v>
      </c>
      <c r="AR37" s="345">
        <v>0</v>
      </c>
      <c r="AS37" s="346">
        <v>0</v>
      </c>
      <c r="AT37" s="341">
        <v>0</v>
      </c>
      <c r="AU37" s="342">
        <v>0</v>
      </c>
      <c r="AV37" s="343">
        <v>0</v>
      </c>
      <c r="AW37" s="347"/>
      <c r="AX37" s="342">
        <v>0</v>
      </c>
      <c r="AY37" s="342">
        <v>0</v>
      </c>
      <c r="AZ37" s="342">
        <v>0</v>
      </c>
      <c r="BA37" s="342">
        <v>0</v>
      </c>
      <c r="BB37" s="342">
        <v>0</v>
      </c>
      <c r="BC37" s="345">
        <v>0</v>
      </c>
      <c r="BD37" s="346">
        <v>0</v>
      </c>
      <c r="BE37" s="341">
        <v>0</v>
      </c>
      <c r="BF37" s="342">
        <v>0</v>
      </c>
      <c r="BG37" s="343">
        <v>0</v>
      </c>
      <c r="BH37" s="344">
        <v>0</v>
      </c>
      <c r="BI37" s="342">
        <v>0</v>
      </c>
      <c r="BJ37" s="342">
        <v>8442</v>
      </c>
      <c r="BK37" s="342">
        <v>6480</v>
      </c>
      <c r="BL37" s="342">
        <v>14560</v>
      </c>
      <c r="BM37" s="342">
        <v>0</v>
      </c>
      <c r="BN37" s="345">
        <v>29482</v>
      </c>
      <c r="BO37" s="346">
        <v>29482</v>
      </c>
      <c r="BP37" s="341">
        <v>0</v>
      </c>
      <c r="BQ37" s="342">
        <v>0</v>
      </c>
      <c r="BR37" s="343">
        <v>0</v>
      </c>
      <c r="BS37" s="344">
        <v>0</v>
      </c>
      <c r="BT37" s="342">
        <v>0</v>
      </c>
      <c r="BU37" s="342">
        <v>0</v>
      </c>
      <c r="BV37" s="342">
        <v>0</v>
      </c>
      <c r="BW37" s="342">
        <v>0</v>
      </c>
      <c r="BX37" s="342">
        <v>0</v>
      </c>
      <c r="BY37" s="345">
        <v>0</v>
      </c>
      <c r="BZ37" s="346">
        <v>0</v>
      </c>
      <c r="CA37" s="341">
        <v>0</v>
      </c>
      <c r="CB37" s="342">
        <v>0</v>
      </c>
      <c r="CC37" s="343">
        <v>0</v>
      </c>
      <c r="CD37" s="344">
        <v>0</v>
      </c>
      <c r="CE37" s="342">
        <v>0</v>
      </c>
      <c r="CF37" s="342">
        <v>0</v>
      </c>
      <c r="CG37" s="342">
        <v>0</v>
      </c>
      <c r="CH37" s="342">
        <v>0</v>
      </c>
      <c r="CI37" s="342">
        <v>0</v>
      </c>
      <c r="CJ37" s="345">
        <v>0</v>
      </c>
      <c r="CK37" s="346">
        <v>0</v>
      </c>
      <c r="CL37" s="341">
        <v>0</v>
      </c>
      <c r="CM37" s="342">
        <v>0</v>
      </c>
      <c r="CN37" s="343">
        <v>0</v>
      </c>
      <c r="CO37" s="344">
        <v>0</v>
      </c>
      <c r="CP37" s="342">
        <v>14100</v>
      </c>
      <c r="CQ37" s="342">
        <v>51240</v>
      </c>
      <c r="CR37" s="342">
        <v>130700</v>
      </c>
      <c r="CS37" s="342">
        <v>281520</v>
      </c>
      <c r="CT37" s="342">
        <v>56400</v>
      </c>
      <c r="CU37" s="345">
        <v>533960</v>
      </c>
      <c r="CV37" s="348">
        <v>533960</v>
      </c>
      <c r="CW37" s="341">
        <v>0</v>
      </c>
      <c r="CX37" s="342">
        <v>0</v>
      </c>
      <c r="CY37" s="343">
        <v>0</v>
      </c>
      <c r="CZ37" s="347"/>
      <c r="DA37" s="342">
        <v>14100</v>
      </c>
      <c r="DB37" s="342">
        <v>19800</v>
      </c>
      <c r="DC37" s="342">
        <v>121500</v>
      </c>
      <c r="DD37" s="342">
        <v>253150</v>
      </c>
      <c r="DE37" s="342">
        <v>56400</v>
      </c>
      <c r="DF37" s="345">
        <v>464950</v>
      </c>
      <c r="DG37" s="346">
        <v>464950</v>
      </c>
      <c r="DH37" s="341">
        <v>0</v>
      </c>
      <c r="DI37" s="342">
        <v>0</v>
      </c>
      <c r="DJ37" s="343">
        <v>0</v>
      </c>
      <c r="DK37" s="347"/>
      <c r="DL37" s="342">
        <v>0</v>
      </c>
      <c r="DM37" s="342">
        <v>22200</v>
      </c>
      <c r="DN37" s="342">
        <v>0</v>
      </c>
      <c r="DO37" s="342">
        <v>11100</v>
      </c>
      <c r="DP37" s="342">
        <v>0</v>
      </c>
      <c r="DQ37" s="345">
        <v>33300</v>
      </c>
      <c r="DR37" s="346">
        <v>33300</v>
      </c>
      <c r="DS37" s="341">
        <v>0</v>
      </c>
      <c r="DT37" s="342">
        <v>0</v>
      </c>
      <c r="DU37" s="343">
        <v>0</v>
      </c>
      <c r="DV37" s="347"/>
      <c r="DW37" s="342">
        <v>0</v>
      </c>
      <c r="DX37" s="342">
        <v>0</v>
      </c>
      <c r="DY37" s="342">
        <v>0</v>
      </c>
      <c r="DZ37" s="342">
        <v>0</v>
      </c>
      <c r="EA37" s="342">
        <v>0</v>
      </c>
      <c r="EB37" s="345">
        <v>0</v>
      </c>
      <c r="EC37" s="346">
        <v>0</v>
      </c>
      <c r="ED37" s="341">
        <v>0</v>
      </c>
      <c r="EE37" s="342">
        <v>0</v>
      </c>
      <c r="EF37" s="343">
        <v>0</v>
      </c>
      <c r="EG37" s="347"/>
      <c r="EH37" s="342">
        <v>0</v>
      </c>
      <c r="EI37" s="342">
        <v>0</v>
      </c>
      <c r="EJ37" s="342">
        <v>0</v>
      </c>
      <c r="EK37" s="342">
        <v>0</v>
      </c>
      <c r="EL37" s="342">
        <v>0</v>
      </c>
      <c r="EM37" s="345">
        <v>0</v>
      </c>
      <c r="EN37" s="346">
        <v>0</v>
      </c>
      <c r="EO37" s="341">
        <v>0</v>
      </c>
      <c r="EP37" s="342">
        <v>0</v>
      </c>
      <c r="EQ37" s="343">
        <v>0</v>
      </c>
      <c r="ER37" s="344">
        <v>0</v>
      </c>
      <c r="ES37" s="342">
        <v>0</v>
      </c>
      <c r="ET37" s="342">
        <v>9240</v>
      </c>
      <c r="EU37" s="342">
        <v>9200</v>
      </c>
      <c r="EV37" s="342">
        <v>17270</v>
      </c>
      <c r="EW37" s="342">
        <v>0</v>
      </c>
      <c r="EX37" s="345">
        <v>35710</v>
      </c>
      <c r="EY37" s="346">
        <v>35710</v>
      </c>
      <c r="EZ37" s="341">
        <v>0</v>
      </c>
      <c r="FA37" s="342">
        <v>0</v>
      </c>
      <c r="FB37" s="343">
        <v>0</v>
      </c>
      <c r="FC37" s="344">
        <v>0</v>
      </c>
      <c r="FD37" s="342">
        <v>0</v>
      </c>
      <c r="FE37" s="342">
        <v>0</v>
      </c>
      <c r="FF37" s="342">
        <v>0</v>
      </c>
      <c r="FG37" s="342">
        <v>0</v>
      </c>
      <c r="FH37" s="342">
        <v>0</v>
      </c>
      <c r="FI37" s="345">
        <v>0</v>
      </c>
      <c r="FJ37" s="346">
        <v>0</v>
      </c>
      <c r="FK37" s="341">
        <v>0</v>
      </c>
      <c r="FL37" s="342">
        <v>0</v>
      </c>
      <c r="FM37" s="343">
        <v>0</v>
      </c>
      <c r="FN37" s="344">
        <v>0</v>
      </c>
      <c r="FO37" s="342">
        <v>0</v>
      </c>
      <c r="FP37" s="342">
        <v>0</v>
      </c>
      <c r="FQ37" s="342">
        <v>0</v>
      </c>
      <c r="FR37" s="342">
        <v>0</v>
      </c>
      <c r="FS37" s="342">
        <v>0</v>
      </c>
      <c r="FT37" s="345">
        <v>0</v>
      </c>
      <c r="FU37" s="346">
        <v>0</v>
      </c>
      <c r="FV37" s="341">
        <v>0</v>
      </c>
      <c r="FW37" s="342">
        <v>0</v>
      </c>
      <c r="FX37" s="343">
        <v>0</v>
      </c>
      <c r="FY37" s="344">
        <v>0</v>
      </c>
      <c r="FZ37" s="342">
        <v>139200</v>
      </c>
      <c r="GA37" s="342">
        <v>312582</v>
      </c>
      <c r="GB37" s="342">
        <v>401480</v>
      </c>
      <c r="GC37" s="342">
        <v>673690</v>
      </c>
      <c r="GD37" s="342">
        <v>134220</v>
      </c>
      <c r="GE37" s="345">
        <v>1661172</v>
      </c>
      <c r="GF37" s="346">
        <v>1661172</v>
      </c>
    </row>
    <row r="38" spans="1:188" ht="16.5" customHeight="1" x14ac:dyDescent="0.15">
      <c r="A38" s="339" t="s">
        <v>36</v>
      </c>
      <c r="B38" s="341">
        <v>2190</v>
      </c>
      <c r="C38" s="342">
        <v>0</v>
      </c>
      <c r="D38" s="343">
        <v>2190</v>
      </c>
      <c r="E38" s="344">
        <v>0</v>
      </c>
      <c r="F38" s="342">
        <v>308740</v>
      </c>
      <c r="G38" s="342">
        <v>569640</v>
      </c>
      <c r="H38" s="342">
        <v>985252</v>
      </c>
      <c r="I38" s="342">
        <v>981090</v>
      </c>
      <c r="J38" s="342">
        <v>534460</v>
      </c>
      <c r="K38" s="345">
        <v>3379182</v>
      </c>
      <c r="L38" s="346">
        <v>3381372</v>
      </c>
      <c r="M38" s="341">
        <v>0</v>
      </c>
      <c r="N38" s="342">
        <v>0</v>
      </c>
      <c r="O38" s="343">
        <v>0</v>
      </c>
      <c r="P38" s="347"/>
      <c r="Q38" s="342">
        <v>0</v>
      </c>
      <c r="R38" s="342">
        <v>54570</v>
      </c>
      <c r="S38" s="342">
        <v>543440</v>
      </c>
      <c r="T38" s="342">
        <v>710560</v>
      </c>
      <c r="U38" s="342">
        <v>378840</v>
      </c>
      <c r="V38" s="345">
        <v>1687410</v>
      </c>
      <c r="W38" s="346">
        <v>1687410</v>
      </c>
      <c r="X38" s="341">
        <v>0</v>
      </c>
      <c r="Y38" s="342">
        <v>0</v>
      </c>
      <c r="Z38" s="343">
        <v>0</v>
      </c>
      <c r="AA38" s="347"/>
      <c r="AB38" s="342">
        <v>249210</v>
      </c>
      <c r="AC38" s="342">
        <v>460800</v>
      </c>
      <c r="AD38" s="342">
        <v>316140</v>
      </c>
      <c r="AE38" s="342">
        <v>179400</v>
      </c>
      <c r="AF38" s="342">
        <v>65700</v>
      </c>
      <c r="AG38" s="345">
        <v>1271250</v>
      </c>
      <c r="AH38" s="346">
        <v>1271250</v>
      </c>
      <c r="AI38" s="341">
        <v>0</v>
      </c>
      <c r="AJ38" s="342">
        <v>0</v>
      </c>
      <c r="AK38" s="343">
        <v>0</v>
      </c>
      <c r="AL38" s="347"/>
      <c r="AM38" s="342">
        <v>21900</v>
      </c>
      <c r="AN38" s="342">
        <v>0</v>
      </c>
      <c r="AO38" s="342">
        <v>51600</v>
      </c>
      <c r="AP38" s="342">
        <v>21900</v>
      </c>
      <c r="AQ38" s="342">
        <v>89920</v>
      </c>
      <c r="AR38" s="345">
        <v>185320</v>
      </c>
      <c r="AS38" s="346">
        <v>185320</v>
      </c>
      <c r="AT38" s="341">
        <v>0</v>
      </c>
      <c r="AU38" s="342">
        <v>0</v>
      </c>
      <c r="AV38" s="343">
        <v>0</v>
      </c>
      <c r="AW38" s="347"/>
      <c r="AX38" s="342">
        <v>0</v>
      </c>
      <c r="AY38" s="342">
        <v>0</v>
      </c>
      <c r="AZ38" s="342">
        <v>0</v>
      </c>
      <c r="BA38" s="342">
        <v>0</v>
      </c>
      <c r="BB38" s="342">
        <v>0</v>
      </c>
      <c r="BC38" s="345">
        <v>0</v>
      </c>
      <c r="BD38" s="346">
        <v>0</v>
      </c>
      <c r="BE38" s="341">
        <v>2190</v>
      </c>
      <c r="BF38" s="342">
        <v>0</v>
      </c>
      <c r="BG38" s="343">
        <v>2190</v>
      </c>
      <c r="BH38" s="344">
        <v>0</v>
      </c>
      <c r="BI38" s="342">
        <v>35670</v>
      </c>
      <c r="BJ38" s="342">
        <v>54270</v>
      </c>
      <c r="BK38" s="342">
        <v>74072</v>
      </c>
      <c r="BL38" s="342">
        <v>59910</v>
      </c>
      <c r="BM38" s="342">
        <v>0</v>
      </c>
      <c r="BN38" s="345">
        <v>223922</v>
      </c>
      <c r="BO38" s="346">
        <v>226112</v>
      </c>
      <c r="BP38" s="341">
        <v>0</v>
      </c>
      <c r="BQ38" s="342">
        <v>0</v>
      </c>
      <c r="BR38" s="343">
        <v>0</v>
      </c>
      <c r="BS38" s="344">
        <v>0</v>
      </c>
      <c r="BT38" s="342">
        <v>1960</v>
      </c>
      <c r="BU38" s="342">
        <v>0</v>
      </c>
      <c r="BV38" s="342">
        <v>0</v>
      </c>
      <c r="BW38" s="342">
        <v>9320</v>
      </c>
      <c r="BX38" s="342">
        <v>0</v>
      </c>
      <c r="BY38" s="345">
        <v>11280</v>
      </c>
      <c r="BZ38" s="346">
        <v>11280</v>
      </c>
      <c r="CA38" s="341">
        <v>0</v>
      </c>
      <c r="CB38" s="342">
        <v>0</v>
      </c>
      <c r="CC38" s="343">
        <v>0</v>
      </c>
      <c r="CD38" s="344">
        <v>0</v>
      </c>
      <c r="CE38" s="342">
        <v>0</v>
      </c>
      <c r="CF38" s="342">
        <v>0</v>
      </c>
      <c r="CG38" s="342">
        <v>0</v>
      </c>
      <c r="CH38" s="342">
        <v>0</v>
      </c>
      <c r="CI38" s="342">
        <v>0</v>
      </c>
      <c r="CJ38" s="345">
        <v>0</v>
      </c>
      <c r="CK38" s="346">
        <v>0</v>
      </c>
      <c r="CL38" s="341">
        <v>3450</v>
      </c>
      <c r="CM38" s="342">
        <v>0</v>
      </c>
      <c r="CN38" s="343">
        <v>3450</v>
      </c>
      <c r="CO38" s="344">
        <v>0</v>
      </c>
      <c r="CP38" s="342">
        <v>35790</v>
      </c>
      <c r="CQ38" s="342">
        <v>110990</v>
      </c>
      <c r="CR38" s="342">
        <v>465280</v>
      </c>
      <c r="CS38" s="342">
        <v>647130</v>
      </c>
      <c r="CT38" s="342">
        <v>294540</v>
      </c>
      <c r="CU38" s="345">
        <v>1553730</v>
      </c>
      <c r="CV38" s="348">
        <v>1557180</v>
      </c>
      <c r="CW38" s="341">
        <v>0</v>
      </c>
      <c r="CX38" s="342">
        <v>0</v>
      </c>
      <c r="CY38" s="343">
        <v>0</v>
      </c>
      <c r="CZ38" s="347"/>
      <c r="DA38" s="342">
        <v>0</v>
      </c>
      <c r="DB38" s="342">
        <v>52830</v>
      </c>
      <c r="DC38" s="342">
        <v>381570</v>
      </c>
      <c r="DD38" s="342">
        <v>556600</v>
      </c>
      <c r="DE38" s="342">
        <v>291210</v>
      </c>
      <c r="DF38" s="345">
        <v>1282210</v>
      </c>
      <c r="DG38" s="346">
        <v>1282210</v>
      </c>
      <c r="DH38" s="341">
        <v>0</v>
      </c>
      <c r="DI38" s="342">
        <v>0</v>
      </c>
      <c r="DJ38" s="343">
        <v>0</v>
      </c>
      <c r="DK38" s="347"/>
      <c r="DL38" s="342">
        <v>0</v>
      </c>
      <c r="DM38" s="342">
        <v>11100</v>
      </c>
      <c r="DN38" s="342">
        <v>22200</v>
      </c>
      <c r="DO38" s="342">
        <v>30900</v>
      </c>
      <c r="DP38" s="342">
        <v>0</v>
      </c>
      <c r="DQ38" s="345">
        <v>64200</v>
      </c>
      <c r="DR38" s="346">
        <v>64200</v>
      </c>
      <c r="DS38" s="341">
        <v>0</v>
      </c>
      <c r="DT38" s="342">
        <v>0</v>
      </c>
      <c r="DU38" s="343">
        <v>0</v>
      </c>
      <c r="DV38" s="347"/>
      <c r="DW38" s="342">
        <v>0</v>
      </c>
      <c r="DX38" s="342">
        <v>0</v>
      </c>
      <c r="DY38" s="342">
        <v>0</v>
      </c>
      <c r="DZ38" s="342">
        <v>0</v>
      </c>
      <c r="EA38" s="342">
        <v>3330</v>
      </c>
      <c r="EB38" s="345">
        <v>3330</v>
      </c>
      <c r="EC38" s="346">
        <v>3330</v>
      </c>
      <c r="ED38" s="341">
        <v>0</v>
      </c>
      <c r="EE38" s="342">
        <v>0</v>
      </c>
      <c r="EF38" s="343">
        <v>0</v>
      </c>
      <c r="EG38" s="347"/>
      <c r="EH38" s="342">
        <v>0</v>
      </c>
      <c r="EI38" s="342">
        <v>0</v>
      </c>
      <c r="EJ38" s="342">
        <v>0</v>
      </c>
      <c r="EK38" s="342">
        <v>0</v>
      </c>
      <c r="EL38" s="342">
        <v>0</v>
      </c>
      <c r="EM38" s="345">
        <v>0</v>
      </c>
      <c r="EN38" s="346">
        <v>0</v>
      </c>
      <c r="EO38" s="341">
        <v>3450</v>
      </c>
      <c r="EP38" s="342">
        <v>0</v>
      </c>
      <c r="EQ38" s="343">
        <v>3450</v>
      </c>
      <c r="ER38" s="344">
        <v>0</v>
      </c>
      <c r="ES38" s="342">
        <v>34800</v>
      </c>
      <c r="ET38" s="342">
        <v>47060</v>
      </c>
      <c r="EU38" s="342">
        <v>61510</v>
      </c>
      <c r="EV38" s="342">
        <v>56300</v>
      </c>
      <c r="EW38" s="342">
        <v>0</v>
      </c>
      <c r="EX38" s="345">
        <v>199670</v>
      </c>
      <c r="EY38" s="346">
        <v>203120</v>
      </c>
      <c r="EZ38" s="341">
        <v>0</v>
      </c>
      <c r="FA38" s="342">
        <v>0</v>
      </c>
      <c r="FB38" s="343">
        <v>0</v>
      </c>
      <c r="FC38" s="344">
        <v>0</v>
      </c>
      <c r="FD38" s="342">
        <v>990</v>
      </c>
      <c r="FE38" s="342">
        <v>0</v>
      </c>
      <c r="FF38" s="342">
        <v>0</v>
      </c>
      <c r="FG38" s="342">
        <v>3330</v>
      </c>
      <c r="FH38" s="342">
        <v>0</v>
      </c>
      <c r="FI38" s="345">
        <v>4320</v>
      </c>
      <c r="FJ38" s="346">
        <v>4320</v>
      </c>
      <c r="FK38" s="341">
        <v>0</v>
      </c>
      <c r="FL38" s="342">
        <v>0</v>
      </c>
      <c r="FM38" s="343">
        <v>0</v>
      </c>
      <c r="FN38" s="344">
        <v>0</v>
      </c>
      <c r="FO38" s="342">
        <v>0</v>
      </c>
      <c r="FP38" s="342">
        <v>0</v>
      </c>
      <c r="FQ38" s="342">
        <v>0</v>
      </c>
      <c r="FR38" s="342">
        <v>0</v>
      </c>
      <c r="FS38" s="342">
        <v>0</v>
      </c>
      <c r="FT38" s="345">
        <v>0</v>
      </c>
      <c r="FU38" s="346">
        <v>0</v>
      </c>
      <c r="FV38" s="341">
        <v>5640</v>
      </c>
      <c r="FW38" s="342">
        <v>0</v>
      </c>
      <c r="FX38" s="343">
        <v>5640</v>
      </c>
      <c r="FY38" s="344">
        <v>0</v>
      </c>
      <c r="FZ38" s="342">
        <v>344530</v>
      </c>
      <c r="GA38" s="342">
        <v>680630</v>
      </c>
      <c r="GB38" s="342">
        <v>1450532</v>
      </c>
      <c r="GC38" s="342">
        <v>1628220</v>
      </c>
      <c r="GD38" s="342">
        <v>829000</v>
      </c>
      <c r="GE38" s="345">
        <v>4932912</v>
      </c>
      <c r="GF38" s="346">
        <v>4938552</v>
      </c>
    </row>
    <row r="39" spans="1:188" ht="16.5" customHeight="1" x14ac:dyDescent="0.15">
      <c r="A39" s="339" t="s">
        <v>37</v>
      </c>
      <c r="B39" s="341">
        <v>0</v>
      </c>
      <c r="C39" s="342">
        <v>0</v>
      </c>
      <c r="D39" s="343">
        <v>0</v>
      </c>
      <c r="E39" s="344">
        <v>0</v>
      </c>
      <c r="F39" s="342">
        <v>386720</v>
      </c>
      <c r="G39" s="342">
        <v>632348</v>
      </c>
      <c r="H39" s="342">
        <v>1429083</v>
      </c>
      <c r="I39" s="342">
        <v>1404690</v>
      </c>
      <c r="J39" s="342">
        <v>948551</v>
      </c>
      <c r="K39" s="345">
        <v>4801392</v>
      </c>
      <c r="L39" s="346">
        <v>4801392</v>
      </c>
      <c r="M39" s="341">
        <v>0</v>
      </c>
      <c r="N39" s="342">
        <v>0</v>
      </c>
      <c r="O39" s="343">
        <v>0</v>
      </c>
      <c r="P39" s="347"/>
      <c r="Q39" s="342">
        <v>81300</v>
      </c>
      <c r="R39" s="342">
        <v>237030</v>
      </c>
      <c r="S39" s="342">
        <v>906630</v>
      </c>
      <c r="T39" s="342">
        <v>1037640</v>
      </c>
      <c r="U39" s="342">
        <v>714440</v>
      </c>
      <c r="V39" s="345">
        <v>2977040</v>
      </c>
      <c r="W39" s="346">
        <v>2977040</v>
      </c>
      <c r="X39" s="341">
        <v>0</v>
      </c>
      <c r="Y39" s="342">
        <v>0</v>
      </c>
      <c r="Z39" s="343">
        <v>0</v>
      </c>
      <c r="AA39" s="347"/>
      <c r="AB39" s="342">
        <v>266131</v>
      </c>
      <c r="AC39" s="342">
        <v>338368</v>
      </c>
      <c r="AD39" s="342">
        <v>410563</v>
      </c>
      <c r="AE39" s="342">
        <v>234723</v>
      </c>
      <c r="AF39" s="342">
        <v>196371</v>
      </c>
      <c r="AG39" s="345">
        <v>1446156</v>
      </c>
      <c r="AH39" s="346">
        <v>1446156</v>
      </c>
      <c r="AI39" s="341">
        <v>0</v>
      </c>
      <c r="AJ39" s="342">
        <v>0</v>
      </c>
      <c r="AK39" s="343">
        <v>0</v>
      </c>
      <c r="AL39" s="347"/>
      <c r="AM39" s="342">
        <v>0</v>
      </c>
      <c r="AN39" s="342">
        <v>0</v>
      </c>
      <c r="AO39" s="342">
        <v>0</v>
      </c>
      <c r="AP39" s="342">
        <v>35770</v>
      </c>
      <c r="AQ39" s="342">
        <v>0</v>
      </c>
      <c r="AR39" s="345">
        <v>35770</v>
      </c>
      <c r="AS39" s="346">
        <v>35770</v>
      </c>
      <c r="AT39" s="341">
        <v>0</v>
      </c>
      <c r="AU39" s="342">
        <v>0</v>
      </c>
      <c r="AV39" s="343">
        <v>0</v>
      </c>
      <c r="AW39" s="347"/>
      <c r="AX39" s="342">
        <v>0</v>
      </c>
      <c r="AY39" s="342">
        <v>0</v>
      </c>
      <c r="AZ39" s="342">
        <v>0</v>
      </c>
      <c r="BA39" s="342">
        <v>0</v>
      </c>
      <c r="BB39" s="342">
        <v>0</v>
      </c>
      <c r="BC39" s="345">
        <v>0</v>
      </c>
      <c r="BD39" s="346">
        <v>0</v>
      </c>
      <c r="BE39" s="341">
        <v>0</v>
      </c>
      <c r="BF39" s="342">
        <v>0</v>
      </c>
      <c r="BG39" s="343">
        <v>0</v>
      </c>
      <c r="BH39" s="344">
        <v>0</v>
      </c>
      <c r="BI39" s="342">
        <v>38020</v>
      </c>
      <c r="BJ39" s="342">
        <v>49190</v>
      </c>
      <c r="BK39" s="342">
        <v>111890</v>
      </c>
      <c r="BL39" s="342">
        <v>87640</v>
      </c>
      <c r="BM39" s="342">
        <v>37740</v>
      </c>
      <c r="BN39" s="345">
        <v>324480</v>
      </c>
      <c r="BO39" s="346">
        <v>324480</v>
      </c>
      <c r="BP39" s="341">
        <v>0</v>
      </c>
      <c r="BQ39" s="342">
        <v>0</v>
      </c>
      <c r="BR39" s="343">
        <v>0</v>
      </c>
      <c r="BS39" s="344">
        <v>0</v>
      </c>
      <c r="BT39" s="342">
        <v>1269</v>
      </c>
      <c r="BU39" s="342">
        <v>7760</v>
      </c>
      <c r="BV39" s="342">
        <v>0</v>
      </c>
      <c r="BW39" s="342">
        <v>8917</v>
      </c>
      <c r="BX39" s="342">
        <v>0</v>
      </c>
      <c r="BY39" s="345">
        <v>17946</v>
      </c>
      <c r="BZ39" s="346">
        <v>17946</v>
      </c>
      <c r="CA39" s="341">
        <v>0</v>
      </c>
      <c r="CB39" s="342">
        <v>0</v>
      </c>
      <c r="CC39" s="343">
        <v>0</v>
      </c>
      <c r="CD39" s="344">
        <v>0</v>
      </c>
      <c r="CE39" s="342">
        <v>0</v>
      </c>
      <c r="CF39" s="342">
        <v>0</v>
      </c>
      <c r="CG39" s="342">
        <v>0</v>
      </c>
      <c r="CH39" s="342">
        <v>0</v>
      </c>
      <c r="CI39" s="342">
        <v>0</v>
      </c>
      <c r="CJ39" s="345">
        <v>0</v>
      </c>
      <c r="CK39" s="346">
        <v>0</v>
      </c>
      <c r="CL39" s="341">
        <v>0</v>
      </c>
      <c r="CM39" s="342">
        <v>0</v>
      </c>
      <c r="CN39" s="343">
        <v>0</v>
      </c>
      <c r="CO39" s="344">
        <v>0</v>
      </c>
      <c r="CP39" s="342">
        <v>100270</v>
      </c>
      <c r="CQ39" s="342">
        <v>231090</v>
      </c>
      <c r="CR39" s="342">
        <v>879380</v>
      </c>
      <c r="CS39" s="342">
        <v>821530</v>
      </c>
      <c r="CT39" s="342">
        <v>521330</v>
      </c>
      <c r="CU39" s="345">
        <v>2553600</v>
      </c>
      <c r="CV39" s="348">
        <v>2553600</v>
      </c>
      <c r="CW39" s="341">
        <v>0</v>
      </c>
      <c r="CX39" s="342">
        <v>0</v>
      </c>
      <c r="CY39" s="343">
        <v>0</v>
      </c>
      <c r="CZ39" s="347"/>
      <c r="DA39" s="342">
        <v>68400</v>
      </c>
      <c r="DB39" s="342">
        <v>187260</v>
      </c>
      <c r="DC39" s="342">
        <v>774120</v>
      </c>
      <c r="DD39" s="342">
        <v>769940</v>
      </c>
      <c r="DE39" s="342">
        <v>492720</v>
      </c>
      <c r="DF39" s="345">
        <v>2292440</v>
      </c>
      <c r="DG39" s="346">
        <v>2292440</v>
      </c>
      <c r="DH39" s="341">
        <v>0</v>
      </c>
      <c r="DI39" s="342">
        <v>0</v>
      </c>
      <c r="DJ39" s="343">
        <v>0</v>
      </c>
      <c r="DK39" s="347"/>
      <c r="DL39" s="342">
        <v>0</v>
      </c>
      <c r="DM39" s="342">
        <v>9600</v>
      </c>
      <c r="DN39" s="342">
        <v>21000</v>
      </c>
      <c r="DO39" s="342">
        <v>0</v>
      </c>
      <c r="DP39" s="342">
        <v>0</v>
      </c>
      <c r="DQ39" s="345">
        <v>30600</v>
      </c>
      <c r="DR39" s="346">
        <v>30600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0</v>
      </c>
      <c r="EQ39" s="343">
        <v>0</v>
      </c>
      <c r="ER39" s="344">
        <v>0</v>
      </c>
      <c r="ES39" s="342">
        <v>31870</v>
      </c>
      <c r="ET39" s="342">
        <v>34230</v>
      </c>
      <c r="EU39" s="342">
        <v>84260</v>
      </c>
      <c r="EV39" s="342">
        <v>51590</v>
      </c>
      <c r="EW39" s="342">
        <v>28610</v>
      </c>
      <c r="EX39" s="345">
        <v>230560</v>
      </c>
      <c r="EY39" s="346">
        <v>230560</v>
      </c>
      <c r="EZ39" s="341">
        <v>0</v>
      </c>
      <c r="FA39" s="342">
        <v>0</v>
      </c>
      <c r="FB39" s="343">
        <v>0</v>
      </c>
      <c r="FC39" s="344">
        <v>0</v>
      </c>
      <c r="FD39" s="342">
        <v>0</v>
      </c>
      <c r="FE39" s="342">
        <v>0</v>
      </c>
      <c r="FF39" s="342">
        <v>0</v>
      </c>
      <c r="FG39" s="342">
        <v>0</v>
      </c>
      <c r="FH39" s="342">
        <v>0</v>
      </c>
      <c r="FI39" s="345">
        <v>0</v>
      </c>
      <c r="FJ39" s="346">
        <v>0</v>
      </c>
      <c r="FK39" s="341">
        <v>0</v>
      </c>
      <c r="FL39" s="342">
        <v>0</v>
      </c>
      <c r="FM39" s="343">
        <v>0</v>
      </c>
      <c r="FN39" s="344">
        <v>0</v>
      </c>
      <c r="FO39" s="342">
        <v>0</v>
      </c>
      <c r="FP39" s="342">
        <v>0</v>
      </c>
      <c r="FQ39" s="342">
        <v>0</v>
      </c>
      <c r="FR39" s="342">
        <v>0</v>
      </c>
      <c r="FS39" s="342">
        <v>0</v>
      </c>
      <c r="FT39" s="345">
        <v>0</v>
      </c>
      <c r="FU39" s="346">
        <v>0</v>
      </c>
      <c r="FV39" s="341">
        <v>0</v>
      </c>
      <c r="FW39" s="342">
        <v>0</v>
      </c>
      <c r="FX39" s="343">
        <v>0</v>
      </c>
      <c r="FY39" s="344">
        <v>0</v>
      </c>
      <c r="FZ39" s="342">
        <v>486990</v>
      </c>
      <c r="GA39" s="342">
        <v>863438</v>
      </c>
      <c r="GB39" s="342">
        <v>2308463</v>
      </c>
      <c r="GC39" s="342">
        <v>2226220</v>
      </c>
      <c r="GD39" s="342">
        <v>1469881</v>
      </c>
      <c r="GE39" s="345">
        <v>7354992</v>
      </c>
      <c r="GF39" s="346">
        <v>7354992</v>
      </c>
    </row>
    <row r="40" spans="1:188" ht="16.5" customHeight="1" thickBot="1" x14ac:dyDescent="0.2">
      <c r="A40" s="340" t="s">
        <v>38</v>
      </c>
      <c r="B40" s="349">
        <v>0</v>
      </c>
      <c r="C40" s="350">
        <v>0</v>
      </c>
      <c r="D40" s="351">
        <v>0</v>
      </c>
      <c r="E40" s="352">
        <v>0</v>
      </c>
      <c r="F40" s="350">
        <v>0</v>
      </c>
      <c r="G40" s="350">
        <v>0</v>
      </c>
      <c r="H40" s="350">
        <v>120420</v>
      </c>
      <c r="I40" s="350">
        <v>154070</v>
      </c>
      <c r="J40" s="350">
        <v>21900</v>
      </c>
      <c r="K40" s="353">
        <v>296390</v>
      </c>
      <c r="L40" s="354">
        <v>296390</v>
      </c>
      <c r="M40" s="349">
        <v>0</v>
      </c>
      <c r="N40" s="350">
        <v>0</v>
      </c>
      <c r="O40" s="351">
        <v>0</v>
      </c>
      <c r="P40" s="355"/>
      <c r="Q40" s="350">
        <v>0</v>
      </c>
      <c r="R40" s="350">
        <v>0</v>
      </c>
      <c r="S40" s="350">
        <v>84820</v>
      </c>
      <c r="T40" s="350">
        <v>154070</v>
      </c>
      <c r="U40" s="350">
        <v>21900</v>
      </c>
      <c r="V40" s="353">
        <v>260790</v>
      </c>
      <c r="W40" s="354">
        <v>260790</v>
      </c>
      <c r="X40" s="349">
        <v>0</v>
      </c>
      <c r="Y40" s="350">
        <v>0</v>
      </c>
      <c r="Z40" s="351">
        <v>0</v>
      </c>
      <c r="AA40" s="355"/>
      <c r="AB40" s="350">
        <v>0</v>
      </c>
      <c r="AC40" s="350">
        <v>0</v>
      </c>
      <c r="AD40" s="350">
        <v>0</v>
      </c>
      <c r="AE40" s="350">
        <v>0</v>
      </c>
      <c r="AF40" s="350">
        <v>0</v>
      </c>
      <c r="AG40" s="353">
        <v>0</v>
      </c>
      <c r="AH40" s="354">
        <v>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0</v>
      </c>
      <c r="BK40" s="350">
        <v>35600</v>
      </c>
      <c r="BL40" s="350">
        <v>0</v>
      </c>
      <c r="BM40" s="350">
        <v>0</v>
      </c>
      <c r="BN40" s="353">
        <v>35600</v>
      </c>
      <c r="BO40" s="354">
        <v>35600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0</v>
      </c>
      <c r="CR40" s="350">
        <v>92130</v>
      </c>
      <c r="CS40" s="350">
        <v>112330</v>
      </c>
      <c r="CT40" s="350">
        <v>19800</v>
      </c>
      <c r="CU40" s="353">
        <v>224260</v>
      </c>
      <c r="CV40" s="356">
        <v>224260</v>
      </c>
      <c r="CW40" s="349">
        <v>0</v>
      </c>
      <c r="CX40" s="350">
        <v>0</v>
      </c>
      <c r="CY40" s="351">
        <v>0</v>
      </c>
      <c r="CZ40" s="355"/>
      <c r="DA40" s="350">
        <v>0</v>
      </c>
      <c r="DB40" s="350">
        <v>0</v>
      </c>
      <c r="DC40" s="350">
        <v>63120</v>
      </c>
      <c r="DD40" s="350">
        <v>112330</v>
      </c>
      <c r="DE40" s="350">
        <v>19800</v>
      </c>
      <c r="DF40" s="353">
        <v>195250</v>
      </c>
      <c r="DG40" s="354">
        <v>195250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0</v>
      </c>
      <c r="EU40" s="350">
        <v>29010</v>
      </c>
      <c r="EV40" s="350">
        <v>0</v>
      </c>
      <c r="EW40" s="350">
        <v>0</v>
      </c>
      <c r="EX40" s="353">
        <v>29010</v>
      </c>
      <c r="EY40" s="354">
        <v>29010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0</v>
      </c>
      <c r="GB40" s="350">
        <v>212550</v>
      </c>
      <c r="GC40" s="350">
        <v>266400</v>
      </c>
      <c r="GD40" s="350">
        <v>41700</v>
      </c>
      <c r="GE40" s="353">
        <v>520650</v>
      </c>
      <c r="GF40" s="354">
        <v>520650</v>
      </c>
    </row>
    <row r="41" spans="1:188" x14ac:dyDescent="0.15">
      <c r="A41" s="1" t="s">
        <v>86</v>
      </c>
    </row>
  </sheetData>
  <mergeCells count="72">
    <mergeCell ref="FV3:GF4"/>
    <mergeCell ref="B4:L4"/>
    <mergeCell ref="M4:W4"/>
    <mergeCell ref="X4:AH4"/>
    <mergeCell ref="AI4:AS4"/>
    <mergeCell ref="AT4:BD4"/>
    <mergeCell ref="DH4:DR4"/>
    <mergeCell ref="EO4:EY4"/>
    <mergeCell ref="EZ4:FJ4"/>
    <mergeCell ref="FK4:FU4"/>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BH5:BN5"/>
    <mergeCell ref="W5:W6"/>
    <mergeCell ref="X5:Z5"/>
    <mergeCell ref="AA5:AG5"/>
    <mergeCell ref="AH5:AH6"/>
    <mergeCell ref="AI5:AK5"/>
    <mergeCell ref="AL5:AR5"/>
    <mergeCell ref="AS5:AS6"/>
    <mergeCell ref="AT5:AV5"/>
    <mergeCell ref="AW5:BC5"/>
    <mergeCell ref="BD5:BD6"/>
    <mergeCell ref="BE5:BG5"/>
    <mergeCell ref="CZ5:DF5"/>
    <mergeCell ref="BO5:BO6"/>
    <mergeCell ref="BP5:BR5"/>
    <mergeCell ref="BS5:BY5"/>
    <mergeCell ref="BZ5:BZ6"/>
    <mergeCell ref="CA5:CC5"/>
    <mergeCell ref="CD5:CJ5"/>
    <mergeCell ref="CK5:CK6"/>
    <mergeCell ref="CL5:CN5"/>
    <mergeCell ref="CO5:CU5"/>
    <mergeCell ref="CV5:CV6"/>
    <mergeCell ref="CW5:CY5"/>
    <mergeCell ref="ER5:EX5"/>
    <mergeCell ref="DG5:DG6"/>
    <mergeCell ref="DH5:DJ5"/>
    <mergeCell ref="DK5:DQ5"/>
    <mergeCell ref="DR5:DR6"/>
    <mergeCell ref="DS5:DU5"/>
    <mergeCell ref="DV5:EB5"/>
    <mergeCell ref="EC5:EC6"/>
    <mergeCell ref="ED5:EF5"/>
    <mergeCell ref="EG5:EM5"/>
    <mergeCell ref="EN5:EN6"/>
    <mergeCell ref="EO5:EQ5"/>
    <mergeCell ref="FU5:FU6"/>
    <mergeCell ref="FV5:FX5"/>
    <mergeCell ref="FY5:GE5"/>
    <mergeCell ref="GF5:GF6"/>
    <mergeCell ref="EY5:EY6"/>
    <mergeCell ref="EZ5:FB5"/>
    <mergeCell ref="FC5:FI5"/>
    <mergeCell ref="FJ5:FJ6"/>
    <mergeCell ref="FK5:FM5"/>
    <mergeCell ref="FN5:FT5"/>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KE7" sqref="KE7:KE40"/>
    </sheetView>
  </sheetViews>
  <sheetFormatPr defaultRowHeight="13.5" x14ac:dyDescent="0.1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92" width="9" style="46"/>
    <col min="93" max="93" width="8.5" style="46" customWidth="1"/>
    <col min="94" max="101" width="9" style="46"/>
    <col min="102" max="103" width="9" style="47"/>
    <col min="104" max="104" width="7.75" style="47" customWidth="1"/>
    <col min="105" max="114" width="9" style="47"/>
    <col min="115" max="115" width="7.75" style="47" customWidth="1"/>
    <col min="116" max="125" width="9" style="47"/>
    <col min="126" max="126" width="7.75" style="47" customWidth="1"/>
    <col min="127" max="136" width="9" style="47"/>
    <col min="137" max="137" width="8" style="47" customWidth="1"/>
    <col min="138" max="147" width="9" style="47"/>
    <col min="148" max="148" width="7.75" style="47" customWidth="1"/>
    <col min="149" max="158" width="9" style="47"/>
    <col min="159" max="159" width="7.5" style="47" customWidth="1"/>
    <col min="160" max="169" width="9" style="47"/>
    <col min="170" max="170" width="7.875" style="47" customWidth="1"/>
    <col min="171" max="180" width="9" style="47"/>
    <col min="181" max="181" width="7.25" style="47" customWidth="1"/>
    <col min="182" max="191" width="9" style="47"/>
    <col min="192" max="192" width="8" style="47" customWidth="1"/>
    <col min="193" max="202" width="9" style="47"/>
    <col min="203" max="203" width="7.875" style="47" customWidth="1"/>
    <col min="204" max="213" width="9" style="47"/>
    <col min="214" max="214" width="7.875" style="47" customWidth="1"/>
    <col min="215" max="224" width="9" style="47"/>
    <col min="225" max="225" width="7.375" style="47" customWidth="1"/>
    <col min="226" max="235" width="9" style="47"/>
    <col min="236" max="236" width="7.625" style="47" customWidth="1"/>
    <col min="237" max="246" width="9" style="47"/>
    <col min="247" max="247" width="8" style="47" customWidth="1"/>
    <col min="248" max="257" width="9" style="47"/>
    <col min="258" max="258" width="8" style="47" customWidth="1"/>
    <col min="259" max="268" width="9" style="47"/>
    <col min="269" max="269" width="8" style="47" customWidth="1"/>
    <col min="270" max="279" width="9" style="47"/>
    <col min="280" max="280" width="8" style="47" customWidth="1"/>
    <col min="281" max="290" width="9" style="47"/>
    <col min="291" max="291" width="8.125" style="47" customWidth="1"/>
    <col min="292" max="16384" width="9" style="47"/>
  </cols>
  <sheetData>
    <row r="1" spans="1:298" ht="17.25" customHeight="1" x14ac:dyDescent="0.15">
      <c r="A1" s="15" t="s">
        <v>123</v>
      </c>
      <c r="E1" s="291">
        <v>29</v>
      </c>
      <c r="F1" s="292">
        <v>1</v>
      </c>
      <c r="H1" s="424">
        <f>F1</f>
        <v>1</v>
      </c>
      <c r="I1" s="424"/>
    </row>
    <row r="2" spans="1:298" ht="16.5" customHeight="1" thickBot="1" x14ac:dyDescent="0.2">
      <c r="A2" s="23" t="s">
        <v>134</v>
      </c>
    </row>
    <row r="3" spans="1:298" ht="22.5" customHeight="1" thickBot="1" x14ac:dyDescent="0.2">
      <c r="A3" s="414" t="s">
        <v>39</v>
      </c>
      <c r="B3" s="409" t="s">
        <v>98</v>
      </c>
      <c r="C3" s="409"/>
      <c r="D3" s="409"/>
      <c r="E3" s="409"/>
      <c r="F3" s="409"/>
      <c r="G3" s="409"/>
      <c r="H3" s="409"/>
      <c r="I3" s="409"/>
      <c r="J3" s="409"/>
      <c r="K3" s="409"/>
      <c r="L3" s="409"/>
      <c r="M3" s="409"/>
      <c r="N3" s="409"/>
      <c r="O3" s="409"/>
      <c r="P3" s="409"/>
      <c r="Q3" s="409"/>
      <c r="R3" s="409"/>
      <c r="S3" s="409"/>
      <c r="T3" s="409"/>
      <c r="U3" s="409"/>
      <c r="V3" s="409"/>
      <c r="W3" s="409"/>
      <c r="X3" s="409"/>
      <c r="Y3" s="409"/>
      <c r="Z3" s="409"/>
      <c r="AA3" s="409"/>
      <c r="AB3" s="409"/>
      <c r="AC3" s="409"/>
      <c r="AD3" s="409"/>
      <c r="AE3" s="409"/>
      <c r="AF3" s="409"/>
      <c r="AG3" s="409"/>
      <c r="AH3" s="409"/>
      <c r="AI3" s="409"/>
      <c r="AJ3" s="409"/>
      <c r="AK3" s="409"/>
      <c r="AL3" s="409"/>
      <c r="AM3" s="409"/>
      <c r="AN3" s="409"/>
      <c r="AO3" s="409"/>
      <c r="AP3" s="409"/>
      <c r="AQ3" s="409"/>
      <c r="AR3" s="409"/>
      <c r="AS3" s="409"/>
      <c r="AT3" s="409"/>
      <c r="AU3" s="409"/>
      <c r="AV3" s="409"/>
      <c r="AW3" s="409"/>
      <c r="AX3" s="409"/>
      <c r="AY3" s="409"/>
      <c r="AZ3" s="409"/>
      <c r="BA3" s="409"/>
      <c r="BB3" s="409"/>
      <c r="BC3" s="409"/>
      <c r="BD3" s="409"/>
      <c r="BE3" s="409"/>
      <c r="BF3" s="409"/>
      <c r="BG3" s="409"/>
      <c r="BH3" s="409"/>
      <c r="BI3" s="409"/>
      <c r="BJ3" s="409"/>
      <c r="BK3" s="409"/>
      <c r="BL3" s="409"/>
      <c r="BM3" s="409"/>
      <c r="BN3" s="409"/>
      <c r="BO3" s="409"/>
      <c r="BP3" s="409"/>
      <c r="BQ3" s="409"/>
      <c r="BR3" s="409"/>
      <c r="BS3" s="409"/>
      <c r="BT3" s="409"/>
      <c r="BU3" s="409"/>
      <c r="BV3" s="409"/>
      <c r="BW3" s="409"/>
      <c r="BX3" s="409"/>
      <c r="BY3" s="409"/>
      <c r="BZ3" s="409"/>
      <c r="CA3" s="409"/>
      <c r="CB3" s="409"/>
      <c r="CC3" s="409"/>
      <c r="CD3" s="409"/>
      <c r="CE3" s="409"/>
      <c r="CF3" s="409"/>
      <c r="CG3" s="409"/>
      <c r="CH3" s="409"/>
      <c r="CI3" s="409"/>
      <c r="CJ3" s="409"/>
      <c r="CK3" s="409"/>
      <c r="CL3" s="409"/>
      <c r="CM3" s="409"/>
      <c r="CN3" s="409"/>
      <c r="CO3" s="409"/>
      <c r="CP3" s="409"/>
      <c r="CQ3" s="409"/>
      <c r="CR3" s="409"/>
      <c r="CS3" s="409"/>
      <c r="CT3" s="409"/>
      <c r="CU3" s="409"/>
      <c r="CV3" s="410"/>
      <c r="CW3" s="409" t="s">
        <v>105</v>
      </c>
      <c r="CX3" s="409"/>
      <c r="CY3" s="409"/>
      <c r="CZ3" s="409"/>
      <c r="DA3" s="409"/>
      <c r="DB3" s="409"/>
      <c r="DC3" s="409"/>
      <c r="DD3" s="409"/>
      <c r="DE3" s="409"/>
      <c r="DF3" s="409"/>
      <c r="DG3" s="409"/>
      <c r="DH3" s="409"/>
      <c r="DI3" s="409"/>
      <c r="DJ3" s="409"/>
      <c r="DK3" s="409"/>
      <c r="DL3" s="409"/>
      <c r="DM3" s="409"/>
      <c r="DN3" s="409"/>
      <c r="DO3" s="409"/>
      <c r="DP3" s="409"/>
      <c r="DQ3" s="409"/>
      <c r="DR3" s="409"/>
      <c r="DS3" s="409"/>
      <c r="DT3" s="409"/>
      <c r="DU3" s="409"/>
      <c r="DV3" s="409"/>
      <c r="DW3" s="409"/>
      <c r="DX3" s="409"/>
      <c r="DY3" s="409"/>
      <c r="DZ3" s="409"/>
      <c r="EA3" s="409"/>
      <c r="EB3" s="409"/>
      <c r="EC3" s="409"/>
      <c r="ED3" s="409"/>
      <c r="EE3" s="409"/>
      <c r="EF3" s="409"/>
      <c r="EG3" s="409"/>
      <c r="EH3" s="409"/>
      <c r="EI3" s="409"/>
      <c r="EJ3" s="409"/>
      <c r="EK3" s="409"/>
      <c r="EL3" s="409"/>
      <c r="EM3" s="409"/>
      <c r="EN3" s="409"/>
      <c r="EO3" s="409"/>
      <c r="EP3" s="409"/>
      <c r="EQ3" s="409"/>
      <c r="ER3" s="409"/>
      <c r="ES3" s="409"/>
      <c r="ET3" s="409"/>
      <c r="EU3" s="409"/>
      <c r="EV3" s="409"/>
      <c r="EW3" s="409"/>
      <c r="EX3" s="409"/>
      <c r="EY3" s="409"/>
      <c r="EZ3" s="409"/>
      <c r="FA3" s="409"/>
      <c r="FB3" s="409"/>
      <c r="FC3" s="409"/>
      <c r="FD3" s="409"/>
      <c r="FE3" s="409"/>
      <c r="FF3" s="409"/>
      <c r="FG3" s="409"/>
      <c r="FH3" s="409"/>
      <c r="FI3" s="409"/>
      <c r="FJ3" s="409"/>
      <c r="FK3" s="409"/>
      <c r="FL3" s="409"/>
      <c r="FM3" s="409"/>
      <c r="FN3" s="409"/>
      <c r="FO3" s="409"/>
      <c r="FP3" s="409"/>
      <c r="FQ3" s="409"/>
      <c r="FR3" s="409"/>
      <c r="FS3" s="409"/>
      <c r="FT3" s="409"/>
      <c r="FU3" s="409"/>
      <c r="FV3" s="409"/>
      <c r="FW3" s="409"/>
      <c r="FX3" s="409"/>
      <c r="FY3" s="409"/>
      <c r="FZ3" s="409"/>
      <c r="GA3" s="409"/>
      <c r="GB3" s="409"/>
      <c r="GC3" s="409"/>
      <c r="GD3" s="409"/>
      <c r="GE3" s="409"/>
      <c r="GF3" s="409"/>
      <c r="GG3" s="409"/>
      <c r="GH3" s="409"/>
      <c r="GI3" s="409"/>
      <c r="GJ3" s="409"/>
      <c r="GK3" s="409"/>
      <c r="GL3" s="409"/>
      <c r="GM3" s="409"/>
      <c r="GN3" s="409"/>
      <c r="GO3" s="409"/>
      <c r="GP3" s="409"/>
      <c r="GQ3" s="410"/>
      <c r="GR3" s="409" t="s">
        <v>106</v>
      </c>
      <c r="GS3" s="409"/>
      <c r="GT3" s="409"/>
      <c r="GU3" s="409"/>
      <c r="GV3" s="409"/>
      <c r="GW3" s="409"/>
      <c r="GX3" s="409"/>
      <c r="GY3" s="409"/>
      <c r="GZ3" s="409"/>
      <c r="HA3" s="409"/>
      <c r="HB3" s="409"/>
      <c r="HC3" s="409"/>
      <c r="HD3" s="409"/>
      <c r="HE3" s="409"/>
      <c r="HF3" s="409"/>
      <c r="HG3" s="409"/>
      <c r="HH3" s="409"/>
      <c r="HI3" s="409"/>
      <c r="HJ3" s="409"/>
      <c r="HK3" s="409"/>
      <c r="HL3" s="409"/>
      <c r="HM3" s="409"/>
      <c r="HN3" s="409"/>
      <c r="HO3" s="409"/>
      <c r="HP3" s="409"/>
      <c r="HQ3" s="409"/>
      <c r="HR3" s="409"/>
      <c r="HS3" s="409"/>
      <c r="HT3" s="409"/>
      <c r="HU3" s="409"/>
      <c r="HV3" s="409"/>
      <c r="HW3" s="409"/>
      <c r="HX3" s="409"/>
      <c r="HY3" s="409"/>
      <c r="HZ3" s="409"/>
      <c r="IA3" s="409"/>
      <c r="IB3" s="409"/>
      <c r="IC3" s="409"/>
      <c r="ID3" s="409"/>
      <c r="IE3" s="409"/>
      <c r="IF3" s="409"/>
      <c r="IG3" s="409"/>
      <c r="IH3" s="409"/>
      <c r="II3" s="409"/>
      <c r="IJ3" s="409"/>
      <c r="IK3" s="409"/>
      <c r="IL3" s="409"/>
      <c r="IM3" s="409"/>
      <c r="IN3" s="409"/>
      <c r="IO3" s="409"/>
      <c r="IP3" s="409"/>
      <c r="IQ3" s="409"/>
      <c r="IR3" s="409"/>
      <c r="IS3" s="409"/>
      <c r="IT3" s="409"/>
      <c r="IU3" s="409"/>
      <c r="IV3" s="409"/>
      <c r="IW3" s="409"/>
      <c r="IX3" s="409"/>
      <c r="IY3" s="409"/>
      <c r="IZ3" s="409"/>
      <c r="JA3" s="409"/>
      <c r="JB3" s="409"/>
      <c r="JC3" s="409"/>
      <c r="JD3" s="409"/>
      <c r="JE3" s="409"/>
      <c r="JF3" s="409"/>
      <c r="JG3" s="409"/>
      <c r="JH3" s="409"/>
      <c r="JI3" s="409"/>
      <c r="JJ3" s="409"/>
      <c r="JK3" s="409"/>
      <c r="JL3" s="409"/>
      <c r="JM3" s="409"/>
      <c r="JN3" s="409"/>
      <c r="JO3" s="409"/>
      <c r="JP3" s="409"/>
      <c r="JQ3" s="409"/>
      <c r="JR3" s="409"/>
      <c r="JS3" s="409"/>
      <c r="JT3" s="409"/>
      <c r="JU3" s="409"/>
      <c r="JV3" s="409"/>
      <c r="JW3" s="409"/>
      <c r="JX3" s="409"/>
      <c r="JY3" s="409"/>
      <c r="JZ3" s="409"/>
      <c r="KA3" s="409"/>
      <c r="KB3" s="409"/>
      <c r="KC3" s="409"/>
      <c r="KD3" s="409"/>
      <c r="KE3" s="409"/>
      <c r="KF3" s="409"/>
      <c r="KG3" s="409"/>
      <c r="KH3" s="409"/>
      <c r="KI3" s="409"/>
      <c r="KJ3" s="409"/>
      <c r="KK3" s="409"/>
      <c r="KL3" s="410"/>
    </row>
    <row r="4" spans="1:298" ht="27.75" customHeight="1" x14ac:dyDescent="0.15">
      <c r="A4" s="423"/>
      <c r="B4" s="411" t="s">
        <v>40</v>
      </c>
      <c r="C4" s="412"/>
      <c r="D4" s="412"/>
      <c r="E4" s="412"/>
      <c r="F4" s="412"/>
      <c r="G4" s="412"/>
      <c r="H4" s="412"/>
      <c r="I4" s="412"/>
      <c r="J4" s="412"/>
      <c r="K4" s="412"/>
      <c r="L4" s="412"/>
      <c r="M4" s="412"/>
      <c r="N4" s="412"/>
      <c r="O4" s="412"/>
      <c r="P4" s="412"/>
      <c r="Q4" s="412"/>
      <c r="R4" s="412"/>
      <c r="S4" s="412"/>
      <c r="T4" s="412"/>
      <c r="U4" s="412"/>
      <c r="V4" s="412"/>
      <c r="W4" s="412"/>
      <c r="X4" s="412"/>
      <c r="Y4" s="412"/>
      <c r="Z4" s="412"/>
      <c r="AA4" s="412"/>
      <c r="AB4" s="412"/>
      <c r="AC4" s="412"/>
      <c r="AD4" s="412"/>
      <c r="AE4" s="412"/>
      <c r="AF4" s="412"/>
      <c r="AG4" s="412"/>
      <c r="AH4" s="412"/>
      <c r="AI4" s="412"/>
      <c r="AJ4" s="412"/>
      <c r="AK4" s="412"/>
      <c r="AL4" s="412"/>
      <c r="AM4" s="412"/>
      <c r="AN4" s="412"/>
      <c r="AO4" s="412"/>
      <c r="AP4" s="412"/>
      <c r="AQ4" s="412"/>
      <c r="AR4" s="412"/>
      <c r="AS4" s="412"/>
      <c r="AT4" s="412"/>
      <c r="AU4" s="412"/>
      <c r="AV4" s="412"/>
      <c r="AW4" s="412"/>
      <c r="AX4" s="412"/>
      <c r="AY4" s="412"/>
      <c r="AZ4" s="412"/>
      <c r="BA4" s="412"/>
      <c r="BB4" s="412"/>
      <c r="BC4" s="412"/>
      <c r="BD4" s="412"/>
      <c r="BE4" s="412"/>
      <c r="BF4" s="412"/>
      <c r="BG4" s="412"/>
      <c r="BH4" s="412"/>
      <c r="BI4" s="412"/>
      <c r="BJ4" s="412"/>
      <c r="BK4" s="412"/>
      <c r="BL4" s="412"/>
      <c r="BM4" s="412"/>
      <c r="BN4" s="412"/>
      <c r="BO4" s="412"/>
      <c r="BP4" s="412"/>
      <c r="BQ4" s="412"/>
      <c r="BR4" s="412"/>
      <c r="BS4" s="412"/>
      <c r="BT4" s="412"/>
      <c r="BU4" s="412"/>
      <c r="BV4" s="412"/>
      <c r="BW4" s="412"/>
      <c r="BX4" s="412"/>
      <c r="BY4" s="412"/>
      <c r="BZ4" s="413"/>
      <c r="CA4" s="414" t="s">
        <v>41</v>
      </c>
      <c r="CB4" s="415"/>
      <c r="CC4" s="415"/>
      <c r="CD4" s="415"/>
      <c r="CE4" s="415"/>
      <c r="CF4" s="415"/>
      <c r="CG4" s="415"/>
      <c r="CH4" s="415"/>
      <c r="CI4" s="415"/>
      <c r="CJ4" s="415"/>
      <c r="CK4" s="416"/>
      <c r="CL4" s="414" t="s">
        <v>42</v>
      </c>
      <c r="CM4" s="415"/>
      <c r="CN4" s="415"/>
      <c r="CO4" s="415"/>
      <c r="CP4" s="415"/>
      <c r="CQ4" s="415"/>
      <c r="CR4" s="415"/>
      <c r="CS4" s="415"/>
      <c r="CT4" s="415"/>
      <c r="CU4" s="415"/>
      <c r="CV4" s="416"/>
      <c r="CW4" s="411" t="s">
        <v>40</v>
      </c>
      <c r="CX4" s="412"/>
      <c r="CY4" s="412"/>
      <c r="CZ4" s="412"/>
      <c r="DA4" s="412"/>
      <c r="DB4" s="412"/>
      <c r="DC4" s="412"/>
      <c r="DD4" s="412"/>
      <c r="DE4" s="412"/>
      <c r="DF4" s="412"/>
      <c r="DG4" s="412"/>
      <c r="DH4" s="412"/>
      <c r="DI4" s="412"/>
      <c r="DJ4" s="412"/>
      <c r="DK4" s="412"/>
      <c r="DL4" s="412"/>
      <c r="DM4" s="412"/>
      <c r="DN4" s="412"/>
      <c r="DO4" s="412"/>
      <c r="DP4" s="412"/>
      <c r="DQ4" s="412"/>
      <c r="DR4" s="412"/>
      <c r="DS4" s="412"/>
      <c r="DT4" s="412"/>
      <c r="DU4" s="412"/>
      <c r="DV4" s="412"/>
      <c r="DW4" s="412"/>
      <c r="DX4" s="412"/>
      <c r="DY4" s="412"/>
      <c r="DZ4" s="412"/>
      <c r="EA4" s="412"/>
      <c r="EB4" s="412"/>
      <c r="EC4" s="412"/>
      <c r="ED4" s="412"/>
      <c r="EE4" s="412"/>
      <c r="EF4" s="412"/>
      <c r="EG4" s="412"/>
      <c r="EH4" s="412"/>
      <c r="EI4" s="412"/>
      <c r="EJ4" s="412"/>
      <c r="EK4" s="412"/>
      <c r="EL4" s="412"/>
      <c r="EM4" s="412"/>
      <c r="EN4" s="412"/>
      <c r="EO4" s="412"/>
      <c r="EP4" s="412"/>
      <c r="EQ4" s="412"/>
      <c r="ER4" s="412"/>
      <c r="ES4" s="412"/>
      <c r="ET4" s="412"/>
      <c r="EU4" s="412"/>
      <c r="EV4" s="412"/>
      <c r="EW4" s="412"/>
      <c r="EX4" s="412"/>
      <c r="EY4" s="412"/>
      <c r="EZ4" s="412"/>
      <c r="FA4" s="412"/>
      <c r="FB4" s="412"/>
      <c r="FC4" s="412"/>
      <c r="FD4" s="412"/>
      <c r="FE4" s="412"/>
      <c r="FF4" s="412"/>
      <c r="FG4" s="412"/>
      <c r="FH4" s="412"/>
      <c r="FI4" s="412"/>
      <c r="FJ4" s="412"/>
      <c r="FK4" s="412"/>
      <c r="FL4" s="412"/>
      <c r="FM4" s="412"/>
      <c r="FN4" s="412"/>
      <c r="FO4" s="412"/>
      <c r="FP4" s="412"/>
      <c r="FQ4" s="412"/>
      <c r="FR4" s="412"/>
      <c r="FS4" s="412"/>
      <c r="FT4" s="412"/>
      <c r="FU4" s="413"/>
      <c r="FV4" s="414" t="s">
        <v>41</v>
      </c>
      <c r="FW4" s="415"/>
      <c r="FX4" s="415"/>
      <c r="FY4" s="415"/>
      <c r="FZ4" s="415"/>
      <c r="GA4" s="415"/>
      <c r="GB4" s="415"/>
      <c r="GC4" s="415"/>
      <c r="GD4" s="415"/>
      <c r="GE4" s="415"/>
      <c r="GF4" s="416"/>
      <c r="GG4" s="414" t="s">
        <v>42</v>
      </c>
      <c r="GH4" s="415"/>
      <c r="GI4" s="415"/>
      <c r="GJ4" s="415"/>
      <c r="GK4" s="415"/>
      <c r="GL4" s="415"/>
      <c r="GM4" s="415"/>
      <c r="GN4" s="415"/>
      <c r="GO4" s="415"/>
      <c r="GP4" s="415"/>
      <c r="GQ4" s="416"/>
      <c r="GR4" s="411" t="s">
        <v>40</v>
      </c>
      <c r="GS4" s="412"/>
      <c r="GT4" s="412"/>
      <c r="GU4" s="412"/>
      <c r="GV4" s="412"/>
      <c r="GW4" s="412"/>
      <c r="GX4" s="412"/>
      <c r="GY4" s="412"/>
      <c r="GZ4" s="412"/>
      <c r="HA4" s="412"/>
      <c r="HB4" s="412"/>
      <c r="HC4" s="412"/>
      <c r="HD4" s="412"/>
      <c r="HE4" s="412"/>
      <c r="HF4" s="412"/>
      <c r="HG4" s="412"/>
      <c r="HH4" s="412"/>
      <c r="HI4" s="412"/>
      <c r="HJ4" s="412"/>
      <c r="HK4" s="412"/>
      <c r="HL4" s="412"/>
      <c r="HM4" s="412"/>
      <c r="HN4" s="412"/>
      <c r="HO4" s="412"/>
      <c r="HP4" s="412"/>
      <c r="HQ4" s="412"/>
      <c r="HR4" s="412"/>
      <c r="HS4" s="412"/>
      <c r="HT4" s="412"/>
      <c r="HU4" s="412"/>
      <c r="HV4" s="412"/>
      <c r="HW4" s="412"/>
      <c r="HX4" s="412"/>
      <c r="HY4" s="412"/>
      <c r="HZ4" s="412"/>
      <c r="IA4" s="412"/>
      <c r="IB4" s="412"/>
      <c r="IC4" s="412"/>
      <c r="ID4" s="412"/>
      <c r="IE4" s="412"/>
      <c r="IF4" s="412"/>
      <c r="IG4" s="412"/>
      <c r="IH4" s="412"/>
      <c r="II4" s="412"/>
      <c r="IJ4" s="412"/>
      <c r="IK4" s="412"/>
      <c r="IL4" s="412"/>
      <c r="IM4" s="412"/>
      <c r="IN4" s="412"/>
      <c r="IO4" s="412"/>
      <c r="IP4" s="412"/>
      <c r="IQ4" s="412"/>
      <c r="IR4" s="412"/>
      <c r="IS4" s="412"/>
      <c r="IT4" s="412"/>
      <c r="IU4" s="412"/>
      <c r="IV4" s="412"/>
      <c r="IW4" s="412"/>
      <c r="IX4" s="412"/>
      <c r="IY4" s="412"/>
      <c r="IZ4" s="412"/>
      <c r="JA4" s="412"/>
      <c r="JB4" s="412"/>
      <c r="JC4" s="412"/>
      <c r="JD4" s="412"/>
      <c r="JE4" s="412"/>
      <c r="JF4" s="412"/>
      <c r="JG4" s="412"/>
      <c r="JH4" s="412"/>
      <c r="JI4" s="412"/>
      <c r="JJ4" s="412"/>
      <c r="JK4" s="412"/>
      <c r="JL4" s="412"/>
      <c r="JM4" s="412"/>
      <c r="JN4" s="412"/>
      <c r="JO4" s="412"/>
      <c r="JP4" s="413"/>
      <c r="JQ4" s="414" t="s">
        <v>41</v>
      </c>
      <c r="JR4" s="415"/>
      <c r="JS4" s="415"/>
      <c r="JT4" s="415"/>
      <c r="JU4" s="415"/>
      <c r="JV4" s="415"/>
      <c r="JW4" s="415"/>
      <c r="JX4" s="415"/>
      <c r="JY4" s="415"/>
      <c r="JZ4" s="415"/>
      <c r="KA4" s="416"/>
      <c r="KB4" s="414" t="s">
        <v>42</v>
      </c>
      <c r="KC4" s="415"/>
      <c r="KD4" s="415"/>
      <c r="KE4" s="415"/>
      <c r="KF4" s="415"/>
      <c r="KG4" s="415"/>
      <c r="KH4" s="415"/>
      <c r="KI4" s="415"/>
      <c r="KJ4" s="415"/>
      <c r="KK4" s="415"/>
      <c r="KL4" s="416"/>
    </row>
    <row r="5" spans="1:298" ht="27.75" customHeight="1" x14ac:dyDescent="0.15">
      <c r="A5" s="417"/>
      <c r="B5" s="417"/>
      <c r="C5" s="418"/>
      <c r="D5" s="418"/>
      <c r="E5" s="418"/>
      <c r="F5" s="418"/>
      <c r="G5" s="418"/>
      <c r="H5" s="418"/>
      <c r="I5" s="418"/>
      <c r="J5" s="418"/>
      <c r="K5" s="418"/>
      <c r="L5" s="419"/>
      <c r="M5" s="420" t="s">
        <v>99</v>
      </c>
      <c r="N5" s="421"/>
      <c r="O5" s="421"/>
      <c r="P5" s="421"/>
      <c r="Q5" s="421"/>
      <c r="R5" s="421"/>
      <c r="S5" s="421"/>
      <c r="T5" s="421"/>
      <c r="U5" s="421"/>
      <c r="V5" s="421"/>
      <c r="W5" s="422"/>
      <c r="X5" s="420" t="s">
        <v>100</v>
      </c>
      <c r="Y5" s="421"/>
      <c r="Z5" s="421"/>
      <c r="AA5" s="421"/>
      <c r="AB5" s="421"/>
      <c r="AC5" s="421"/>
      <c r="AD5" s="421"/>
      <c r="AE5" s="421"/>
      <c r="AF5" s="421"/>
      <c r="AG5" s="421"/>
      <c r="AH5" s="422"/>
      <c r="AI5" s="420" t="s">
        <v>101</v>
      </c>
      <c r="AJ5" s="421"/>
      <c r="AK5" s="421"/>
      <c r="AL5" s="421"/>
      <c r="AM5" s="421"/>
      <c r="AN5" s="421"/>
      <c r="AO5" s="421"/>
      <c r="AP5" s="421"/>
      <c r="AQ5" s="421"/>
      <c r="AR5" s="421"/>
      <c r="AS5" s="422"/>
      <c r="AT5" s="420" t="s">
        <v>102</v>
      </c>
      <c r="AU5" s="421"/>
      <c r="AV5" s="421"/>
      <c r="AW5" s="421"/>
      <c r="AX5" s="421"/>
      <c r="AY5" s="421"/>
      <c r="AZ5" s="421"/>
      <c r="BA5" s="421"/>
      <c r="BB5" s="421"/>
      <c r="BC5" s="421"/>
      <c r="BD5" s="422"/>
      <c r="BE5" s="420" t="s">
        <v>103</v>
      </c>
      <c r="BF5" s="421"/>
      <c r="BG5" s="421"/>
      <c r="BH5" s="421"/>
      <c r="BI5" s="421"/>
      <c r="BJ5" s="421"/>
      <c r="BK5" s="421"/>
      <c r="BL5" s="421"/>
      <c r="BM5" s="421"/>
      <c r="BN5" s="421"/>
      <c r="BO5" s="422"/>
      <c r="BP5" s="420" t="s">
        <v>104</v>
      </c>
      <c r="BQ5" s="421"/>
      <c r="BR5" s="421"/>
      <c r="BS5" s="421"/>
      <c r="BT5" s="421"/>
      <c r="BU5" s="421"/>
      <c r="BV5" s="421"/>
      <c r="BW5" s="421"/>
      <c r="BX5" s="421"/>
      <c r="BY5" s="421"/>
      <c r="BZ5" s="422"/>
      <c r="CA5" s="417"/>
      <c r="CB5" s="418"/>
      <c r="CC5" s="418"/>
      <c r="CD5" s="418"/>
      <c r="CE5" s="418"/>
      <c r="CF5" s="418"/>
      <c r="CG5" s="418"/>
      <c r="CH5" s="418"/>
      <c r="CI5" s="418"/>
      <c r="CJ5" s="418"/>
      <c r="CK5" s="419"/>
      <c r="CL5" s="417"/>
      <c r="CM5" s="418"/>
      <c r="CN5" s="418"/>
      <c r="CO5" s="418"/>
      <c r="CP5" s="418"/>
      <c r="CQ5" s="418"/>
      <c r="CR5" s="418"/>
      <c r="CS5" s="418"/>
      <c r="CT5" s="418"/>
      <c r="CU5" s="418"/>
      <c r="CV5" s="419"/>
      <c r="CW5" s="417"/>
      <c r="CX5" s="418"/>
      <c r="CY5" s="418"/>
      <c r="CZ5" s="418"/>
      <c r="DA5" s="418"/>
      <c r="DB5" s="418"/>
      <c r="DC5" s="418"/>
      <c r="DD5" s="418"/>
      <c r="DE5" s="418"/>
      <c r="DF5" s="418"/>
      <c r="DG5" s="419"/>
      <c r="DH5" s="420" t="s">
        <v>99</v>
      </c>
      <c r="DI5" s="421"/>
      <c r="DJ5" s="421"/>
      <c r="DK5" s="421"/>
      <c r="DL5" s="421"/>
      <c r="DM5" s="421"/>
      <c r="DN5" s="421"/>
      <c r="DO5" s="421"/>
      <c r="DP5" s="421"/>
      <c r="DQ5" s="421"/>
      <c r="DR5" s="422"/>
      <c r="DS5" s="420" t="s">
        <v>100</v>
      </c>
      <c r="DT5" s="421"/>
      <c r="DU5" s="421"/>
      <c r="DV5" s="421"/>
      <c r="DW5" s="421"/>
      <c r="DX5" s="421"/>
      <c r="DY5" s="421"/>
      <c r="DZ5" s="421"/>
      <c r="EA5" s="421"/>
      <c r="EB5" s="421"/>
      <c r="EC5" s="422"/>
      <c r="ED5" s="420" t="s">
        <v>101</v>
      </c>
      <c r="EE5" s="421"/>
      <c r="EF5" s="421"/>
      <c r="EG5" s="421"/>
      <c r="EH5" s="421"/>
      <c r="EI5" s="421"/>
      <c r="EJ5" s="421"/>
      <c r="EK5" s="421"/>
      <c r="EL5" s="421"/>
      <c r="EM5" s="421"/>
      <c r="EN5" s="422"/>
      <c r="EO5" s="420" t="s">
        <v>102</v>
      </c>
      <c r="EP5" s="421"/>
      <c r="EQ5" s="421"/>
      <c r="ER5" s="421"/>
      <c r="ES5" s="421"/>
      <c r="ET5" s="421"/>
      <c r="EU5" s="421"/>
      <c r="EV5" s="421"/>
      <c r="EW5" s="421"/>
      <c r="EX5" s="421"/>
      <c r="EY5" s="422"/>
      <c r="EZ5" s="420" t="s">
        <v>103</v>
      </c>
      <c r="FA5" s="421"/>
      <c r="FB5" s="421"/>
      <c r="FC5" s="421"/>
      <c r="FD5" s="421"/>
      <c r="FE5" s="421"/>
      <c r="FF5" s="421"/>
      <c r="FG5" s="421"/>
      <c r="FH5" s="421"/>
      <c r="FI5" s="421"/>
      <c r="FJ5" s="422"/>
      <c r="FK5" s="420" t="s">
        <v>104</v>
      </c>
      <c r="FL5" s="421"/>
      <c r="FM5" s="421"/>
      <c r="FN5" s="421"/>
      <c r="FO5" s="421"/>
      <c r="FP5" s="421"/>
      <c r="FQ5" s="421"/>
      <c r="FR5" s="421"/>
      <c r="FS5" s="421"/>
      <c r="FT5" s="421"/>
      <c r="FU5" s="422"/>
      <c r="FV5" s="417"/>
      <c r="FW5" s="418"/>
      <c r="FX5" s="418"/>
      <c r="FY5" s="418"/>
      <c r="FZ5" s="418"/>
      <c r="GA5" s="418"/>
      <c r="GB5" s="418"/>
      <c r="GC5" s="418"/>
      <c r="GD5" s="418"/>
      <c r="GE5" s="418"/>
      <c r="GF5" s="419"/>
      <c r="GG5" s="417"/>
      <c r="GH5" s="418"/>
      <c r="GI5" s="418"/>
      <c r="GJ5" s="418"/>
      <c r="GK5" s="418"/>
      <c r="GL5" s="418"/>
      <c r="GM5" s="418"/>
      <c r="GN5" s="418"/>
      <c r="GO5" s="418"/>
      <c r="GP5" s="418"/>
      <c r="GQ5" s="419"/>
      <c r="GR5" s="417"/>
      <c r="GS5" s="418"/>
      <c r="GT5" s="418"/>
      <c r="GU5" s="418"/>
      <c r="GV5" s="418"/>
      <c r="GW5" s="418"/>
      <c r="GX5" s="418"/>
      <c r="GY5" s="418"/>
      <c r="GZ5" s="418"/>
      <c r="HA5" s="418"/>
      <c r="HB5" s="419"/>
      <c r="HC5" s="420" t="s">
        <v>99</v>
      </c>
      <c r="HD5" s="421"/>
      <c r="HE5" s="421"/>
      <c r="HF5" s="421"/>
      <c r="HG5" s="421"/>
      <c r="HH5" s="421"/>
      <c r="HI5" s="421"/>
      <c r="HJ5" s="421"/>
      <c r="HK5" s="421"/>
      <c r="HL5" s="421"/>
      <c r="HM5" s="422"/>
      <c r="HN5" s="420" t="s">
        <v>100</v>
      </c>
      <c r="HO5" s="421"/>
      <c r="HP5" s="421"/>
      <c r="HQ5" s="421"/>
      <c r="HR5" s="421"/>
      <c r="HS5" s="421"/>
      <c r="HT5" s="421"/>
      <c r="HU5" s="421"/>
      <c r="HV5" s="421"/>
      <c r="HW5" s="421"/>
      <c r="HX5" s="422"/>
      <c r="HY5" s="420" t="s">
        <v>101</v>
      </c>
      <c r="HZ5" s="421"/>
      <c r="IA5" s="421"/>
      <c r="IB5" s="421"/>
      <c r="IC5" s="421"/>
      <c r="ID5" s="421"/>
      <c r="IE5" s="421"/>
      <c r="IF5" s="421"/>
      <c r="IG5" s="421"/>
      <c r="IH5" s="421"/>
      <c r="II5" s="422"/>
      <c r="IJ5" s="420" t="s">
        <v>102</v>
      </c>
      <c r="IK5" s="421"/>
      <c r="IL5" s="421"/>
      <c r="IM5" s="421"/>
      <c r="IN5" s="421"/>
      <c r="IO5" s="421"/>
      <c r="IP5" s="421"/>
      <c r="IQ5" s="421"/>
      <c r="IR5" s="421"/>
      <c r="IS5" s="421"/>
      <c r="IT5" s="422"/>
      <c r="IU5" s="420" t="s">
        <v>103</v>
      </c>
      <c r="IV5" s="421"/>
      <c r="IW5" s="421"/>
      <c r="IX5" s="421"/>
      <c r="IY5" s="421"/>
      <c r="IZ5" s="421"/>
      <c r="JA5" s="421"/>
      <c r="JB5" s="421"/>
      <c r="JC5" s="421"/>
      <c r="JD5" s="421"/>
      <c r="JE5" s="422"/>
      <c r="JF5" s="420" t="s">
        <v>104</v>
      </c>
      <c r="JG5" s="421"/>
      <c r="JH5" s="421"/>
      <c r="JI5" s="421"/>
      <c r="JJ5" s="421"/>
      <c r="JK5" s="421"/>
      <c r="JL5" s="421"/>
      <c r="JM5" s="421"/>
      <c r="JN5" s="421"/>
      <c r="JO5" s="421"/>
      <c r="JP5" s="422"/>
      <c r="JQ5" s="417"/>
      <c r="JR5" s="418"/>
      <c r="JS5" s="418"/>
      <c r="JT5" s="418"/>
      <c r="JU5" s="418"/>
      <c r="JV5" s="418"/>
      <c r="JW5" s="418"/>
      <c r="JX5" s="418"/>
      <c r="JY5" s="418"/>
      <c r="JZ5" s="418"/>
      <c r="KA5" s="419"/>
      <c r="KB5" s="417"/>
      <c r="KC5" s="418"/>
      <c r="KD5" s="418"/>
      <c r="KE5" s="418"/>
      <c r="KF5" s="418"/>
      <c r="KG5" s="418"/>
      <c r="KH5" s="418"/>
      <c r="KI5" s="418"/>
      <c r="KJ5" s="418"/>
      <c r="KK5" s="418"/>
      <c r="KL5" s="419"/>
    </row>
    <row r="6" spans="1:298" ht="44.25" customHeight="1" thickBot="1" x14ac:dyDescent="0.2">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x14ac:dyDescent="0.15">
      <c r="A7" s="137" t="s">
        <v>5</v>
      </c>
      <c r="B7" s="366">
        <v>6510</v>
      </c>
      <c r="C7" s="87">
        <v>6081</v>
      </c>
      <c r="D7" s="88">
        <v>12591</v>
      </c>
      <c r="E7" s="281"/>
      <c r="F7" s="87">
        <v>8966</v>
      </c>
      <c r="G7" s="87">
        <v>9112</v>
      </c>
      <c r="H7" s="87">
        <v>5788</v>
      </c>
      <c r="I7" s="87">
        <v>4546</v>
      </c>
      <c r="J7" s="87">
        <v>3233</v>
      </c>
      <c r="K7" s="89">
        <v>31645</v>
      </c>
      <c r="L7" s="90">
        <v>44236</v>
      </c>
      <c r="M7" s="71">
        <v>225</v>
      </c>
      <c r="N7" s="72">
        <v>201</v>
      </c>
      <c r="O7" s="73">
        <v>426</v>
      </c>
      <c r="P7" s="284"/>
      <c r="Q7" s="72">
        <v>302</v>
      </c>
      <c r="R7" s="72">
        <v>306</v>
      </c>
      <c r="S7" s="72">
        <v>185</v>
      </c>
      <c r="T7" s="72">
        <v>165</v>
      </c>
      <c r="U7" s="72">
        <v>174</v>
      </c>
      <c r="V7" s="73">
        <v>1132</v>
      </c>
      <c r="W7" s="74">
        <v>1558</v>
      </c>
      <c r="X7" s="71">
        <v>336</v>
      </c>
      <c r="Y7" s="72">
        <v>350</v>
      </c>
      <c r="Z7" s="73">
        <v>686</v>
      </c>
      <c r="AA7" s="284"/>
      <c r="AB7" s="72">
        <v>501</v>
      </c>
      <c r="AC7" s="72">
        <v>521</v>
      </c>
      <c r="AD7" s="72">
        <v>352</v>
      </c>
      <c r="AE7" s="72">
        <v>286</v>
      </c>
      <c r="AF7" s="72">
        <v>268</v>
      </c>
      <c r="AG7" s="73">
        <v>1928</v>
      </c>
      <c r="AH7" s="74">
        <v>2614</v>
      </c>
      <c r="AI7" s="71">
        <v>785</v>
      </c>
      <c r="AJ7" s="72">
        <v>765</v>
      </c>
      <c r="AK7" s="73">
        <v>1550</v>
      </c>
      <c r="AL7" s="284"/>
      <c r="AM7" s="72">
        <v>1080</v>
      </c>
      <c r="AN7" s="72">
        <v>1063</v>
      </c>
      <c r="AO7" s="72">
        <v>709</v>
      </c>
      <c r="AP7" s="72">
        <v>535</v>
      </c>
      <c r="AQ7" s="72">
        <v>445</v>
      </c>
      <c r="AR7" s="73">
        <v>3832</v>
      </c>
      <c r="AS7" s="74">
        <v>5382</v>
      </c>
      <c r="AT7" s="71">
        <v>1723</v>
      </c>
      <c r="AU7" s="72">
        <v>1586</v>
      </c>
      <c r="AV7" s="73">
        <v>3309</v>
      </c>
      <c r="AW7" s="284"/>
      <c r="AX7" s="72">
        <v>2172</v>
      </c>
      <c r="AY7" s="72">
        <v>2125</v>
      </c>
      <c r="AZ7" s="72">
        <v>1311</v>
      </c>
      <c r="BA7" s="72">
        <v>1039</v>
      </c>
      <c r="BB7" s="72">
        <v>742</v>
      </c>
      <c r="BC7" s="73">
        <v>7389</v>
      </c>
      <c r="BD7" s="74">
        <v>10698</v>
      </c>
      <c r="BE7" s="71">
        <v>2288</v>
      </c>
      <c r="BF7" s="72">
        <v>1982</v>
      </c>
      <c r="BG7" s="73">
        <v>4270</v>
      </c>
      <c r="BH7" s="284"/>
      <c r="BI7" s="72">
        <v>2951</v>
      </c>
      <c r="BJ7" s="72">
        <v>2937</v>
      </c>
      <c r="BK7" s="72">
        <v>1824</v>
      </c>
      <c r="BL7" s="72">
        <v>1330</v>
      </c>
      <c r="BM7" s="72">
        <v>937</v>
      </c>
      <c r="BN7" s="73">
        <v>9979</v>
      </c>
      <c r="BO7" s="74">
        <v>14249</v>
      </c>
      <c r="BP7" s="71">
        <v>1153</v>
      </c>
      <c r="BQ7" s="72">
        <v>1197</v>
      </c>
      <c r="BR7" s="73">
        <v>2350</v>
      </c>
      <c r="BS7" s="284"/>
      <c r="BT7" s="72">
        <v>1960</v>
      </c>
      <c r="BU7" s="72">
        <v>2160</v>
      </c>
      <c r="BV7" s="72">
        <v>1407</v>
      </c>
      <c r="BW7" s="72">
        <v>1191</v>
      </c>
      <c r="BX7" s="72">
        <v>667</v>
      </c>
      <c r="BY7" s="73">
        <v>7385</v>
      </c>
      <c r="BZ7" s="74">
        <v>9735</v>
      </c>
      <c r="CA7" s="71">
        <v>0</v>
      </c>
      <c r="CB7" s="72">
        <v>0</v>
      </c>
      <c r="CC7" s="73">
        <v>0</v>
      </c>
      <c r="CD7" s="284"/>
      <c r="CE7" s="72">
        <v>0</v>
      </c>
      <c r="CF7" s="72">
        <v>0</v>
      </c>
      <c r="CG7" s="72">
        <v>0</v>
      </c>
      <c r="CH7" s="72">
        <v>0</v>
      </c>
      <c r="CI7" s="72">
        <v>0</v>
      </c>
      <c r="CJ7" s="73">
        <v>0</v>
      </c>
      <c r="CK7" s="74">
        <v>0</v>
      </c>
      <c r="CL7" s="71">
        <v>6510</v>
      </c>
      <c r="CM7" s="72">
        <v>6081</v>
      </c>
      <c r="CN7" s="73">
        <v>12591</v>
      </c>
      <c r="CO7" s="284"/>
      <c r="CP7" s="72">
        <v>8966</v>
      </c>
      <c r="CQ7" s="72">
        <v>9112</v>
      </c>
      <c r="CR7" s="72">
        <v>5788</v>
      </c>
      <c r="CS7" s="72">
        <v>4546</v>
      </c>
      <c r="CT7" s="72">
        <v>3233</v>
      </c>
      <c r="CU7" s="73">
        <v>31645</v>
      </c>
      <c r="CV7" s="74">
        <v>44236</v>
      </c>
      <c r="CW7" s="134">
        <v>1728</v>
      </c>
      <c r="CX7" s="87">
        <v>1876</v>
      </c>
      <c r="CY7" s="88">
        <v>3604</v>
      </c>
      <c r="CZ7" s="281"/>
      <c r="DA7" s="87">
        <v>2319</v>
      </c>
      <c r="DB7" s="87">
        <v>2281</v>
      </c>
      <c r="DC7" s="87">
        <v>1507</v>
      </c>
      <c r="DD7" s="87">
        <v>1389</v>
      </c>
      <c r="DE7" s="87">
        <v>1122</v>
      </c>
      <c r="DF7" s="89">
        <v>8618</v>
      </c>
      <c r="DG7" s="90">
        <v>12222</v>
      </c>
      <c r="DH7" s="71">
        <v>60</v>
      </c>
      <c r="DI7" s="72">
        <v>51</v>
      </c>
      <c r="DJ7" s="73">
        <v>111</v>
      </c>
      <c r="DK7" s="284"/>
      <c r="DL7" s="72">
        <v>46</v>
      </c>
      <c r="DM7" s="72">
        <v>60</v>
      </c>
      <c r="DN7" s="72">
        <v>30</v>
      </c>
      <c r="DO7" s="72">
        <v>25</v>
      </c>
      <c r="DP7" s="72">
        <v>35</v>
      </c>
      <c r="DQ7" s="73">
        <v>196</v>
      </c>
      <c r="DR7" s="74">
        <v>307</v>
      </c>
      <c r="DS7" s="71">
        <v>139</v>
      </c>
      <c r="DT7" s="72">
        <v>129</v>
      </c>
      <c r="DU7" s="73">
        <v>268</v>
      </c>
      <c r="DV7" s="284"/>
      <c r="DW7" s="72">
        <v>92</v>
      </c>
      <c r="DX7" s="72">
        <v>99</v>
      </c>
      <c r="DY7" s="72">
        <v>58</v>
      </c>
      <c r="DZ7" s="72">
        <v>37</v>
      </c>
      <c r="EA7" s="72">
        <v>34</v>
      </c>
      <c r="EB7" s="73">
        <v>320</v>
      </c>
      <c r="EC7" s="74">
        <v>588</v>
      </c>
      <c r="ED7" s="71">
        <v>255</v>
      </c>
      <c r="EE7" s="72">
        <v>257</v>
      </c>
      <c r="EF7" s="73">
        <v>512</v>
      </c>
      <c r="EG7" s="284"/>
      <c r="EH7" s="72">
        <v>242</v>
      </c>
      <c r="EI7" s="72">
        <v>203</v>
      </c>
      <c r="EJ7" s="72">
        <v>110</v>
      </c>
      <c r="EK7" s="72">
        <v>108</v>
      </c>
      <c r="EL7" s="72">
        <v>86</v>
      </c>
      <c r="EM7" s="73">
        <v>749</v>
      </c>
      <c r="EN7" s="74">
        <v>1261</v>
      </c>
      <c r="EO7" s="71">
        <v>530</v>
      </c>
      <c r="EP7" s="72">
        <v>518</v>
      </c>
      <c r="EQ7" s="73">
        <v>1048</v>
      </c>
      <c r="ER7" s="284"/>
      <c r="ES7" s="72">
        <v>544</v>
      </c>
      <c r="ET7" s="72">
        <v>466</v>
      </c>
      <c r="EU7" s="72">
        <v>266</v>
      </c>
      <c r="EV7" s="72">
        <v>212</v>
      </c>
      <c r="EW7" s="72">
        <v>208</v>
      </c>
      <c r="EX7" s="73">
        <v>1696</v>
      </c>
      <c r="EY7" s="74">
        <v>2744</v>
      </c>
      <c r="EZ7" s="71">
        <v>499</v>
      </c>
      <c r="FA7" s="72">
        <v>588</v>
      </c>
      <c r="FB7" s="73">
        <v>1087</v>
      </c>
      <c r="FC7" s="284"/>
      <c r="FD7" s="72">
        <v>807</v>
      </c>
      <c r="FE7" s="72">
        <v>763</v>
      </c>
      <c r="FF7" s="72">
        <v>442</v>
      </c>
      <c r="FG7" s="72">
        <v>389</v>
      </c>
      <c r="FH7" s="72">
        <v>314</v>
      </c>
      <c r="FI7" s="73">
        <v>2715</v>
      </c>
      <c r="FJ7" s="74">
        <v>3802</v>
      </c>
      <c r="FK7" s="71">
        <v>245</v>
      </c>
      <c r="FL7" s="72">
        <v>333</v>
      </c>
      <c r="FM7" s="73">
        <v>578</v>
      </c>
      <c r="FN7" s="284"/>
      <c r="FO7" s="72">
        <v>588</v>
      </c>
      <c r="FP7" s="72">
        <v>690</v>
      </c>
      <c r="FQ7" s="72">
        <v>601</v>
      </c>
      <c r="FR7" s="72">
        <v>618</v>
      </c>
      <c r="FS7" s="72">
        <v>445</v>
      </c>
      <c r="FT7" s="73">
        <v>2942</v>
      </c>
      <c r="FU7" s="74">
        <v>3520</v>
      </c>
      <c r="FV7" s="71">
        <v>0</v>
      </c>
      <c r="FW7" s="72">
        <v>0</v>
      </c>
      <c r="FX7" s="73">
        <v>0</v>
      </c>
      <c r="FY7" s="284"/>
      <c r="FZ7" s="72">
        <v>0</v>
      </c>
      <c r="GA7" s="72">
        <v>0</v>
      </c>
      <c r="GB7" s="72">
        <v>0</v>
      </c>
      <c r="GC7" s="72">
        <v>0</v>
      </c>
      <c r="GD7" s="72">
        <v>0</v>
      </c>
      <c r="GE7" s="73">
        <v>0</v>
      </c>
      <c r="GF7" s="74">
        <v>0</v>
      </c>
      <c r="GG7" s="71">
        <v>1728</v>
      </c>
      <c r="GH7" s="72">
        <v>1876</v>
      </c>
      <c r="GI7" s="73">
        <v>3604</v>
      </c>
      <c r="GJ7" s="284"/>
      <c r="GK7" s="72">
        <v>2319</v>
      </c>
      <c r="GL7" s="72">
        <v>2281</v>
      </c>
      <c r="GM7" s="72">
        <v>1507</v>
      </c>
      <c r="GN7" s="72">
        <v>1389</v>
      </c>
      <c r="GO7" s="72">
        <v>1122</v>
      </c>
      <c r="GP7" s="73">
        <v>8618</v>
      </c>
      <c r="GQ7" s="74">
        <v>12222</v>
      </c>
      <c r="GR7" s="134">
        <v>8238</v>
      </c>
      <c r="GS7" s="87">
        <v>7957</v>
      </c>
      <c r="GT7" s="88">
        <v>16195</v>
      </c>
      <c r="GU7" s="281"/>
      <c r="GV7" s="87">
        <v>11285</v>
      </c>
      <c r="GW7" s="87">
        <v>11393</v>
      </c>
      <c r="GX7" s="87">
        <v>7295</v>
      </c>
      <c r="GY7" s="87">
        <v>5935</v>
      </c>
      <c r="GZ7" s="87">
        <v>4355</v>
      </c>
      <c r="HA7" s="89">
        <v>40263</v>
      </c>
      <c r="HB7" s="90">
        <v>56458</v>
      </c>
      <c r="HC7" s="71">
        <v>285</v>
      </c>
      <c r="HD7" s="72">
        <v>252</v>
      </c>
      <c r="HE7" s="73">
        <v>537</v>
      </c>
      <c r="HF7" s="284"/>
      <c r="HG7" s="72">
        <v>348</v>
      </c>
      <c r="HH7" s="72">
        <v>366</v>
      </c>
      <c r="HI7" s="72">
        <v>215</v>
      </c>
      <c r="HJ7" s="72">
        <v>190</v>
      </c>
      <c r="HK7" s="72">
        <v>209</v>
      </c>
      <c r="HL7" s="73">
        <v>1328</v>
      </c>
      <c r="HM7" s="74">
        <v>1865</v>
      </c>
      <c r="HN7" s="71">
        <v>475</v>
      </c>
      <c r="HO7" s="72">
        <v>479</v>
      </c>
      <c r="HP7" s="73">
        <v>954</v>
      </c>
      <c r="HQ7" s="284"/>
      <c r="HR7" s="72">
        <v>593</v>
      </c>
      <c r="HS7" s="72">
        <v>620</v>
      </c>
      <c r="HT7" s="72">
        <v>410</v>
      </c>
      <c r="HU7" s="72">
        <v>323</v>
      </c>
      <c r="HV7" s="72">
        <v>302</v>
      </c>
      <c r="HW7" s="73">
        <v>2248</v>
      </c>
      <c r="HX7" s="74">
        <v>3202</v>
      </c>
      <c r="HY7" s="71">
        <v>1040</v>
      </c>
      <c r="HZ7" s="72">
        <v>1022</v>
      </c>
      <c r="IA7" s="73">
        <v>2062</v>
      </c>
      <c r="IB7" s="284"/>
      <c r="IC7" s="72">
        <v>1322</v>
      </c>
      <c r="ID7" s="72">
        <v>1266</v>
      </c>
      <c r="IE7" s="72">
        <v>819</v>
      </c>
      <c r="IF7" s="72">
        <v>643</v>
      </c>
      <c r="IG7" s="72">
        <v>531</v>
      </c>
      <c r="IH7" s="73">
        <v>4581</v>
      </c>
      <c r="II7" s="74">
        <v>6643</v>
      </c>
      <c r="IJ7" s="71">
        <v>2253</v>
      </c>
      <c r="IK7" s="72">
        <v>2104</v>
      </c>
      <c r="IL7" s="73">
        <v>4357</v>
      </c>
      <c r="IM7" s="284"/>
      <c r="IN7" s="72">
        <v>2716</v>
      </c>
      <c r="IO7" s="72">
        <v>2591</v>
      </c>
      <c r="IP7" s="72">
        <v>1577</v>
      </c>
      <c r="IQ7" s="72">
        <v>1251</v>
      </c>
      <c r="IR7" s="72">
        <v>950</v>
      </c>
      <c r="IS7" s="73">
        <v>9085</v>
      </c>
      <c r="IT7" s="74">
        <v>13442</v>
      </c>
      <c r="IU7" s="71">
        <v>2787</v>
      </c>
      <c r="IV7" s="72">
        <v>2570</v>
      </c>
      <c r="IW7" s="73">
        <v>5357</v>
      </c>
      <c r="IX7" s="284"/>
      <c r="IY7" s="72">
        <v>3758</v>
      </c>
      <c r="IZ7" s="72">
        <v>3700</v>
      </c>
      <c r="JA7" s="72">
        <v>2266</v>
      </c>
      <c r="JB7" s="72">
        <v>1719</v>
      </c>
      <c r="JC7" s="72">
        <v>1251</v>
      </c>
      <c r="JD7" s="73">
        <v>12694</v>
      </c>
      <c r="JE7" s="74">
        <v>18051</v>
      </c>
      <c r="JF7" s="71">
        <v>1398</v>
      </c>
      <c r="JG7" s="72">
        <v>1530</v>
      </c>
      <c r="JH7" s="73">
        <v>2928</v>
      </c>
      <c r="JI7" s="284"/>
      <c r="JJ7" s="72">
        <v>2548</v>
      </c>
      <c r="JK7" s="72">
        <v>2850</v>
      </c>
      <c r="JL7" s="72">
        <v>2008</v>
      </c>
      <c r="JM7" s="72">
        <v>1809</v>
      </c>
      <c r="JN7" s="72">
        <v>1112</v>
      </c>
      <c r="JO7" s="73">
        <v>10327</v>
      </c>
      <c r="JP7" s="74">
        <v>13255</v>
      </c>
      <c r="JQ7" s="71">
        <v>0</v>
      </c>
      <c r="JR7" s="72">
        <v>0</v>
      </c>
      <c r="JS7" s="73">
        <v>0</v>
      </c>
      <c r="JT7" s="284"/>
      <c r="JU7" s="72">
        <v>0</v>
      </c>
      <c r="JV7" s="72">
        <v>0</v>
      </c>
      <c r="JW7" s="72">
        <v>0</v>
      </c>
      <c r="JX7" s="72">
        <v>0</v>
      </c>
      <c r="JY7" s="72">
        <v>0</v>
      </c>
      <c r="JZ7" s="73">
        <v>0</v>
      </c>
      <c r="KA7" s="74">
        <v>0</v>
      </c>
      <c r="KB7" s="71">
        <v>8238</v>
      </c>
      <c r="KC7" s="72">
        <v>7957</v>
      </c>
      <c r="KD7" s="73">
        <v>16195</v>
      </c>
      <c r="KE7" s="284"/>
      <c r="KF7" s="72">
        <v>11285</v>
      </c>
      <c r="KG7" s="72">
        <v>11393</v>
      </c>
      <c r="KH7" s="72">
        <v>7295</v>
      </c>
      <c r="KI7" s="72">
        <v>5935</v>
      </c>
      <c r="KJ7" s="72">
        <v>4355</v>
      </c>
      <c r="KK7" s="73">
        <v>40263</v>
      </c>
      <c r="KL7" s="74">
        <v>56458</v>
      </c>
    </row>
    <row r="8" spans="1:298" ht="19.5" customHeight="1" x14ac:dyDescent="0.15">
      <c r="A8" s="138" t="s">
        <v>6</v>
      </c>
      <c r="B8" s="367">
        <v>2781</v>
      </c>
      <c r="C8" s="91">
        <v>2908</v>
      </c>
      <c r="D8" s="92">
        <v>5689</v>
      </c>
      <c r="E8" s="282"/>
      <c r="F8" s="91">
        <v>3330</v>
      </c>
      <c r="G8" s="91">
        <v>4584</v>
      </c>
      <c r="H8" s="91">
        <v>2626</v>
      </c>
      <c r="I8" s="91">
        <v>2146</v>
      </c>
      <c r="J8" s="91">
        <v>1512</v>
      </c>
      <c r="K8" s="93">
        <v>14198</v>
      </c>
      <c r="L8" s="94">
        <v>19887</v>
      </c>
      <c r="M8" s="75">
        <v>105</v>
      </c>
      <c r="N8" s="76">
        <v>93</v>
      </c>
      <c r="O8" s="77">
        <v>198</v>
      </c>
      <c r="P8" s="285"/>
      <c r="Q8" s="76">
        <v>92</v>
      </c>
      <c r="R8" s="76">
        <v>142</v>
      </c>
      <c r="S8" s="76">
        <v>72</v>
      </c>
      <c r="T8" s="76">
        <v>77</v>
      </c>
      <c r="U8" s="76">
        <v>76</v>
      </c>
      <c r="V8" s="77">
        <v>459</v>
      </c>
      <c r="W8" s="78">
        <v>657</v>
      </c>
      <c r="X8" s="75">
        <v>125</v>
      </c>
      <c r="Y8" s="76">
        <v>160</v>
      </c>
      <c r="Z8" s="77">
        <v>285</v>
      </c>
      <c r="AA8" s="285"/>
      <c r="AB8" s="76">
        <v>174</v>
      </c>
      <c r="AC8" s="76">
        <v>242</v>
      </c>
      <c r="AD8" s="76">
        <v>138</v>
      </c>
      <c r="AE8" s="76">
        <v>137</v>
      </c>
      <c r="AF8" s="76">
        <v>107</v>
      </c>
      <c r="AG8" s="77">
        <v>798</v>
      </c>
      <c r="AH8" s="78">
        <v>1083</v>
      </c>
      <c r="AI8" s="75">
        <v>329</v>
      </c>
      <c r="AJ8" s="76">
        <v>333</v>
      </c>
      <c r="AK8" s="77">
        <v>662</v>
      </c>
      <c r="AL8" s="285"/>
      <c r="AM8" s="76">
        <v>378</v>
      </c>
      <c r="AN8" s="76">
        <v>523</v>
      </c>
      <c r="AO8" s="76">
        <v>308</v>
      </c>
      <c r="AP8" s="76">
        <v>235</v>
      </c>
      <c r="AQ8" s="76">
        <v>199</v>
      </c>
      <c r="AR8" s="77">
        <v>1643</v>
      </c>
      <c r="AS8" s="78">
        <v>2305</v>
      </c>
      <c r="AT8" s="75">
        <v>731</v>
      </c>
      <c r="AU8" s="76">
        <v>774</v>
      </c>
      <c r="AV8" s="77">
        <v>1505</v>
      </c>
      <c r="AW8" s="285"/>
      <c r="AX8" s="76">
        <v>827</v>
      </c>
      <c r="AY8" s="76">
        <v>1054</v>
      </c>
      <c r="AZ8" s="76">
        <v>589</v>
      </c>
      <c r="BA8" s="76">
        <v>494</v>
      </c>
      <c r="BB8" s="76">
        <v>346</v>
      </c>
      <c r="BC8" s="77">
        <v>3310</v>
      </c>
      <c r="BD8" s="78">
        <v>4815</v>
      </c>
      <c r="BE8" s="75">
        <v>993</v>
      </c>
      <c r="BF8" s="76">
        <v>987</v>
      </c>
      <c r="BG8" s="77">
        <v>1980</v>
      </c>
      <c r="BH8" s="285"/>
      <c r="BI8" s="76">
        <v>1098</v>
      </c>
      <c r="BJ8" s="76">
        <v>1533</v>
      </c>
      <c r="BK8" s="76">
        <v>851</v>
      </c>
      <c r="BL8" s="76">
        <v>628</v>
      </c>
      <c r="BM8" s="76">
        <v>455</v>
      </c>
      <c r="BN8" s="77">
        <v>4565</v>
      </c>
      <c r="BO8" s="78">
        <v>6545</v>
      </c>
      <c r="BP8" s="75">
        <v>498</v>
      </c>
      <c r="BQ8" s="76">
        <v>561</v>
      </c>
      <c r="BR8" s="77">
        <v>1059</v>
      </c>
      <c r="BS8" s="285"/>
      <c r="BT8" s="76">
        <v>761</v>
      </c>
      <c r="BU8" s="76">
        <v>1090</v>
      </c>
      <c r="BV8" s="76">
        <v>668</v>
      </c>
      <c r="BW8" s="76">
        <v>575</v>
      </c>
      <c r="BX8" s="76">
        <v>329</v>
      </c>
      <c r="BY8" s="77">
        <v>3423</v>
      </c>
      <c r="BZ8" s="78">
        <v>4482</v>
      </c>
      <c r="CA8" s="75">
        <v>0</v>
      </c>
      <c r="CB8" s="76">
        <v>0</v>
      </c>
      <c r="CC8" s="77">
        <v>0</v>
      </c>
      <c r="CD8" s="285"/>
      <c r="CE8" s="76">
        <v>0</v>
      </c>
      <c r="CF8" s="76">
        <v>0</v>
      </c>
      <c r="CG8" s="76">
        <v>0</v>
      </c>
      <c r="CH8" s="76">
        <v>0</v>
      </c>
      <c r="CI8" s="76">
        <v>0</v>
      </c>
      <c r="CJ8" s="77">
        <v>0</v>
      </c>
      <c r="CK8" s="78">
        <v>0</v>
      </c>
      <c r="CL8" s="75">
        <v>2781</v>
      </c>
      <c r="CM8" s="76">
        <v>2908</v>
      </c>
      <c r="CN8" s="77">
        <v>5689</v>
      </c>
      <c r="CO8" s="285"/>
      <c r="CP8" s="76">
        <v>3330</v>
      </c>
      <c r="CQ8" s="76">
        <v>4584</v>
      </c>
      <c r="CR8" s="76">
        <v>2626</v>
      </c>
      <c r="CS8" s="76">
        <v>2146</v>
      </c>
      <c r="CT8" s="76">
        <v>1512</v>
      </c>
      <c r="CU8" s="77">
        <v>14198</v>
      </c>
      <c r="CV8" s="78">
        <v>19887</v>
      </c>
      <c r="CW8" s="135">
        <v>743</v>
      </c>
      <c r="CX8" s="91">
        <v>863</v>
      </c>
      <c r="CY8" s="92">
        <v>1606</v>
      </c>
      <c r="CZ8" s="282"/>
      <c r="DA8" s="91">
        <v>897</v>
      </c>
      <c r="DB8" s="91">
        <v>1123</v>
      </c>
      <c r="DC8" s="91">
        <v>677</v>
      </c>
      <c r="DD8" s="91">
        <v>604</v>
      </c>
      <c r="DE8" s="91">
        <v>485</v>
      </c>
      <c r="DF8" s="93">
        <v>3786</v>
      </c>
      <c r="DG8" s="94">
        <v>5392</v>
      </c>
      <c r="DH8" s="75">
        <v>22</v>
      </c>
      <c r="DI8" s="76">
        <v>24</v>
      </c>
      <c r="DJ8" s="77">
        <v>46</v>
      </c>
      <c r="DK8" s="285"/>
      <c r="DL8" s="76">
        <v>24</v>
      </c>
      <c r="DM8" s="76">
        <v>30</v>
      </c>
      <c r="DN8" s="76">
        <v>16</v>
      </c>
      <c r="DO8" s="76">
        <v>13</v>
      </c>
      <c r="DP8" s="76">
        <v>16</v>
      </c>
      <c r="DQ8" s="77">
        <v>99</v>
      </c>
      <c r="DR8" s="78">
        <v>145</v>
      </c>
      <c r="DS8" s="75">
        <v>64</v>
      </c>
      <c r="DT8" s="76">
        <v>68</v>
      </c>
      <c r="DU8" s="77">
        <v>132</v>
      </c>
      <c r="DV8" s="285"/>
      <c r="DW8" s="76">
        <v>31</v>
      </c>
      <c r="DX8" s="76">
        <v>51</v>
      </c>
      <c r="DY8" s="76">
        <v>31</v>
      </c>
      <c r="DZ8" s="76">
        <v>16</v>
      </c>
      <c r="EA8" s="76">
        <v>20</v>
      </c>
      <c r="EB8" s="77">
        <v>149</v>
      </c>
      <c r="EC8" s="78">
        <v>281</v>
      </c>
      <c r="ED8" s="75">
        <v>101</v>
      </c>
      <c r="EE8" s="76">
        <v>126</v>
      </c>
      <c r="EF8" s="77">
        <v>227</v>
      </c>
      <c r="EG8" s="285"/>
      <c r="EH8" s="76">
        <v>106</v>
      </c>
      <c r="EI8" s="76">
        <v>95</v>
      </c>
      <c r="EJ8" s="76">
        <v>55</v>
      </c>
      <c r="EK8" s="76">
        <v>45</v>
      </c>
      <c r="EL8" s="76">
        <v>39</v>
      </c>
      <c r="EM8" s="77">
        <v>340</v>
      </c>
      <c r="EN8" s="78">
        <v>567</v>
      </c>
      <c r="EO8" s="75">
        <v>226</v>
      </c>
      <c r="EP8" s="76">
        <v>237</v>
      </c>
      <c r="EQ8" s="77">
        <v>463</v>
      </c>
      <c r="ER8" s="285"/>
      <c r="ES8" s="76">
        <v>208</v>
      </c>
      <c r="ET8" s="76">
        <v>244</v>
      </c>
      <c r="EU8" s="76">
        <v>120</v>
      </c>
      <c r="EV8" s="76">
        <v>87</v>
      </c>
      <c r="EW8" s="76">
        <v>91</v>
      </c>
      <c r="EX8" s="77">
        <v>750</v>
      </c>
      <c r="EY8" s="78">
        <v>1213</v>
      </c>
      <c r="EZ8" s="75">
        <v>224</v>
      </c>
      <c r="FA8" s="76">
        <v>282</v>
      </c>
      <c r="FB8" s="77">
        <v>506</v>
      </c>
      <c r="FC8" s="285"/>
      <c r="FD8" s="76">
        <v>320</v>
      </c>
      <c r="FE8" s="76">
        <v>392</v>
      </c>
      <c r="FF8" s="76">
        <v>200</v>
      </c>
      <c r="FG8" s="76">
        <v>178</v>
      </c>
      <c r="FH8" s="76">
        <v>127</v>
      </c>
      <c r="FI8" s="77">
        <v>1217</v>
      </c>
      <c r="FJ8" s="78">
        <v>1723</v>
      </c>
      <c r="FK8" s="75">
        <v>106</v>
      </c>
      <c r="FL8" s="76">
        <v>126</v>
      </c>
      <c r="FM8" s="77">
        <v>232</v>
      </c>
      <c r="FN8" s="285"/>
      <c r="FO8" s="76">
        <v>208</v>
      </c>
      <c r="FP8" s="76">
        <v>311</v>
      </c>
      <c r="FQ8" s="76">
        <v>255</v>
      </c>
      <c r="FR8" s="76">
        <v>265</v>
      </c>
      <c r="FS8" s="76">
        <v>192</v>
      </c>
      <c r="FT8" s="77">
        <v>1231</v>
      </c>
      <c r="FU8" s="78">
        <v>1463</v>
      </c>
      <c r="FV8" s="75">
        <v>0</v>
      </c>
      <c r="FW8" s="76">
        <v>0</v>
      </c>
      <c r="FX8" s="77">
        <v>0</v>
      </c>
      <c r="FY8" s="285"/>
      <c r="FZ8" s="76">
        <v>0</v>
      </c>
      <c r="GA8" s="76">
        <v>0</v>
      </c>
      <c r="GB8" s="76">
        <v>0</v>
      </c>
      <c r="GC8" s="76">
        <v>0</v>
      </c>
      <c r="GD8" s="76">
        <v>0</v>
      </c>
      <c r="GE8" s="77">
        <v>0</v>
      </c>
      <c r="GF8" s="78">
        <v>0</v>
      </c>
      <c r="GG8" s="75">
        <v>743</v>
      </c>
      <c r="GH8" s="76">
        <v>863</v>
      </c>
      <c r="GI8" s="77">
        <v>1606</v>
      </c>
      <c r="GJ8" s="285"/>
      <c r="GK8" s="76">
        <v>897</v>
      </c>
      <c r="GL8" s="76">
        <v>1123</v>
      </c>
      <c r="GM8" s="76">
        <v>677</v>
      </c>
      <c r="GN8" s="76">
        <v>604</v>
      </c>
      <c r="GO8" s="76">
        <v>485</v>
      </c>
      <c r="GP8" s="77">
        <v>3786</v>
      </c>
      <c r="GQ8" s="78">
        <v>5392</v>
      </c>
      <c r="GR8" s="135">
        <v>3524</v>
      </c>
      <c r="GS8" s="91">
        <v>3771</v>
      </c>
      <c r="GT8" s="92">
        <v>7295</v>
      </c>
      <c r="GU8" s="282"/>
      <c r="GV8" s="91">
        <v>4227</v>
      </c>
      <c r="GW8" s="91">
        <v>5707</v>
      </c>
      <c r="GX8" s="91">
        <v>3303</v>
      </c>
      <c r="GY8" s="91">
        <v>2750</v>
      </c>
      <c r="GZ8" s="91">
        <v>1997</v>
      </c>
      <c r="HA8" s="93">
        <v>17984</v>
      </c>
      <c r="HB8" s="94">
        <v>25279</v>
      </c>
      <c r="HC8" s="75">
        <v>127</v>
      </c>
      <c r="HD8" s="76">
        <v>117</v>
      </c>
      <c r="HE8" s="77">
        <v>244</v>
      </c>
      <c r="HF8" s="285"/>
      <c r="HG8" s="76">
        <v>116</v>
      </c>
      <c r="HH8" s="76">
        <v>172</v>
      </c>
      <c r="HI8" s="76">
        <v>88</v>
      </c>
      <c r="HJ8" s="76">
        <v>90</v>
      </c>
      <c r="HK8" s="76">
        <v>92</v>
      </c>
      <c r="HL8" s="77">
        <v>558</v>
      </c>
      <c r="HM8" s="78">
        <v>802</v>
      </c>
      <c r="HN8" s="75">
        <v>189</v>
      </c>
      <c r="HO8" s="76">
        <v>228</v>
      </c>
      <c r="HP8" s="77">
        <v>417</v>
      </c>
      <c r="HQ8" s="285"/>
      <c r="HR8" s="76">
        <v>205</v>
      </c>
      <c r="HS8" s="76">
        <v>293</v>
      </c>
      <c r="HT8" s="76">
        <v>169</v>
      </c>
      <c r="HU8" s="76">
        <v>153</v>
      </c>
      <c r="HV8" s="76">
        <v>127</v>
      </c>
      <c r="HW8" s="77">
        <v>947</v>
      </c>
      <c r="HX8" s="78">
        <v>1364</v>
      </c>
      <c r="HY8" s="75">
        <v>430</v>
      </c>
      <c r="HZ8" s="76">
        <v>459</v>
      </c>
      <c r="IA8" s="77">
        <v>889</v>
      </c>
      <c r="IB8" s="285"/>
      <c r="IC8" s="76">
        <v>484</v>
      </c>
      <c r="ID8" s="76">
        <v>618</v>
      </c>
      <c r="IE8" s="76">
        <v>363</v>
      </c>
      <c r="IF8" s="76">
        <v>280</v>
      </c>
      <c r="IG8" s="76">
        <v>238</v>
      </c>
      <c r="IH8" s="77">
        <v>1983</v>
      </c>
      <c r="II8" s="78">
        <v>2872</v>
      </c>
      <c r="IJ8" s="75">
        <v>957</v>
      </c>
      <c r="IK8" s="76">
        <v>1011</v>
      </c>
      <c r="IL8" s="77">
        <v>1968</v>
      </c>
      <c r="IM8" s="285"/>
      <c r="IN8" s="76">
        <v>1035</v>
      </c>
      <c r="IO8" s="76">
        <v>1298</v>
      </c>
      <c r="IP8" s="76">
        <v>709</v>
      </c>
      <c r="IQ8" s="76">
        <v>581</v>
      </c>
      <c r="IR8" s="76">
        <v>437</v>
      </c>
      <c r="IS8" s="77">
        <v>4060</v>
      </c>
      <c r="IT8" s="78">
        <v>6028</v>
      </c>
      <c r="IU8" s="75">
        <v>1217</v>
      </c>
      <c r="IV8" s="76">
        <v>1269</v>
      </c>
      <c r="IW8" s="77">
        <v>2486</v>
      </c>
      <c r="IX8" s="285"/>
      <c r="IY8" s="76">
        <v>1418</v>
      </c>
      <c r="IZ8" s="76">
        <v>1925</v>
      </c>
      <c r="JA8" s="76">
        <v>1051</v>
      </c>
      <c r="JB8" s="76">
        <v>806</v>
      </c>
      <c r="JC8" s="76">
        <v>582</v>
      </c>
      <c r="JD8" s="77">
        <v>5782</v>
      </c>
      <c r="JE8" s="78">
        <v>8268</v>
      </c>
      <c r="JF8" s="75">
        <v>604</v>
      </c>
      <c r="JG8" s="76">
        <v>687</v>
      </c>
      <c r="JH8" s="77">
        <v>1291</v>
      </c>
      <c r="JI8" s="285"/>
      <c r="JJ8" s="76">
        <v>969</v>
      </c>
      <c r="JK8" s="76">
        <v>1401</v>
      </c>
      <c r="JL8" s="76">
        <v>923</v>
      </c>
      <c r="JM8" s="76">
        <v>840</v>
      </c>
      <c r="JN8" s="76">
        <v>521</v>
      </c>
      <c r="JO8" s="77">
        <v>4654</v>
      </c>
      <c r="JP8" s="78">
        <v>5945</v>
      </c>
      <c r="JQ8" s="75">
        <v>0</v>
      </c>
      <c r="JR8" s="76">
        <v>0</v>
      </c>
      <c r="JS8" s="77">
        <v>0</v>
      </c>
      <c r="JT8" s="285"/>
      <c r="JU8" s="76">
        <v>0</v>
      </c>
      <c r="JV8" s="76">
        <v>0</v>
      </c>
      <c r="JW8" s="76">
        <v>0</v>
      </c>
      <c r="JX8" s="76">
        <v>0</v>
      </c>
      <c r="JY8" s="76">
        <v>0</v>
      </c>
      <c r="JZ8" s="77">
        <v>0</v>
      </c>
      <c r="KA8" s="78">
        <v>0</v>
      </c>
      <c r="KB8" s="75">
        <v>3524</v>
      </c>
      <c r="KC8" s="76">
        <v>3771</v>
      </c>
      <c r="KD8" s="77">
        <v>7295</v>
      </c>
      <c r="KE8" s="285"/>
      <c r="KF8" s="76">
        <v>4227</v>
      </c>
      <c r="KG8" s="76">
        <v>5707</v>
      </c>
      <c r="KH8" s="76">
        <v>3303</v>
      </c>
      <c r="KI8" s="76">
        <v>2750</v>
      </c>
      <c r="KJ8" s="76">
        <v>1997</v>
      </c>
      <c r="KK8" s="77">
        <v>17984</v>
      </c>
      <c r="KL8" s="78">
        <v>25279</v>
      </c>
    </row>
    <row r="9" spans="1:298" ht="19.5" customHeight="1" x14ac:dyDescent="0.15">
      <c r="A9" s="138" t="s">
        <v>7</v>
      </c>
      <c r="B9" s="367">
        <v>882</v>
      </c>
      <c r="C9" s="91">
        <v>757</v>
      </c>
      <c r="D9" s="92">
        <v>1639</v>
      </c>
      <c r="E9" s="282"/>
      <c r="F9" s="91">
        <v>1402</v>
      </c>
      <c r="G9" s="91">
        <v>1050</v>
      </c>
      <c r="H9" s="91">
        <v>726</v>
      </c>
      <c r="I9" s="91">
        <v>563</v>
      </c>
      <c r="J9" s="91">
        <v>420</v>
      </c>
      <c r="K9" s="93">
        <v>4161</v>
      </c>
      <c r="L9" s="94">
        <v>5800</v>
      </c>
      <c r="M9" s="75">
        <v>32</v>
      </c>
      <c r="N9" s="76">
        <v>27</v>
      </c>
      <c r="O9" s="77">
        <v>59</v>
      </c>
      <c r="P9" s="285"/>
      <c r="Q9" s="76">
        <v>53</v>
      </c>
      <c r="R9" s="76">
        <v>43</v>
      </c>
      <c r="S9" s="76">
        <v>28</v>
      </c>
      <c r="T9" s="76">
        <v>18</v>
      </c>
      <c r="U9" s="76">
        <v>26</v>
      </c>
      <c r="V9" s="77">
        <v>168</v>
      </c>
      <c r="W9" s="78">
        <v>227</v>
      </c>
      <c r="X9" s="75">
        <v>37</v>
      </c>
      <c r="Y9" s="76">
        <v>48</v>
      </c>
      <c r="Z9" s="77">
        <v>85</v>
      </c>
      <c r="AA9" s="285"/>
      <c r="AB9" s="76">
        <v>70</v>
      </c>
      <c r="AC9" s="76">
        <v>67</v>
      </c>
      <c r="AD9" s="76">
        <v>45</v>
      </c>
      <c r="AE9" s="76">
        <v>30</v>
      </c>
      <c r="AF9" s="76">
        <v>33</v>
      </c>
      <c r="AG9" s="77">
        <v>245</v>
      </c>
      <c r="AH9" s="78">
        <v>330</v>
      </c>
      <c r="AI9" s="75">
        <v>95</v>
      </c>
      <c r="AJ9" s="76">
        <v>88</v>
      </c>
      <c r="AK9" s="77">
        <v>183</v>
      </c>
      <c r="AL9" s="285"/>
      <c r="AM9" s="76">
        <v>167</v>
      </c>
      <c r="AN9" s="76">
        <v>126</v>
      </c>
      <c r="AO9" s="76">
        <v>91</v>
      </c>
      <c r="AP9" s="76">
        <v>52</v>
      </c>
      <c r="AQ9" s="76">
        <v>55</v>
      </c>
      <c r="AR9" s="77">
        <v>491</v>
      </c>
      <c r="AS9" s="78">
        <v>674</v>
      </c>
      <c r="AT9" s="75">
        <v>234</v>
      </c>
      <c r="AU9" s="76">
        <v>199</v>
      </c>
      <c r="AV9" s="77">
        <v>433</v>
      </c>
      <c r="AW9" s="285"/>
      <c r="AX9" s="76">
        <v>326</v>
      </c>
      <c r="AY9" s="76">
        <v>223</v>
      </c>
      <c r="AZ9" s="76">
        <v>162</v>
      </c>
      <c r="BA9" s="76">
        <v>133</v>
      </c>
      <c r="BB9" s="76">
        <v>106</v>
      </c>
      <c r="BC9" s="77">
        <v>950</v>
      </c>
      <c r="BD9" s="78">
        <v>1383</v>
      </c>
      <c r="BE9" s="75">
        <v>324</v>
      </c>
      <c r="BF9" s="76">
        <v>232</v>
      </c>
      <c r="BG9" s="77">
        <v>556</v>
      </c>
      <c r="BH9" s="285"/>
      <c r="BI9" s="76">
        <v>471</v>
      </c>
      <c r="BJ9" s="76">
        <v>339</v>
      </c>
      <c r="BK9" s="76">
        <v>222</v>
      </c>
      <c r="BL9" s="76">
        <v>165</v>
      </c>
      <c r="BM9" s="76">
        <v>119</v>
      </c>
      <c r="BN9" s="77">
        <v>1316</v>
      </c>
      <c r="BO9" s="78">
        <v>1872</v>
      </c>
      <c r="BP9" s="75">
        <v>160</v>
      </c>
      <c r="BQ9" s="76">
        <v>163</v>
      </c>
      <c r="BR9" s="77">
        <v>323</v>
      </c>
      <c r="BS9" s="285"/>
      <c r="BT9" s="76">
        <v>315</v>
      </c>
      <c r="BU9" s="76">
        <v>252</v>
      </c>
      <c r="BV9" s="76">
        <v>178</v>
      </c>
      <c r="BW9" s="76">
        <v>165</v>
      </c>
      <c r="BX9" s="76">
        <v>81</v>
      </c>
      <c r="BY9" s="77">
        <v>991</v>
      </c>
      <c r="BZ9" s="78">
        <v>1314</v>
      </c>
      <c r="CA9" s="75">
        <v>0</v>
      </c>
      <c r="CB9" s="76">
        <v>0</v>
      </c>
      <c r="CC9" s="77">
        <v>0</v>
      </c>
      <c r="CD9" s="285"/>
      <c r="CE9" s="76">
        <v>0</v>
      </c>
      <c r="CF9" s="76">
        <v>0</v>
      </c>
      <c r="CG9" s="76">
        <v>0</v>
      </c>
      <c r="CH9" s="76">
        <v>0</v>
      </c>
      <c r="CI9" s="76">
        <v>0</v>
      </c>
      <c r="CJ9" s="77">
        <v>0</v>
      </c>
      <c r="CK9" s="78">
        <v>0</v>
      </c>
      <c r="CL9" s="75">
        <v>882</v>
      </c>
      <c r="CM9" s="76">
        <v>757</v>
      </c>
      <c r="CN9" s="77">
        <v>1639</v>
      </c>
      <c r="CO9" s="285"/>
      <c r="CP9" s="76">
        <v>1402</v>
      </c>
      <c r="CQ9" s="76">
        <v>1050</v>
      </c>
      <c r="CR9" s="76">
        <v>726</v>
      </c>
      <c r="CS9" s="76">
        <v>563</v>
      </c>
      <c r="CT9" s="76">
        <v>420</v>
      </c>
      <c r="CU9" s="77">
        <v>4161</v>
      </c>
      <c r="CV9" s="78">
        <v>5800</v>
      </c>
      <c r="CW9" s="135">
        <v>285</v>
      </c>
      <c r="CX9" s="91">
        <v>292</v>
      </c>
      <c r="CY9" s="92">
        <v>577</v>
      </c>
      <c r="CZ9" s="282"/>
      <c r="DA9" s="91">
        <v>457</v>
      </c>
      <c r="DB9" s="91">
        <v>344</v>
      </c>
      <c r="DC9" s="91">
        <v>235</v>
      </c>
      <c r="DD9" s="91">
        <v>243</v>
      </c>
      <c r="DE9" s="91">
        <v>203</v>
      </c>
      <c r="DF9" s="93">
        <v>1482</v>
      </c>
      <c r="DG9" s="94">
        <v>2059</v>
      </c>
      <c r="DH9" s="75">
        <v>13</v>
      </c>
      <c r="DI9" s="76">
        <v>7</v>
      </c>
      <c r="DJ9" s="77">
        <v>20</v>
      </c>
      <c r="DK9" s="285"/>
      <c r="DL9" s="76">
        <v>6</v>
      </c>
      <c r="DM9" s="76">
        <v>12</v>
      </c>
      <c r="DN9" s="76">
        <v>3</v>
      </c>
      <c r="DO9" s="76">
        <v>6</v>
      </c>
      <c r="DP9" s="76">
        <v>6</v>
      </c>
      <c r="DQ9" s="77">
        <v>33</v>
      </c>
      <c r="DR9" s="78">
        <v>53</v>
      </c>
      <c r="DS9" s="75">
        <v>24</v>
      </c>
      <c r="DT9" s="76">
        <v>17</v>
      </c>
      <c r="DU9" s="77">
        <v>41</v>
      </c>
      <c r="DV9" s="285"/>
      <c r="DW9" s="76">
        <v>22</v>
      </c>
      <c r="DX9" s="76">
        <v>13</v>
      </c>
      <c r="DY9" s="76">
        <v>7</v>
      </c>
      <c r="DZ9" s="76">
        <v>6</v>
      </c>
      <c r="EA9" s="76">
        <v>8</v>
      </c>
      <c r="EB9" s="77">
        <v>56</v>
      </c>
      <c r="EC9" s="78">
        <v>97</v>
      </c>
      <c r="ED9" s="75">
        <v>46</v>
      </c>
      <c r="EE9" s="76">
        <v>35</v>
      </c>
      <c r="EF9" s="77">
        <v>81</v>
      </c>
      <c r="EG9" s="285"/>
      <c r="EH9" s="76">
        <v>52</v>
      </c>
      <c r="EI9" s="76">
        <v>31</v>
      </c>
      <c r="EJ9" s="76">
        <v>14</v>
      </c>
      <c r="EK9" s="76">
        <v>21</v>
      </c>
      <c r="EL9" s="76">
        <v>14</v>
      </c>
      <c r="EM9" s="77">
        <v>132</v>
      </c>
      <c r="EN9" s="78">
        <v>213</v>
      </c>
      <c r="EO9" s="75">
        <v>89</v>
      </c>
      <c r="EP9" s="76">
        <v>94</v>
      </c>
      <c r="EQ9" s="77">
        <v>183</v>
      </c>
      <c r="ER9" s="285"/>
      <c r="ES9" s="76">
        <v>110</v>
      </c>
      <c r="ET9" s="76">
        <v>73</v>
      </c>
      <c r="EU9" s="76">
        <v>47</v>
      </c>
      <c r="EV9" s="76">
        <v>39</v>
      </c>
      <c r="EW9" s="76">
        <v>51</v>
      </c>
      <c r="EX9" s="77">
        <v>320</v>
      </c>
      <c r="EY9" s="78">
        <v>503</v>
      </c>
      <c r="EZ9" s="75">
        <v>80</v>
      </c>
      <c r="FA9" s="76">
        <v>84</v>
      </c>
      <c r="FB9" s="77">
        <v>164</v>
      </c>
      <c r="FC9" s="285"/>
      <c r="FD9" s="76">
        <v>157</v>
      </c>
      <c r="FE9" s="76">
        <v>100</v>
      </c>
      <c r="FF9" s="76">
        <v>72</v>
      </c>
      <c r="FG9" s="76">
        <v>66</v>
      </c>
      <c r="FH9" s="76">
        <v>50</v>
      </c>
      <c r="FI9" s="77">
        <v>445</v>
      </c>
      <c r="FJ9" s="78">
        <v>609</v>
      </c>
      <c r="FK9" s="75">
        <v>33</v>
      </c>
      <c r="FL9" s="76">
        <v>55</v>
      </c>
      <c r="FM9" s="77">
        <v>88</v>
      </c>
      <c r="FN9" s="285"/>
      <c r="FO9" s="76">
        <v>110</v>
      </c>
      <c r="FP9" s="76">
        <v>115</v>
      </c>
      <c r="FQ9" s="76">
        <v>92</v>
      </c>
      <c r="FR9" s="76">
        <v>105</v>
      </c>
      <c r="FS9" s="76">
        <v>74</v>
      </c>
      <c r="FT9" s="77">
        <v>496</v>
      </c>
      <c r="FU9" s="78">
        <v>584</v>
      </c>
      <c r="FV9" s="75">
        <v>0</v>
      </c>
      <c r="FW9" s="76">
        <v>0</v>
      </c>
      <c r="FX9" s="77">
        <v>0</v>
      </c>
      <c r="FY9" s="285"/>
      <c r="FZ9" s="76">
        <v>0</v>
      </c>
      <c r="GA9" s="76">
        <v>0</v>
      </c>
      <c r="GB9" s="76">
        <v>0</v>
      </c>
      <c r="GC9" s="76">
        <v>0</v>
      </c>
      <c r="GD9" s="76">
        <v>0</v>
      </c>
      <c r="GE9" s="77">
        <v>0</v>
      </c>
      <c r="GF9" s="78">
        <v>0</v>
      </c>
      <c r="GG9" s="75">
        <v>285</v>
      </c>
      <c r="GH9" s="76">
        <v>292</v>
      </c>
      <c r="GI9" s="77">
        <v>577</v>
      </c>
      <c r="GJ9" s="285"/>
      <c r="GK9" s="76">
        <v>457</v>
      </c>
      <c r="GL9" s="76">
        <v>344</v>
      </c>
      <c r="GM9" s="76">
        <v>235</v>
      </c>
      <c r="GN9" s="76">
        <v>243</v>
      </c>
      <c r="GO9" s="76">
        <v>203</v>
      </c>
      <c r="GP9" s="77">
        <v>1482</v>
      </c>
      <c r="GQ9" s="78">
        <v>2059</v>
      </c>
      <c r="GR9" s="135">
        <v>1167</v>
      </c>
      <c r="GS9" s="91">
        <v>1049</v>
      </c>
      <c r="GT9" s="92">
        <v>2216</v>
      </c>
      <c r="GU9" s="282"/>
      <c r="GV9" s="91">
        <v>1859</v>
      </c>
      <c r="GW9" s="91">
        <v>1394</v>
      </c>
      <c r="GX9" s="91">
        <v>961</v>
      </c>
      <c r="GY9" s="91">
        <v>806</v>
      </c>
      <c r="GZ9" s="91">
        <v>623</v>
      </c>
      <c r="HA9" s="93">
        <v>5643</v>
      </c>
      <c r="HB9" s="94">
        <v>7859</v>
      </c>
      <c r="HC9" s="75">
        <v>45</v>
      </c>
      <c r="HD9" s="76">
        <v>34</v>
      </c>
      <c r="HE9" s="77">
        <v>79</v>
      </c>
      <c r="HF9" s="285"/>
      <c r="HG9" s="76">
        <v>59</v>
      </c>
      <c r="HH9" s="76">
        <v>55</v>
      </c>
      <c r="HI9" s="76">
        <v>31</v>
      </c>
      <c r="HJ9" s="76">
        <v>24</v>
      </c>
      <c r="HK9" s="76">
        <v>32</v>
      </c>
      <c r="HL9" s="77">
        <v>201</v>
      </c>
      <c r="HM9" s="78">
        <v>280</v>
      </c>
      <c r="HN9" s="75">
        <v>61</v>
      </c>
      <c r="HO9" s="76">
        <v>65</v>
      </c>
      <c r="HP9" s="77">
        <v>126</v>
      </c>
      <c r="HQ9" s="285"/>
      <c r="HR9" s="76">
        <v>92</v>
      </c>
      <c r="HS9" s="76">
        <v>80</v>
      </c>
      <c r="HT9" s="76">
        <v>52</v>
      </c>
      <c r="HU9" s="76">
        <v>36</v>
      </c>
      <c r="HV9" s="76">
        <v>41</v>
      </c>
      <c r="HW9" s="77">
        <v>301</v>
      </c>
      <c r="HX9" s="78">
        <v>427</v>
      </c>
      <c r="HY9" s="75">
        <v>141</v>
      </c>
      <c r="HZ9" s="76">
        <v>123</v>
      </c>
      <c r="IA9" s="77">
        <v>264</v>
      </c>
      <c r="IB9" s="285"/>
      <c r="IC9" s="76">
        <v>219</v>
      </c>
      <c r="ID9" s="76">
        <v>157</v>
      </c>
      <c r="IE9" s="76">
        <v>105</v>
      </c>
      <c r="IF9" s="76">
        <v>73</v>
      </c>
      <c r="IG9" s="76">
        <v>69</v>
      </c>
      <c r="IH9" s="77">
        <v>623</v>
      </c>
      <c r="II9" s="78">
        <v>887</v>
      </c>
      <c r="IJ9" s="75">
        <v>323</v>
      </c>
      <c r="IK9" s="76">
        <v>293</v>
      </c>
      <c r="IL9" s="77">
        <v>616</v>
      </c>
      <c r="IM9" s="285"/>
      <c r="IN9" s="76">
        <v>436</v>
      </c>
      <c r="IO9" s="76">
        <v>296</v>
      </c>
      <c r="IP9" s="76">
        <v>209</v>
      </c>
      <c r="IQ9" s="76">
        <v>172</v>
      </c>
      <c r="IR9" s="76">
        <v>157</v>
      </c>
      <c r="IS9" s="77">
        <v>1270</v>
      </c>
      <c r="IT9" s="78">
        <v>1886</v>
      </c>
      <c r="IU9" s="75">
        <v>404</v>
      </c>
      <c r="IV9" s="76">
        <v>316</v>
      </c>
      <c r="IW9" s="77">
        <v>720</v>
      </c>
      <c r="IX9" s="285"/>
      <c r="IY9" s="76">
        <v>628</v>
      </c>
      <c r="IZ9" s="76">
        <v>439</v>
      </c>
      <c r="JA9" s="76">
        <v>294</v>
      </c>
      <c r="JB9" s="76">
        <v>231</v>
      </c>
      <c r="JC9" s="76">
        <v>169</v>
      </c>
      <c r="JD9" s="77">
        <v>1761</v>
      </c>
      <c r="JE9" s="78">
        <v>2481</v>
      </c>
      <c r="JF9" s="75">
        <v>193</v>
      </c>
      <c r="JG9" s="76">
        <v>218</v>
      </c>
      <c r="JH9" s="77">
        <v>411</v>
      </c>
      <c r="JI9" s="285"/>
      <c r="JJ9" s="76">
        <v>425</v>
      </c>
      <c r="JK9" s="76">
        <v>367</v>
      </c>
      <c r="JL9" s="76">
        <v>270</v>
      </c>
      <c r="JM9" s="76">
        <v>270</v>
      </c>
      <c r="JN9" s="76">
        <v>155</v>
      </c>
      <c r="JO9" s="77">
        <v>1487</v>
      </c>
      <c r="JP9" s="78">
        <v>1898</v>
      </c>
      <c r="JQ9" s="75">
        <v>0</v>
      </c>
      <c r="JR9" s="76">
        <v>0</v>
      </c>
      <c r="JS9" s="77">
        <v>0</v>
      </c>
      <c r="JT9" s="285"/>
      <c r="JU9" s="76">
        <v>0</v>
      </c>
      <c r="JV9" s="76">
        <v>0</v>
      </c>
      <c r="JW9" s="76">
        <v>0</v>
      </c>
      <c r="JX9" s="76">
        <v>0</v>
      </c>
      <c r="JY9" s="76">
        <v>0</v>
      </c>
      <c r="JZ9" s="77">
        <v>0</v>
      </c>
      <c r="KA9" s="78">
        <v>0</v>
      </c>
      <c r="KB9" s="75">
        <v>1167</v>
      </c>
      <c r="KC9" s="76">
        <v>1049</v>
      </c>
      <c r="KD9" s="77">
        <v>2216</v>
      </c>
      <c r="KE9" s="285"/>
      <c r="KF9" s="76">
        <v>1859</v>
      </c>
      <c r="KG9" s="76">
        <v>1394</v>
      </c>
      <c r="KH9" s="76">
        <v>961</v>
      </c>
      <c r="KI9" s="76">
        <v>806</v>
      </c>
      <c r="KJ9" s="76">
        <v>623</v>
      </c>
      <c r="KK9" s="77">
        <v>5643</v>
      </c>
      <c r="KL9" s="78">
        <v>7859</v>
      </c>
    </row>
    <row r="10" spans="1:298" ht="19.5" customHeight="1" x14ac:dyDescent="0.15">
      <c r="A10" s="138" t="s">
        <v>15</v>
      </c>
      <c r="B10" s="367">
        <v>388</v>
      </c>
      <c r="C10" s="91">
        <v>433</v>
      </c>
      <c r="D10" s="92">
        <v>821</v>
      </c>
      <c r="E10" s="282"/>
      <c r="F10" s="91">
        <v>484</v>
      </c>
      <c r="G10" s="91">
        <v>624</v>
      </c>
      <c r="H10" s="91">
        <v>433</v>
      </c>
      <c r="I10" s="91">
        <v>308</v>
      </c>
      <c r="J10" s="91">
        <v>219</v>
      </c>
      <c r="K10" s="93">
        <v>2068</v>
      </c>
      <c r="L10" s="94">
        <v>2889</v>
      </c>
      <c r="M10" s="75">
        <v>12</v>
      </c>
      <c r="N10" s="76">
        <v>16</v>
      </c>
      <c r="O10" s="77">
        <v>28</v>
      </c>
      <c r="P10" s="285"/>
      <c r="Q10" s="76">
        <v>27</v>
      </c>
      <c r="R10" s="76">
        <v>18</v>
      </c>
      <c r="S10" s="76">
        <v>23</v>
      </c>
      <c r="T10" s="76">
        <v>19</v>
      </c>
      <c r="U10" s="76">
        <v>15</v>
      </c>
      <c r="V10" s="77">
        <v>102</v>
      </c>
      <c r="W10" s="78">
        <v>130</v>
      </c>
      <c r="X10" s="75">
        <v>31</v>
      </c>
      <c r="Y10" s="76">
        <v>32</v>
      </c>
      <c r="Z10" s="77">
        <v>63</v>
      </c>
      <c r="AA10" s="285"/>
      <c r="AB10" s="76">
        <v>30</v>
      </c>
      <c r="AC10" s="76">
        <v>38</v>
      </c>
      <c r="AD10" s="76">
        <v>28</v>
      </c>
      <c r="AE10" s="76">
        <v>18</v>
      </c>
      <c r="AF10" s="76">
        <v>25</v>
      </c>
      <c r="AG10" s="77">
        <v>139</v>
      </c>
      <c r="AH10" s="78">
        <v>202</v>
      </c>
      <c r="AI10" s="75">
        <v>57</v>
      </c>
      <c r="AJ10" s="76">
        <v>76</v>
      </c>
      <c r="AK10" s="77">
        <v>133</v>
      </c>
      <c r="AL10" s="285"/>
      <c r="AM10" s="76">
        <v>70</v>
      </c>
      <c r="AN10" s="76">
        <v>78</v>
      </c>
      <c r="AO10" s="76">
        <v>61</v>
      </c>
      <c r="AP10" s="76">
        <v>39</v>
      </c>
      <c r="AQ10" s="76">
        <v>31</v>
      </c>
      <c r="AR10" s="77">
        <v>279</v>
      </c>
      <c r="AS10" s="78">
        <v>412</v>
      </c>
      <c r="AT10" s="75">
        <v>118</v>
      </c>
      <c r="AU10" s="76">
        <v>104</v>
      </c>
      <c r="AV10" s="77">
        <v>222</v>
      </c>
      <c r="AW10" s="285"/>
      <c r="AX10" s="76">
        <v>134</v>
      </c>
      <c r="AY10" s="76">
        <v>137</v>
      </c>
      <c r="AZ10" s="76">
        <v>114</v>
      </c>
      <c r="BA10" s="76">
        <v>68</v>
      </c>
      <c r="BB10" s="76">
        <v>48</v>
      </c>
      <c r="BC10" s="77">
        <v>501</v>
      </c>
      <c r="BD10" s="78">
        <v>723</v>
      </c>
      <c r="BE10" s="75">
        <v>124</v>
      </c>
      <c r="BF10" s="76">
        <v>134</v>
      </c>
      <c r="BG10" s="77">
        <v>258</v>
      </c>
      <c r="BH10" s="285"/>
      <c r="BI10" s="76">
        <v>151</v>
      </c>
      <c r="BJ10" s="76">
        <v>201</v>
      </c>
      <c r="BK10" s="76">
        <v>125</v>
      </c>
      <c r="BL10" s="76">
        <v>101</v>
      </c>
      <c r="BM10" s="76">
        <v>63</v>
      </c>
      <c r="BN10" s="77">
        <v>641</v>
      </c>
      <c r="BO10" s="78">
        <v>899</v>
      </c>
      <c r="BP10" s="75">
        <v>46</v>
      </c>
      <c r="BQ10" s="76">
        <v>71</v>
      </c>
      <c r="BR10" s="77">
        <v>117</v>
      </c>
      <c r="BS10" s="285"/>
      <c r="BT10" s="76">
        <v>72</v>
      </c>
      <c r="BU10" s="76">
        <v>152</v>
      </c>
      <c r="BV10" s="76">
        <v>82</v>
      </c>
      <c r="BW10" s="76">
        <v>63</v>
      </c>
      <c r="BX10" s="76">
        <v>37</v>
      </c>
      <c r="BY10" s="77">
        <v>406</v>
      </c>
      <c r="BZ10" s="78">
        <v>523</v>
      </c>
      <c r="CA10" s="75">
        <v>0</v>
      </c>
      <c r="CB10" s="76">
        <v>0</v>
      </c>
      <c r="CC10" s="77">
        <v>0</v>
      </c>
      <c r="CD10" s="285"/>
      <c r="CE10" s="76">
        <v>0</v>
      </c>
      <c r="CF10" s="76">
        <v>0</v>
      </c>
      <c r="CG10" s="76">
        <v>0</v>
      </c>
      <c r="CH10" s="76">
        <v>0</v>
      </c>
      <c r="CI10" s="76">
        <v>0</v>
      </c>
      <c r="CJ10" s="77">
        <v>0</v>
      </c>
      <c r="CK10" s="78">
        <v>0</v>
      </c>
      <c r="CL10" s="75">
        <v>388</v>
      </c>
      <c r="CM10" s="76">
        <v>433</v>
      </c>
      <c r="CN10" s="77">
        <v>821</v>
      </c>
      <c r="CO10" s="285"/>
      <c r="CP10" s="76">
        <v>484</v>
      </c>
      <c r="CQ10" s="76">
        <v>624</v>
      </c>
      <c r="CR10" s="76">
        <v>433</v>
      </c>
      <c r="CS10" s="76">
        <v>308</v>
      </c>
      <c r="CT10" s="76">
        <v>219</v>
      </c>
      <c r="CU10" s="77">
        <v>2068</v>
      </c>
      <c r="CV10" s="78">
        <v>2889</v>
      </c>
      <c r="CW10" s="135">
        <v>80</v>
      </c>
      <c r="CX10" s="91">
        <v>139</v>
      </c>
      <c r="CY10" s="92">
        <v>219</v>
      </c>
      <c r="CZ10" s="282"/>
      <c r="DA10" s="91">
        <v>115</v>
      </c>
      <c r="DB10" s="91">
        <v>155</v>
      </c>
      <c r="DC10" s="91">
        <v>87</v>
      </c>
      <c r="DD10" s="91">
        <v>71</v>
      </c>
      <c r="DE10" s="91">
        <v>61</v>
      </c>
      <c r="DF10" s="93">
        <v>489</v>
      </c>
      <c r="DG10" s="94">
        <v>708</v>
      </c>
      <c r="DH10" s="75">
        <v>1</v>
      </c>
      <c r="DI10" s="76">
        <v>6</v>
      </c>
      <c r="DJ10" s="77">
        <v>7</v>
      </c>
      <c r="DK10" s="285"/>
      <c r="DL10" s="76">
        <v>2</v>
      </c>
      <c r="DM10" s="76">
        <v>4</v>
      </c>
      <c r="DN10" s="76">
        <v>2</v>
      </c>
      <c r="DO10" s="76">
        <v>3</v>
      </c>
      <c r="DP10" s="76">
        <v>4</v>
      </c>
      <c r="DQ10" s="77">
        <v>15</v>
      </c>
      <c r="DR10" s="78">
        <v>22</v>
      </c>
      <c r="DS10" s="75">
        <v>2</v>
      </c>
      <c r="DT10" s="76">
        <v>6</v>
      </c>
      <c r="DU10" s="77">
        <v>8</v>
      </c>
      <c r="DV10" s="285"/>
      <c r="DW10" s="76">
        <v>4</v>
      </c>
      <c r="DX10" s="76">
        <v>10</v>
      </c>
      <c r="DY10" s="76">
        <v>2</v>
      </c>
      <c r="DZ10" s="76">
        <v>0</v>
      </c>
      <c r="EA10" s="76">
        <v>1</v>
      </c>
      <c r="EB10" s="77">
        <v>17</v>
      </c>
      <c r="EC10" s="78">
        <v>25</v>
      </c>
      <c r="ED10" s="75">
        <v>15</v>
      </c>
      <c r="EE10" s="76">
        <v>23</v>
      </c>
      <c r="EF10" s="77">
        <v>38</v>
      </c>
      <c r="EG10" s="285"/>
      <c r="EH10" s="76">
        <v>13</v>
      </c>
      <c r="EI10" s="76">
        <v>16</v>
      </c>
      <c r="EJ10" s="76">
        <v>5</v>
      </c>
      <c r="EK10" s="76">
        <v>5</v>
      </c>
      <c r="EL10" s="76">
        <v>6</v>
      </c>
      <c r="EM10" s="77">
        <v>45</v>
      </c>
      <c r="EN10" s="78">
        <v>83</v>
      </c>
      <c r="EO10" s="75">
        <v>29</v>
      </c>
      <c r="EP10" s="76">
        <v>47</v>
      </c>
      <c r="EQ10" s="77">
        <v>76</v>
      </c>
      <c r="ER10" s="285"/>
      <c r="ES10" s="76">
        <v>27</v>
      </c>
      <c r="ET10" s="76">
        <v>29</v>
      </c>
      <c r="EU10" s="76">
        <v>17</v>
      </c>
      <c r="EV10" s="76">
        <v>9</v>
      </c>
      <c r="EW10" s="76">
        <v>8</v>
      </c>
      <c r="EX10" s="77">
        <v>90</v>
      </c>
      <c r="EY10" s="78">
        <v>166</v>
      </c>
      <c r="EZ10" s="75">
        <v>21</v>
      </c>
      <c r="FA10" s="76">
        <v>34</v>
      </c>
      <c r="FB10" s="77">
        <v>55</v>
      </c>
      <c r="FC10" s="285"/>
      <c r="FD10" s="76">
        <v>40</v>
      </c>
      <c r="FE10" s="76">
        <v>50</v>
      </c>
      <c r="FF10" s="76">
        <v>23</v>
      </c>
      <c r="FG10" s="76">
        <v>24</v>
      </c>
      <c r="FH10" s="76">
        <v>22</v>
      </c>
      <c r="FI10" s="77">
        <v>159</v>
      </c>
      <c r="FJ10" s="78">
        <v>214</v>
      </c>
      <c r="FK10" s="75">
        <v>12</v>
      </c>
      <c r="FL10" s="76">
        <v>23</v>
      </c>
      <c r="FM10" s="77">
        <v>35</v>
      </c>
      <c r="FN10" s="285"/>
      <c r="FO10" s="76">
        <v>29</v>
      </c>
      <c r="FP10" s="76">
        <v>46</v>
      </c>
      <c r="FQ10" s="76">
        <v>38</v>
      </c>
      <c r="FR10" s="76">
        <v>30</v>
      </c>
      <c r="FS10" s="76">
        <v>20</v>
      </c>
      <c r="FT10" s="77">
        <v>163</v>
      </c>
      <c r="FU10" s="78">
        <v>198</v>
      </c>
      <c r="FV10" s="75">
        <v>0</v>
      </c>
      <c r="FW10" s="76">
        <v>0</v>
      </c>
      <c r="FX10" s="77">
        <v>0</v>
      </c>
      <c r="FY10" s="285"/>
      <c r="FZ10" s="76">
        <v>0</v>
      </c>
      <c r="GA10" s="76">
        <v>0</v>
      </c>
      <c r="GB10" s="76">
        <v>0</v>
      </c>
      <c r="GC10" s="76">
        <v>0</v>
      </c>
      <c r="GD10" s="76">
        <v>0</v>
      </c>
      <c r="GE10" s="77">
        <v>0</v>
      </c>
      <c r="GF10" s="78">
        <v>0</v>
      </c>
      <c r="GG10" s="75">
        <v>80</v>
      </c>
      <c r="GH10" s="76">
        <v>139</v>
      </c>
      <c r="GI10" s="77">
        <v>219</v>
      </c>
      <c r="GJ10" s="285"/>
      <c r="GK10" s="76">
        <v>115</v>
      </c>
      <c r="GL10" s="76">
        <v>155</v>
      </c>
      <c r="GM10" s="76">
        <v>87</v>
      </c>
      <c r="GN10" s="76">
        <v>71</v>
      </c>
      <c r="GO10" s="76">
        <v>61</v>
      </c>
      <c r="GP10" s="77">
        <v>489</v>
      </c>
      <c r="GQ10" s="78">
        <v>708</v>
      </c>
      <c r="GR10" s="135">
        <v>468</v>
      </c>
      <c r="GS10" s="91">
        <v>572</v>
      </c>
      <c r="GT10" s="92">
        <v>1040</v>
      </c>
      <c r="GU10" s="282"/>
      <c r="GV10" s="91">
        <v>599</v>
      </c>
      <c r="GW10" s="91">
        <v>779</v>
      </c>
      <c r="GX10" s="91">
        <v>520</v>
      </c>
      <c r="GY10" s="91">
        <v>379</v>
      </c>
      <c r="GZ10" s="91">
        <v>280</v>
      </c>
      <c r="HA10" s="93">
        <v>2557</v>
      </c>
      <c r="HB10" s="94">
        <v>3597</v>
      </c>
      <c r="HC10" s="75">
        <v>13</v>
      </c>
      <c r="HD10" s="76">
        <v>22</v>
      </c>
      <c r="HE10" s="77">
        <v>35</v>
      </c>
      <c r="HF10" s="285"/>
      <c r="HG10" s="76">
        <v>29</v>
      </c>
      <c r="HH10" s="76">
        <v>22</v>
      </c>
      <c r="HI10" s="76">
        <v>25</v>
      </c>
      <c r="HJ10" s="76">
        <v>22</v>
      </c>
      <c r="HK10" s="76">
        <v>19</v>
      </c>
      <c r="HL10" s="77">
        <v>117</v>
      </c>
      <c r="HM10" s="78">
        <v>152</v>
      </c>
      <c r="HN10" s="75">
        <v>33</v>
      </c>
      <c r="HO10" s="76">
        <v>38</v>
      </c>
      <c r="HP10" s="77">
        <v>71</v>
      </c>
      <c r="HQ10" s="285"/>
      <c r="HR10" s="76">
        <v>34</v>
      </c>
      <c r="HS10" s="76">
        <v>48</v>
      </c>
      <c r="HT10" s="76">
        <v>30</v>
      </c>
      <c r="HU10" s="76">
        <v>18</v>
      </c>
      <c r="HV10" s="76">
        <v>26</v>
      </c>
      <c r="HW10" s="77">
        <v>156</v>
      </c>
      <c r="HX10" s="78">
        <v>227</v>
      </c>
      <c r="HY10" s="75">
        <v>72</v>
      </c>
      <c r="HZ10" s="76">
        <v>99</v>
      </c>
      <c r="IA10" s="77">
        <v>171</v>
      </c>
      <c r="IB10" s="285"/>
      <c r="IC10" s="76">
        <v>83</v>
      </c>
      <c r="ID10" s="76">
        <v>94</v>
      </c>
      <c r="IE10" s="76">
        <v>66</v>
      </c>
      <c r="IF10" s="76">
        <v>44</v>
      </c>
      <c r="IG10" s="76">
        <v>37</v>
      </c>
      <c r="IH10" s="77">
        <v>324</v>
      </c>
      <c r="II10" s="78">
        <v>495</v>
      </c>
      <c r="IJ10" s="75">
        <v>147</v>
      </c>
      <c r="IK10" s="76">
        <v>151</v>
      </c>
      <c r="IL10" s="77">
        <v>298</v>
      </c>
      <c r="IM10" s="285"/>
      <c r="IN10" s="76">
        <v>161</v>
      </c>
      <c r="IO10" s="76">
        <v>166</v>
      </c>
      <c r="IP10" s="76">
        <v>131</v>
      </c>
      <c r="IQ10" s="76">
        <v>77</v>
      </c>
      <c r="IR10" s="76">
        <v>56</v>
      </c>
      <c r="IS10" s="77">
        <v>591</v>
      </c>
      <c r="IT10" s="78">
        <v>889</v>
      </c>
      <c r="IU10" s="75">
        <v>145</v>
      </c>
      <c r="IV10" s="76">
        <v>168</v>
      </c>
      <c r="IW10" s="77">
        <v>313</v>
      </c>
      <c r="IX10" s="285"/>
      <c r="IY10" s="76">
        <v>191</v>
      </c>
      <c r="IZ10" s="76">
        <v>251</v>
      </c>
      <c r="JA10" s="76">
        <v>148</v>
      </c>
      <c r="JB10" s="76">
        <v>125</v>
      </c>
      <c r="JC10" s="76">
        <v>85</v>
      </c>
      <c r="JD10" s="77">
        <v>800</v>
      </c>
      <c r="JE10" s="78">
        <v>1113</v>
      </c>
      <c r="JF10" s="75">
        <v>58</v>
      </c>
      <c r="JG10" s="76">
        <v>94</v>
      </c>
      <c r="JH10" s="77">
        <v>152</v>
      </c>
      <c r="JI10" s="285"/>
      <c r="JJ10" s="76">
        <v>101</v>
      </c>
      <c r="JK10" s="76">
        <v>198</v>
      </c>
      <c r="JL10" s="76">
        <v>120</v>
      </c>
      <c r="JM10" s="76">
        <v>93</v>
      </c>
      <c r="JN10" s="76">
        <v>57</v>
      </c>
      <c r="JO10" s="77">
        <v>569</v>
      </c>
      <c r="JP10" s="78">
        <v>721</v>
      </c>
      <c r="JQ10" s="75">
        <v>0</v>
      </c>
      <c r="JR10" s="76">
        <v>0</v>
      </c>
      <c r="JS10" s="77">
        <v>0</v>
      </c>
      <c r="JT10" s="285"/>
      <c r="JU10" s="76">
        <v>0</v>
      </c>
      <c r="JV10" s="76">
        <v>0</v>
      </c>
      <c r="JW10" s="76">
        <v>0</v>
      </c>
      <c r="JX10" s="76">
        <v>0</v>
      </c>
      <c r="JY10" s="76">
        <v>0</v>
      </c>
      <c r="JZ10" s="77">
        <v>0</v>
      </c>
      <c r="KA10" s="78">
        <v>0</v>
      </c>
      <c r="KB10" s="75">
        <v>468</v>
      </c>
      <c r="KC10" s="76">
        <v>572</v>
      </c>
      <c r="KD10" s="77">
        <v>1040</v>
      </c>
      <c r="KE10" s="285"/>
      <c r="KF10" s="76">
        <v>599</v>
      </c>
      <c r="KG10" s="76">
        <v>779</v>
      </c>
      <c r="KH10" s="76">
        <v>520</v>
      </c>
      <c r="KI10" s="76">
        <v>379</v>
      </c>
      <c r="KJ10" s="76">
        <v>280</v>
      </c>
      <c r="KK10" s="77">
        <v>2557</v>
      </c>
      <c r="KL10" s="78">
        <v>3597</v>
      </c>
    </row>
    <row r="11" spans="1:298" ht="19.5" customHeight="1" x14ac:dyDescent="0.15">
      <c r="A11" s="138" t="s">
        <v>8</v>
      </c>
      <c r="B11" s="367">
        <v>270</v>
      </c>
      <c r="C11" s="91">
        <v>223</v>
      </c>
      <c r="D11" s="92">
        <v>493</v>
      </c>
      <c r="E11" s="282"/>
      <c r="F11" s="91">
        <v>718</v>
      </c>
      <c r="G11" s="91">
        <v>426</v>
      </c>
      <c r="H11" s="91">
        <v>343</v>
      </c>
      <c r="I11" s="91">
        <v>231</v>
      </c>
      <c r="J11" s="91">
        <v>155</v>
      </c>
      <c r="K11" s="93">
        <v>1873</v>
      </c>
      <c r="L11" s="94">
        <v>2366</v>
      </c>
      <c r="M11" s="75">
        <v>4</v>
      </c>
      <c r="N11" s="76">
        <v>5</v>
      </c>
      <c r="O11" s="77">
        <v>9</v>
      </c>
      <c r="P11" s="285"/>
      <c r="Q11" s="76">
        <v>16</v>
      </c>
      <c r="R11" s="76">
        <v>14</v>
      </c>
      <c r="S11" s="76">
        <v>13</v>
      </c>
      <c r="T11" s="76">
        <v>7</v>
      </c>
      <c r="U11" s="76">
        <v>4</v>
      </c>
      <c r="V11" s="77">
        <v>54</v>
      </c>
      <c r="W11" s="78">
        <v>63</v>
      </c>
      <c r="X11" s="75">
        <v>16</v>
      </c>
      <c r="Y11" s="76">
        <v>10</v>
      </c>
      <c r="Z11" s="77">
        <v>26</v>
      </c>
      <c r="AA11" s="285"/>
      <c r="AB11" s="76">
        <v>42</v>
      </c>
      <c r="AC11" s="76">
        <v>20</v>
      </c>
      <c r="AD11" s="76">
        <v>26</v>
      </c>
      <c r="AE11" s="76">
        <v>16</v>
      </c>
      <c r="AF11" s="76">
        <v>15</v>
      </c>
      <c r="AG11" s="77">
        <v>119</v>
      </c>
      <c r="AH11" s="78">
        <v>145</v>
      </c>
      <c r="AI11" s="75">
        <v>30</v>
      </c>
      <c r="AJ11" s="76">
        <v>31</v>
      </c>
      <c r="AK11" s="77">
        <v>61</v>
      </c>
      <c r="AL11" s="285"/>
      <c r="AM11" s="76">
        <v>90</v>
      </c>
      <c r="AN11" s="76">
        <v>53</v>
      </c>
      <c r="AO11" s="76">
        <v>36</v>
      </c>
      <c r="AP11" s="76">
        <v>25</v>
      </c>
      <c r="AQ11" s="76">
        <v>21</v>
      </c>
      <c r="AR11" s="77">
        <v>225</v>
      </c>
      <c r="AS11" s="78">
        <v>286</v>
      </c>
      <c r="AT11" s="75">
        <v>68</v>
      </c>
      <c r="AU11" s="76">
        <v>68</v>
      </c>
      <c r="AV11" s="77">
        <v>136</v>
      </c>
      <c r="AW11" s="285"/>
      <c r="AX11" s="76">
        <v>172</v>
      </c>
      <c r="AY11" s="76">
        <v>109</v>
      </c>
      <c r="AZ11" s="76">
        <v>94</v>
      </c>
      <c r="BA11" s="76">
        <v>64</v>
      </c>
      <c r="BB11" s="76">
        <v>37</v>
      </c>
      <c r="BC11" s="77">
        <v>476</v>
      </c>
      <c r="BD11" s="78">
        <v>612</v>
      </c>
      <c r="BE11" s="75">
        <v>98</v>
      </c>
      <c r="BF11" s="76">
        <v>71</v>
      </c>
      <c r="BG11" s="77">
        <v>169</v>
      </c>
      <c r="BH11" s="285"/>
      <c r="BI11" s="76">
        <v>239</v>
      </c>
      <c r="BJ11" s="76">
        <v>124</v>
      </c>
      <c r="BK11" s="76">
        <v>95</v>
      </c>
      <c r="BL11" s="76">
        <v>70</v>
      </c>
      <c r="BM11" s="76">
        <v>56</v>
      </c>
      <c r="BN11" s="77">
        <v>584</v>
      </c>
      <c r="BO11" s="78">
        <v>753</v>
      </c>
      <c r="BP11" s="75">
        <v>54</v>
      </c>
      <c r="BQ11" s="76">
        <v>38</v>
      </c>
      <c r="BR11" s="77">
        <v>92</v>
      </c>
      <c r="BS11" s="285"/>
      <c r="BT11" s="76">
        <v>159</v>
      </c>
      <c r="BU11" s="76">
        <v>106</v>
      </c>
      <c r="BV11" s="76">
        <v>79</v>
      </c>
      <c r="BW11" s="76">
        <v>49</v>
      </c>
      <c r="BX11" s="76">
        <v>22</v>
      </c>
      <c r="BY11" s="77">
        <v>415</v>
      </c>
      <c r="BZ11" s="78">
        <v>507</v>
      </c>
      <c r="CA11" s="75">
        <v>0</v>
      </c>
      <c r="CB11" s="76">
        <v>0</v>
      </c>
      <c r="CC11" s="77">
        <v>0</v>
      </c>
      <c r="CD11" s="285"/>
      <c r="CE11" s="76">
        <v>0</v>
      </c>
      <c r="CF11" s="76">
        <v>0</v>
      </c>
      <c r="CG11" s="76">
        <v>0</v>
      </c>
      <c r="CH11" s="76">
        <v>0</v>
      </c>
      <c r="CI11" s="76">
        <v>0</v>
      </c>
      <c r="CJ11" s="77">
        <v>0</v>
      </c>
      <c r="CK11" s="78">
        <v>0</v>
      </c>
      <c r="CL11" s="75">
        <v>270</v>
      </c>
      <c r="CM11" s="76">
        <v>223</v>
      </c>
      <c r="CN11" s="77">
        <v>493</v>
      </c>
      <c r="CO11" s="285"/>
      <c r="CP11" s="76">
        <v>718</v>
      </c>
      <c r="CQ11" s="76">
        <v>426</v>
      </c>
      <c r="CR11" s="76">
        <v>343</v>
      </c>
      <c r="CS11" s="76">
        <v>231</v>
      </c>
      <c r="CT11" s="76">
        <v>155</v>
      </c>
      <c r="CU11" s="77">
        <v>1873</v>
      </c>
      <c r="CV11" s="78">
        <v>2366</v>
      </c>
      <c r="CW11" s="135">
        <v>42</v>
      </c>
      <c r="CX11" s="91">
        <v>52</v>
      </c>
      <c r="CY11" s="92">
        <v>94</v>
      </c>
      <c r="CZ11" s="282"/>
      <c r="DA11" s="91">
        <v>123</v>
      </c>
      <c r="DB11" s="91">
        <v>89</v>
      </c>
      <c r="DC11" s="91">
        <v>76</v>
      </c>
      <c r="DD11" s="91">
        <v>49</v>
      </c>
      <c r="DE11" s="91">
        <v>42</v>
      </c>
      <c r="DF11" s="93">
        <v>379</v>
      </c>
      <c r="DG11" s="94">
        <v>473</v>
      </c>
      <c r="DH11" s="75">
        <v>2</v>
      </c>
      <c r="DI11" s="76">
        <v>0</v>
      </c>
      <c r="DJ11" s="77">
        <v>2</v>
      </c>
      <c r="DK11" s="285"/>
      <c r="DL11" s="76">
        <v>4</v>
      </c>
      <c r="DM11" s="76">
        <v>1</v>
      </c>
      <c r="DN11" s="76">
        <v>1</v>
      </c>
      <c r="DO11" s="76">
        <v>0</v>
      </c>
      <c r="DP11" s="76">
        <v>2</v>
      </c>
      <c r="DQ11" s="77">
        <v>8</v>
      </c>
      <c r="DR11" s="78">
        <v>10</v>
      </c>
      <c r="DS11" s="75">
        <v>0</v>
      </c>
      <c r="DT11" s="76">
        <v>5</v>
      </c>
      <c r="DU11" s="77">
        <v>5</v>
      </c>
      <c r="DV11" s="285"/>
      <c r="DW11" s="76">
        <v>7</v>
      </c>
      <c r="DX11" s="76">
        <v>2</v>
      </c>
      <c r="DY11" s="76">
        <v>1</v>
      </c>
      <c r="DZ11" s="76">
        <v>2</v>
      </c>
      <c r="EA11" s="76">
        <v>0</v>
      </c>
      <c r="EB11" s="77">
        <v>12</v>
      </c>
      <c r="EC11" s="78">
        <v>17</v>
      </c>
      <c r="ED11" s="75">
        <v>6</v>
      </c>
      <c r="EE11" s="76">
        <v>5</v>
      </c>
      <c r="EF11" s="77">
        <v>11</v>
      </c>
      <c r="EG11" s="285"/>
      <c r="EH11" s="76">
        <v>15</v>
      </c>
      <c r="EI11" s="76">
        <v>5</v>
      </c>
      <c r="EJ11" s="76">
        <v>6</v>
      </c>
      <c r="EK11" s="76">
        <v>4</v>
      </c>
      <c r="EL11" s="76">
        <v>1</v>
      </c>
      <c r="EM11" s="77">
        <v>31</v>
      </c>
      <c r="EN11" s="78">
        <v>42</v>
      </c>
      <c r="EO11" s="75">
        <v>17</v>
      </c>
      <c r="EP11" s="76">
        <v>12</v>
      </c>
      <c r="EQ11" s="77">
        <v>29</v>
      </c>
      <c r="ER11" s="285"/>
      <c r="ES11" s="76">
        <v>31</v>
      </c>
      <c r="ET11" s="76">
        <v>15</v>
      </c>
      <c r="EU11" s="76">
        <v>15</v>
      </c>
      <c r="EV11" s="76">
        <v>5</v>
      </c>
      <c r="EW11" s="76">
        <v>7</v>
      </c>
      <c r="EX11" s="77">
        <v>73</v>
      </c>
      <c r="EY11" s="78">
        <v>102</v>
      </c>
      <c r="EZ11" s="75">
        <v>11</v>
      </c>
      <c r="FA11" s="76">
        <v>12</v>
      </c>
      <c r="FB11" s="77">
        <v>23</v>
      </c>
      <c r="FC11" s="285"/>
      <c r="FD11" s="76">
        <v>40</v>
      </c>
      <c r="FE11" s="76">
        <v>38</v>
      </c>
      <c r="FF11" s="76">
        <v>24</v>
      </c>
      <c r="FG11" s="76">
        <v>14</v>
      </c>
      <c r="FH11" s="76">
        <v>17</v>
      </c>
      <c r="FI11" s="77">
        <v>133</v>
      </c>
      <c r="FJ11" s="78">
        <v>156</v>
      </c>
      <c r="FK11" s="75">
        <v>6</v>
      </c>
      <c r="FL11" s="76">
        <v>18</v>
      </c>
      <c r="FM11" s="77">
        <v>24</v>
      </c>
      <c r="FN11" s="285"/>
      <c r="FO11" s="76">
        <v>26</v>
      </c>
      <c r="FP11" s="76">
        <v>28</v>
      </c>
      <c r="FQ11" s="76">
        <v>29</v>
      </c>
      <c r="FR11" s="76">
        <v>24</v>
      </c>
      <c r="FS11" s="76">
        <v>15</v>
      </c>
      <c r="FT11" s="77">
        <v>122</v>
      </c>
      <c r="FU11" s="78">
        <v>146</v>
      </c>
      <c r="FV11" s="75">
        <v>0</v>
      </c>
      <c r="FW11" s="76">
        <v>0</v>
      </c>
      <c r="FX11" s="77">
        <v>0</v>
      </c>
      <c r="FY11" s="285"/>
      <c r="FZ11" s="76">
        <v>0</v>
      </c>
      <c r="GA11" s="76">
        <v>0</v>
      </c>
      <c r="GB11" s="76">
        <v>0</v>
      </c>
      <c r="GC11" s="76">
        <v>0</v>
      </c>
      <c r="GD11" s="76">
        <v>0</v>
      </c>
      <c r="GE11" s="77">
        <v>0</v>
      </c>
      <c r="GF11" s="78">
        <v>0</v>
      </c>
      <c r="GG11" s="75">
        <v>42</v>
      </c>
      <c r="GH11" s="76">
        <v>52</v>
      </c>
      <c r="GI11" s="77">
        <v>94</v>
      </c>
      <c r="GJ11" s="285"/>
      <c r="GK11" s="76">
        <v>123</v>
      </c>
      <c r="GL11" s="76">
        <v>89</v>
      </c>
      <c r="GM11" s="76">
        <v>76</v>
      </c>
      <c r="GN11" s="76">
        <v>49</v>
      </c>
      <c r="GO11" s="76">
        <v>42</v>
      </c>
      <c r="GP11" s="77">
        <v>379</v>
      </c>
      <c r="GQ11" s="78">
        <v>473</v>
      </c>
      <c r="GR11" s="135">
        <v>312</v>
      </c>
      <c r="GS11" s="91">
        <v>275</v>
      </c>
      <c r="GT11" s="92">
        <v>587</v>
      </c>
      <c r="GU11" s="282"/>
      <c r="GV11" s="91">
        <v>841</v>
      </c>
      <c r="GW11" s="91">
        <v>515</v>
      </c>
      <c r="GX11" s="91">
        <v>419</v>
      </c>
      <c r="GY11" s="91">
        <v>280</v>
      </c>
      <c r="GZ11" s="91">
        <v>197</v>
      </c>
      <c r="HA11" s="93">
        <v>2252</v>
      </c>
      <c r="HB11" s="94">
        <v>2839</v>
      </c>
      <c r="HC11" s="75">
        <v>6</v>
      </c>
      <c r="HD11" s="76">
        <v>5</v>
      </c>
      <c r="HE11" s="77">
        <v>11</v>
      </c>
      <c r="HF11" s="285"/>
      <c r="HG11" s="76">
        <v>20</v>
      </c>
      <c r="HH11" s="76">
        <v>15</v>
      </c>
      <c r="HI11" s="76">
        <v>14</v>
      </c>
      <c r="HJ11" s="76">
        <v>7</v>
      </c>
      <c r="HK11" s="76">
        <v>6</v>
      </c>
      <c r="HL11" s="77">
        <v>62</v>
      </c>
      <c r="HM11" s="78">
        <v>73</v>
      </c>
      <c r="HN11" s="75">
        <v>16</v>
      </c>
      <c r="HO11" s="76">
        <v>15</v>
      </c>
      <c r="HP11" s="77">
        <v>31</v>
      </c>
      <c r="HQ11" s="285"/>
      <c r="HR11" s="76">
        <v>49</v>
      </c>
      <c r="HS11" s="76">
        <v>22</v>
      </c>
      <c r="HT11" s="76">
        <v>27</v>
      </c>
      <c r="HU11" s="76">
        <v>18</v>
      </c>
      <c r="HV11" s="76">
        <v>15</v>
      </c>
      <c r="HW11" s="77">
        <v>131</v>
      </c>
      <c r="HX11" s="78">
        <v>162</v>
      </c>
      <c r="HY11" s="75">
        <v>36</v>
      </c>
      <c r="HZ11" s="76">
        <v>36</v>
      </c>
      <c r="IA11" s="77">
        <v>72</v>
      </c>
      <c r="IB11" s="285"/>
      <c r="IC11" s="76">
        <v>105</v>
      </c>
      <c r="ID11" s="76">
        <v>58</v>
      </c>
      <c r="IE11" s="76">
        <v>42</v>
      </c>
      <c r="IF11" s="76">
        <v>29</v>
      </c>
      <c r="IG11" s="76">
        <v>22</v>
      </c>
      <c r="IH11" s="77">
        <v>256</v>
      </c>
      <c r="II11" s="78">
        <v>328</v>
      </c>
      <c r="IJ11" s="75">
        <v>85</v>
      </c>
      <c r="IK11" s="76">
        <v>80</v>
      </c>
      <c r="IL11" s="77">
        <v>165</v>
      </c>
      <c r="IM11" s="285"/>
      <c r="IN11" s="76">
        <v>203</v>
      </c>
      <c r="IO11" s="76">
        <v>124</v>
      </c>
      <c r="IP11" s="76">
        <v>109</v>
      </c>
      <c r="IQ11" s="76">
        <v>69</v>
      </c>
      <c r="IR11" s="76">
        <v>44</v>
      </c>
      <c r="IS11" s="77">
        <v>549</v>
      </c>
      <c r="IT11" s="78">
        <v>714</v>
      </c>
      <c r="IU11" s="75">
        <v>109</v>
      </c>
      <c r="IV11" s="76">
        <v>83</v>
      </c>
      <c r="IW11" s="77">
        <v>192</v>
      </c>
      <c r="IX11" s="285"/>
      <c r="IY11" s="76">
        <v>279</v>
      </c>
      <c r="IZ11" s="76">
        <v>162</v>
      </c>
      <c r="JA11" s="76">
        <v>119</v>
      </c>
      <c r="JB11" s="76">
        <v>84</v>
      </c>
      <c r="JC11" s="76">
        <v>73</v>
      </c>
      <c r="JD11" s="77">
        <v>717</v>
      </c>
      <c r="JE11" s="78">
        <v>909</v>
      </c>
      <c r="JF11" s="75">
        <v>60</v>
      </c>
      <c r="JG11" s="76">
        <v>56</v>
      </c>
      <c r="JH11" s="77">
        <v>116</v>
      </c>
      <c r="JI11" s="285"/>
      <c r="JJ11" s="76">
        <v>185</v>
      </c>
      <c r="JK11" s="76">
        <v>134</v>
      </c>
      <c r="JL11" s="76">
        <v>108</v>
      </c>
      <c r="JM11" s="76">
        <v>73</v>
      </c>
      <c r="JN11" s="76">
        <v>37</v>
      </c>
      <c r="JO11" s="77">
        <v>537</v>
      </c>
      <c r="JP11" s="78">
        <v>653</v>
      </c>
      <c r="JQ11" s="75">
        <v>0</v>
      </c>
      <c r="JR11" s="76">
        <v>0</v>
      </c>
      <c r="JS11" s="77">
        <v>0</v>
      </c>
      <c r="JT11" s="285"/>
      <c r="JU11" s="76">
        <v>0</v>
      </c>
      <c r="JV11" s="76">
        <v>0</v>
      </c>
      <c r="JW11" s="76">
        <v>0</v>
      </c>
      <c r="JX11" s="76">
        <v>0</v>
      </c>
      <c r="JY11" s="76">
        <v>0</v>
      </c>
      <c r="JZ11" s="77">
        <v>0</v>
      </c>
      <c r="KA11" s="78">
        <v>0</v>
      </c>
      <c r="KB11" s="75">
        <v>312</v>
      </c>
      <c r="KC11" s="76">
        <v>275</v>
      </c>
      <c r="KD11" s="77">
        <v>587</v>
      </c>
      <c r="KE11" s="285"/>
      <c r="KF11" s="76">
        <v>841</v>
      </c>
      <c r="KG11" s="76">
        <v>515</v>
      </c>
      <c r="KH11" s="76">
        <v>419</v>
      </c>
      <c r="KI11" s="76">
        <v>280</v>
      </c>
      <c r="KJ11" s="76">
        <v>197</v>
      </c>
      <c r="KK11" s="77">
        <v>2252</v>
      </c>
      <c r="KL11" s="78">
        <v>2839</v>
      </c>
    </row>
    <row r="12" spans="1:298" ht="19.5" customHeight="1" x14ac:dyDescent="0.15">
      <c r="A12" s="138" t="s">
        <v>9</v>
      </c>
      <c r="B12" s="367">
        <v>129</v>
      </c>
      <c r="C12" s="91">
        <v>98</v>
      </c>
      <c r="D12" s="92">
        <v>227</v>
      </c>
      <c r="E12" s="282"/>
      <c r="F12" s="91">
        <v>226</v>
      </c>
      <c r="G12" s="91">
        <v>230</v>
      </c>
      <c r="H12" s="91">
        <v>140</v>
      </c>
      <c r="I12" s="91">
        <v>114</v>
      </c>
      <c r="J12" s="91">
        <v>85</v>
      </c>
      <c r="K12" s="93">
        <v>795</v>
      </c>
      <c r="L12" s="94">
        <v>1022</v>
      </c>
      <c r="M12" s="75">
        <v>6</v>
      </c>
      <c r="N12" s="76">
        <v>4</v>
      </c>
      <c r="O12" s="77">
        <v>10</v>
      </c>
      <c r="P12" s="285"/>
      <c r="Q12" s="76">
        <v>5</v>
      </c>
      <c r="R12" s="76">
        <v>8</v>
      </c>
      <c r="S12" s="76">
        <v>2</v>
      </c>
      <c r="T12" s="76">
        <v>6</v>
      </c>
      <c r="U12" s="76">
        <v>10</v>
      </c>
      <c r="V12" s="77">
        <v>31</v>
      </c>
      <c r="W12" s="78">
        <v>41</v>
      </c>
      <c r="X12" s="75">
        <v>11</v>
      </c>
      <c r="Y12" s="76">
        <v>5</v>
      </c>
      <c r="Z12" s="77">
        <v>16</v>
      </c>
      <c r="AA12" s="285"/>
      <c r="AB12" s="76">
        <v>14</v>
      </c>
      <c r="AC12" s="76">
        <v>16</v>
      </c>
      <c r="AD12" s="76">
        <v>7</v>
      </c>
      <c r="AE12" s="76">
        <v>7</v>
      </c>
      <c r="AF12" s="76">
        <v>7</v>
      </c>
      <c r="AG12" s="77">
        <v>51</v>
      </c>
      <c r="AH12" s="78">
        <v>67</v>
      </c>
      <c r="AI12" s="75">
        <v>11</v>
      </c>
      <c r="AJ12" s="76">
        <v>13</v>
      </c>
      <c r="AK12" s="77">
        <v>24</v>
      </c>
      <c r="AL12" s="285"/>
      <c r="AM12" s="76">
        <v>23</v>
      </c>
      <c r="AN12" s="76">
        <v>18</v>
      </c>
      <c r="AO12" s="76">
        <v>20</v>
      </c>
      <c r="AP12" s="76">
        <v>16</v>
      </c>
      <c r="AQ12" s="76">
        <v>10</v>
      </c>
      <c r="AR12" s="77">
        <v>87</v>
      </c>
      <c r="AS12" s="78">
        <v>111</v>
      </c>
      <c r="AT12" s="75">
        <v>30</v>
      </c>
      <c r="AU12" s="76">
        <v>24</v>
      </c>
      <c r="AV12" s="77">
        <v>54</v>
      </c>
      <c r="AW12" s="285"/>
      <c r="AX12" s="76">
        <v>62</v>
      </c>
      <c r="AY12" s="76">
        <v>50</v>
      </c>
      <c r="AZ12" s="76">
        <v>30</v>
      </c>
      <c r="BA12" s="76">
        <v>20</v>
      </c>
      <c r="BB12" s="76">
        <v>22</v>
      </c>
      <c r="BC12" s="77">
        <v>184</v>
      </c>
      <c r="BD12" s="78">
        <v>238</v>
      </c>
      <c r="BE12" s="75">
        <v>43</v>
      </c>
      <c r="BF12" s="76">
        <v>29</v>
      </c>
      <c r="BG12" s="77">
        <v>72</v>
      </c>
      <c r="BH12" s="285"/>
      <c r="BI12" s="76">
        <v>72</v>
      </c>
      <c r="BJ12" s="76">
        <v>76</v>
      </c>
      <c r="BK12" s="76">
        <v>42</v>
      </c>
      <c r="BL12" s="76">
        <v>33</v>
      </c>
      <c r="BM12" s="76">
        <v>16</v>
      </c>
      <c r="BN12" s="77">
        <v>239</v>
      </c>
      <c r="BO12" s="78">
        <v>311</v>
      </c>
      <c r="BP12" s="75">
        <v>28</v>
      </c>
      <c r="BQ12" s="76">
        <v>23</v>
      </c>
      <c r="BR12" s="77">
        <v>51</v>
      </c>
      <c r="BS12" s="285"/>
      <c r="BT12" s="76">
        <v>50</v>
      </c>
      <c r="BU12" s="76">
        <v>62</v>
      </c>
      <c r="BV12" s="76">
        <v>39</v>
      </c>
      <c r="BW12" s="76">
        <v>32</v>
      </c>
      <c r="BX12" s="76">
        <v>20</v>
      </c>
      <c r="BY12" s="77">
        <v>203</v>
      </c>
      <c r="BZ12" s="78">
        <v>254</v>
      </c>
      <c r="CA12" s="75">
        <v>0</v>
      </c>
      <c r="CB12" s="76">
        <v>0</v>
      </c>
      <c r="CC12" s="77">
        <v>0</v>
      </c>
      <c r="CD12" s="285"/>
      <c r="CE12" s="76">
        <v>0</v>
      </c>
      <c r="CF12" s="76">
        <v>0</v>
      </c>
      <c r="CG12" s="76">
        <v>0</v>
      </c>
      <c r="CH12" s="76">
        <v>0</v>
      </c>
      <c r="CI12" s="76">
        <v>0</v>
      </c>
      <c r="CJ12" s="77">
        <v>0</v>
      </c>
      <c r="CK12" s="78">
        <v>0</v>
      </c>
      <c r="CL12" s="75">
        <v>129</v>
      </c>
      <c r="CM12" s="76">
        <v>98</v>
      </c>
      <c r="CN12" s="77">
        <v>227</v>
      </c>
      <c r="CO12" s="285"/>
      <c r="CP12" s="76">
        <v>226</v>
      </c>
      <c r="CQ12" s="76">
        <v>230</v>
      </c>
      <c r="CR12" s="76">
        <v>140</v>
      </c>
      <c r="CS12" s="76">
        <v>114</v>
      </c>
      <c r="CT12" s="76">
        <v>85</v>
      </c>
      <c r="CU12" s="77">
        <v>795</v>
      </c>
      <c r="CV12" s="78">
        <v>1022</v>
      </c>
      <c r="CW12" s="135">
        <v>43</v>
      </c>
      <c r="CX12" s="91">
        <v>43</v>
      </c>
      <c r="CY12" s="92">
        <v>86</v>
      </c>
      <c r="CZ12" s="282"/>
      <c r="DA12" s="91">
        <v>57</v>
      </c>
      <c r="DB12" s="91">
        <v>39</v>
      </c>
      <c r="DC12" s="91">
        <v>33</v>
      </c>
      <c r="DD12" s="91">
        <v>44</v>
      </c>
      <c r="DE12" s="91">
        <v>25</v>
      </c>
      <c r="DF12" s="93">
        <v>198</v>
      </c>
      <c r="DG12" s="94">
        <v>284</v>
      </c>
      <c r="DH12" s="75">
        <v>1</v>
      </c>
      <c r="DI12" s="76">
        <v>2</v>
      </c>
      <c r="DJ12" s="77">
        <v>3</v>
      </c>
      <c r="DK12" s="285"/>
      <c r="DL12" s="76">
        <v>1</v>
      </c>
      <c r="DM12" s="76">
        <v>2</v>
      </c>
      <c r="DN12" s="76">
        <v>2</v>
      </c>
      <c r="DO12" s="76">
        <v>0</v>
      </c>
      <c r="DP12" s="76">
        <v>0</v>
      </c>
      <c r="DQ12" s="77">
        <v>5</v>
      </c>
      <c r="DR12" s="78">
        <v>8</v>
      </c>
      <c r="DS12" s="75">
        <v>2</v>
      </c>
      <c r="DT12" s="76">
        <v>2</v>
      </c>
      <c r="DU12" s="77">
        <v>4</v>
      </c>
      <c r="DV12" s="285"/>
      <c r="DW12" s="76">
        <v>0</v>
      </c>
      <c r="DX12" s="76">
        <v>1</v>
      </c>
      <c r="DY12" s="76">
        <v>3</v>
      </c>
      <c r="DZ12" s="76">
        <v>0</v>
      </c>
      <c r="EA12" s="76">
        <v>1</v>
      </c>
      <c r="EB12" s="77">
        <v>5</v>
      </c>
      <c r="EC12" s="78">
        <v>9</v>
      </c>
      <c r="ED12" s="75">
        <v>8</v>
      </c>
      <c r="EE12" s="76">
        <v>4</v>
      </c>
      <c r="EF12" s="77">
        <v>12</v>
      </c>
      <c r="EG12" s="285"/>
      <c r="EH12" s="76">
        <v>3</v>
      </c>
      <c r="EI12" s="76">
        <v>3</v>
      </c>
      <c r="EJ12" s="76">
        <v>4</v>
      </c>
      <c r="EK12" s="76">
        <v>4</v>
      </c>
      <c r="EL12" s="76">
        <v>2</v>
      </c>
      <c r="EM12" s="77">
        <v>16</v>
      </c>
      <c r="EN12" s="78">
        <v>28</v>
      </c>
      <c r="EO12" s="75">
        <v>11</v>
      </c>
      <c r="EP12" s="76">
        <v>11</v>
      </c>
      <c r="EQ12" s="77">
        <v>22</v>
      </c>
      <c r="ER12" s="285"/>
      <c r="ES12" s="76">
        <v>13</v>
      </c>
      <c r="ET12" s="76">
        <v>10</v>
      </c>
      <c r="EU12" s="76">
        <v>2</v>
      </c>
      <c r="EV12" s="76">
        <v>4</v>
      </c>
      <c r="EW12" s="76">
        <v>4</v>
      </c>
      <c r="EX12" s="77">
        <v>33</v>
      </c>
      <c r="EY12" s="78">
        <v>55</v>
      </c>
      <c r="EZ12" s="75">
        <v>12</v>
      </c>
      <c r="FA12" s="76">
        <v>12</v>
      </c>
      <c r="FB12" s="77">
        <v>24</v>
      </c>
      <c r="FC12" s="285"/>
      <c r="FD12" s="76">
        <v>20</v>
      </c>
      <c r="FE12" s="76">
        <v>10</v>
      </c>
      <c r="FF12" s="76">
        <v>8</v>
      </c>
      <c r="FG12" s="76">
        <v>12</v>
      </c>
      <c r="FH12" s="76">
        <v>9</v>
      </c>
      <c r="FI12" s="77">
        <v>59</v>
      </c>
      <c r="FJ12" s="78">
        <v>83</v>
      </c>
      <c r="FK12" s="75">
        <v>9</v>
      </c>
      <c r="FL12" s="76">
        <v>12</v>
      </c>
      <c r="FM12" s="77">
        <v>21</v>
      </c>
      <c r="FN12" s="285"/>
      <c r="FO12" s="76">
        <v>20</v>
      </c>
      <c r="FP12" s="76">
        <v>13</v>
      </c>
      <c r="FQ12" s="76">
        <v>14</v>
      </c>
      <c r="FR12" s="76">
        <v>24</v>
      </c>
      <c r="FS12" s="76">
        <v>9</v>
      </c>
      <c r="FT12" s="77">
        <v>80</v>
      </c>
      <c r="FU12" s="78">
        <v>101</v>
      </c>
      <c r="FV12" s="75">
        <v>0</v>
      </c>
      <c r="FW12" s="76">
        <v>0</v>
      </c>
      <c r="FX12" s="77">
        <v>0</v>
      </c>
      <c r="FY12" s="285"/>
      <c r="FZ12" s="76">
        <v>0</v>
      </c>
      <c r="GA12" s="76">
        <v>0</v>
      </c>
      <c r="GB12" s="76">
        <v>0</v>
      </c>
      <c r="GC12" s="76">
        <v>0</v>
      </c>
      <c r="GD12" s="76">
        <v>0</v>
      </c>
      <c r="GE12" s="77">
        <v>0</v>
      </c>
      <c r="GF12" s="78">
        <v>0</v>
      </c>
      <c r="GG12" s="75">
        <v>43</v>
      </c>
      <c r="GH12" s="76">
        <v>43</v>
      </c>
      <c r="GI12" s="77">
        <v>86</v>
      </c>
      <c r="GJ12" s="285"/>
      <c r="GK12" s="76">
        <v>57</v>
      </c>
      <c r="GL12" s="76">
        <v>39</v>
      </c>
      <c r="GM12" s="76">
        <v>33</v>
      </c>
      <c r="GN12" s="76">
        <v>44</v>
      </c>
      <c r="GO12" s="76">
        <v>25</v>
      </c>
      <c r="GP12" s="77">
        <v>198</v>
      </c>
      <c r="GQ12" s="78">
        <v>284</v>
      </c>
      <c r="GR12" s="135">
        <v>172</v>
      </c>
      <c r="GS12" s="91">
        <v>141</v>
      </c>
      <c r="GT12" s="92">
        <v>313</v>
      </c>
      <c r="GU12" s="282"/>
      <c r="GV12" s="91">
        <v>283</v>
      </c>
      <c r="GW12" s="91">
        <v>269</v>
      </c>
      <c r="GX12" s="91">
        <v>173</v>
      </c>
      <c r="GY12" s="91">
        <v>158</v>
      </c>
      <c r="GZ12" s="91">
        <v>110</v>
      </c>
      <c r="HA12" s="93">
        <v>993</v>
      </c>
      <c r="HB12" s="94">
        <v>1306</v>
      </c>
      <c r="HC12" s="75">
        <v>7</v>
      </c>
      <c r="HD12" s="76">
        <v>6</v>
      </c>
      <c r="HE12" s="77">
        <v>13</v>
      </c>
      <c r="HF12" s="285"/>
      <c r="HG12" s="76">
        <v>6</v>
      </c>
      <c r="HH12" s="76">
        <v>10</v>
      </c>
      <c r="HI12" s="76">
        <v>4</v>
      </c>
      <c r="HJ12" s="76">
        <v>6</v>
      </c>
      <c r="HK12" s="76">
        <v>10</v>
      </c>
      <c r="HL12" s="77">
        <v>36</v>
      </c>
      <c r="HM12" s="78">
        <v>49</v>
      </c>
      <c r="HN12" s="75">
        <v>13</v>
      </c>
      <c r="HO12" s="76">
        <v>7</v>
      </c>
      <c r="HP12" s="77">
        <v>20</v>
      </c>
      <c r="HQ12" s="285"/>
      <c r="HR12" s="76">
        <v>14</v>
      </c>
      <c r="HS12" s="76">
        <v>17</v>
      </c>
      <c r="HT12" s="76">
        <v>10</v>
      </c>
      <c r="HU12" s="76">
        <v>7</v>
      </c>
      <c r="HV12" s="76">
        <v>8</v>
      </c>
      <c r="HW12" s="77">
        <v>56</v>
      </c>
      <c r="HX12" s="78">
        <v>76</v>
      </c>
      <c r="HY12" s="75">
        <v>19</v>
      </c>
      <c r="HZ12" s="76">
        <v>17</v>
      </c>
      <c r="IA12" s="77">
        <v>36</v>
      </c>
      <c r="IB12" s="285"/>
      <c r="IC12" s="76">
        <v>26</v>
      </c>
      <c r="ID12" s="76">
        <v>21</v>
      </c>
      <c r="IE12" s="76">
        <v>24</v>
      </c>
      <c r="IF12" s="76">
        <v>20</v>
      </c>
      <c r="IG12" s="76">
        <v>12</v>
      </c>
      <c r="IH12" s="77">
        <v>103</v>
      </c>
      <c r="II12" s="78">
        <v>139</v>
      </c>
      <c r="IJ12" s="75">
        <v>41</v>
      </c>
      <c r="IK12" s="76">
        <v>35</v>
      </c>
      <c r="IL12" s="77">
        <v>76</v>
      </c>
      <c r="IM12" s="285"/>
      <c r="IN12" s="76">
        <v>75</v>
      </c>
      <c r="IO12" s="76">
        <v>60</v>
      </c>
      <c r="IP12" s="76">
        <v>32</v>
      </c>
      <c r="IQ12" s="76">
        <v>24</v>
      </c>
      <c r="IR12" s="76">
        <v>26</v>
      </c>
      <c r="IS12" s="77">
        <v>217</v>
      </c>
      <c r="IT12" s="78">
        <v>293</v>
      </c>
      <c r="IU12" s="75">
        <v>55</v>
      </c>
      <c r="IV12" s="76">
        <v>41</v>
      </c>
      <c r="IW12" s="77">
        <v>96</v>
      </c>
      <c r="IX12" s="285"/>
      <c r="IY12" s="76">
        <v>92</v>
      </c>
      <c r="IZ12" s="76">
        <v>86</v>
      </c>
      <c r="JA12" s="76">
        <v>50</v>
      </c>
      <c r="JB12" s="76">
        <v>45</v>
      </c>
      <c r="JC12" s="76">
        <v>25</v>
      </c>
      <c r="JD12" s="77">
        <v>298</v>
      </c>
      <c r="JE12" s="78">
        <v>394</v>
      </c>
      <c r="JF12" s="75">
        <v>37</v>
      </c>
      <c r="JG12" s="76">
        <v>35</v>
      </c>
      <c r="JH12" s="77">
        <v>72</v>
      </c>
      <c r="JI12" s="285"/>
      <c r="JJ12" s="76">
        <v>70</v>
      </c>
      <c r="JK12" s="76">
        <v>75</v>
      </c>
      <c r="JL12" s="76">
        <v>53</v>
      </c>
      <c r="JM12" s="76">
        <v>56</v>
      </c>
      <c r="JN12" s="76">
        <v>29</v>
      </c>
      <c r="JO12" s="77">
        <v>283</v>
      </c>
      <c r="JP12" s="78">
        <v>355</v>
      </c>
      <c r="JQ12" s="75">
        <v>0</v>
      </c>
      <c r="JR12" s="76">
        <v>0</v>
      </c>
      <c r="JS12" s="77">
        <v>0</v>
      </c>
      <c r="JT12" s="285"/>
      <c r="JU12" s="76">
        <v>0</v>
      </c>
      <c r="JV12" s="76">
        <v>0</v>
      </c>
      <c r="JW12" s="76">
        <v>0</v>
      </c>
      <c r="JX12" s="76">
        <v>0</v>
      </c>
      <c r="JY12" s="76">
        <v>0</v>
      </c>
      <c r="JZ12" s="77">
        <v>0</v>
      </c>
      <c r="KA12" s="78">
        <v>0</v>
      </c>
      <c r="KB12" s="75">
        <v>172</v>
      </c>
      <c r="KC12" s="76">
        <v>141</v>
      </c>
      <c r="KD12" s="77">
        <v>313</v>
      </c>
      <c r="KE12" s="285"/>
      <c r="KF12" s="76">
        <v>283</v>
      </c>
      <c r="KG12" s="76">
        <v>269</v>
      </c>
      <c r="KH12" s="76">
        <v>173</v>
      </c>
      <c r="KI12" s="76">
        <v>158</v>
      </c>
      <c r="KJ12" s="76">
        <v>110</v>
      </c>
      <c r="KK12" s="77">
        <v>993</v>
      </c>
      <c r="KL12" s="78">
        <v>1306</v>
      </c>
    </row>
    <row r="13" spans="1:298" ht="19.5" customHeight="1" x14ac:dyDescent="0.15">
      <c r="A13" s="138" t="s">
        <v>10</v>
      </c>
      <c r="B13" s="367">
        <v>308</v>
      </c>
      <c r="C13" s="91">
        <v>237</v>
      </c>
      <c r="D13" s="92">
        <v>545</v>
      </c>
      <c r="E13" s="282"/>
      <c r="F13" s="91">
        <v>383</v>
      </c>
      <c r="G13" s="91">
        <v>356</v>
      </c>
      <c r="H13" s="91">
        <v>239</v>
      </c>
      <c r="I13" s="91">
        <v>157</v>
      </c>
      <c r="J13" s="91">
        <v>124</v>
      </c>
      <c r="K13" s="93">
        <v>1259</v>
      </c>
      <c r="L13" s="94">
        <v>1804</v>
      </c>
      <c r="M13" s="75">
        <v>8</v>
      </c>
      <c r="N13" s="76">
        <v>5</v>
      </c>
      <c r="O13" s="77">
        <v>13</v>
      </c>
      <c r="P13" s="285"/>
      <c r="Q13" s="76">
        <v>13</v>
      </c>
      <c r="R13" s="76">
        <v>13</v>
      </c>
      <c r="S13" s="76">
        <v>3</v>
      </c>
      <c r="T13" s="76">
        <v>3</v>
      </c>
      <c r="U13" s="76">
        <v>5</v>
      </c>
      <c r="V13" s="77">
        <v>37</v>
      </c>
      <c r="W13" s="78">
        <v>50</v>
      </c>
      <c r="X13" s="75">
        <v>15</v>
      </c>
      <c r="Y13" s="76">
        <v>7</v>
      </c>
      <c r="Z13" s="77">
        <v>22</v>
      </c>
      <c r="AA13" s="285"/>
      <c r="AB13" s="76">
        <v>19</v>
      </c>
      <c r="AC13" s="76">
        <v>14</v>
      </c>
      <c r="AD13" s="76">
        <v>10</v>
      </c>
      <c r="AE13" s="76">
        <v>8</v>
      </c>
      <c r="AF13" s="76">
        <v>12</v>
      </c>
      <c r="AG13" s="77">
        <v>63</v>
      </c>
      <c r="AH13" s="78">
        <v>85</v>
      </c>
      <c r="AI13" s="75">
        <v>28</v>
      </c>
      <c r="AJ13" s="76">
        <v>35</v>
      </c>
      <c r="AK13" s="77">
        <v>63</v>
      </c>
      <c r="AL13" s="285"/>
      <c r="AM13" s="76">
        <v>36</v>
      </c>
      <c r="AN13" s="76">
        <v>37</v>
      </c>
      <c r="AO13" s="76">
        <v>29</v>
      </c>
      <c r="AP13" s="76">
        <v>18</v>
      </c>
      <c r="AQ13" s="76">
        <v>16</v>
      </c>
      <c r="AR13" s="77">
        <v>136</v>
      </c>
      <c r="AS13" s="78">
        <v>199</v>
      </c>
      <c r="AT13" s="75">
        <v>83</v>
      </c>
      <c r="AU13" s="76">
        <v>71</v>
      </c>
      <c r="AV13" s="77">
        <v>154</v>
      </c>
      <c r="AW13" s="285"/>
      <c r="AX13" s="76">
        <v>92</v>
      </c>
      <c r="AY13" s="76">
        <v>89</v>
      </c>
      <c r="AZ13" s="76">
        <v>46</v>
      </c>
      <c r="BA13" s="76">
        <v>25</v>
      </c>
      <c r="BB13" s="76">
        <v>27</v>
      </c>
      <c r="BC13" s="77">
        <v>279</v>
      </c>
      <c r="BD13" s="78">
        <v>433</v>
      </c>
      <c r="BE13" s="75">
        <v>119</v>
      </c>
      <c r="BF13" s="76">
        <v>75</v>
      </c>
      <c r="BG13" s="77">
        <v>194</v>
      </c>
      <c r="BH13" s="285"/>
      <c r="BI13" s="76">
        <v>138</v>
      </c>
      <c r="BJ13" s="76">
        <v>108</v>
      </c>
      <c r="BK13" s="76">
        <v>81</v>
      </c>
      <c r="BL13" s="76">
        <v>50</v>
      </c>
      <c r="BM13" s="76">
        <v>30</v>
      </c>
      <c r="BN13" s="77">
        <v>407</v>
      </c>
      <c r="BO13" s="78">
        <v>601</v>
      </c>
      <c r="BP13" s="75">
        <v>55</v>
      </c>
      <c r="BQ13" s="76">
        <v>44</v>
      </c>
      <c r="BR13" s="77">
        <v>99</v>
      </c>
      <c r="BS13" s="285"/>
      <c r="BT13" s="76">
        <v>85</v>
      </c>
      <c r="BU13" s="76">
        <v>95</v>
      </c>
      <c r="BV13" s="76">
        <v>70</v>
      </c>
      <c r="BW13" s="76">
        <v>53</v>
      </c>
      <c r="BX13" s="76">
        <v>34</v>
      </c>
      <c r="BY13" s="77">
        <v>337</v>
      </c>
      <c r="BZ13" s="78">
        <v>436</v>
      </c>
      <c r="CA13" s="75">
        <v>0</v>
      </c>
      <c r="CB13" s="76">
        <v>0</v>
      </c>
      <c r="CC13" s="77">
        <v>0</v>
      </c>
      <c r="CD13" s="285"/>
      <c r="CE13" s="76">
        <v>0</v>
      </c>
      <c r="CF13" s="76">
        <v>0</v>
      </c>
      <c r="CG13" s="76">
        <v>0</v>
      </c>
      <c r="CH13" s="76">
        <v>0</v>
      </c>
      <c r="CI13" s="76">
        <v>0</v>
      </c>
      <c r="CJ13" s="77">
        <v>0</v>
      </c>
      <c r="CK13" s="78">
        <v>0</v>
      </c>
      <c r="CL13" s="75">
        <v>308</v>
      </c>
      <c r="CM13" s="76">
        <v>237</v>
      </c>
      <c r="CN13" s="77">
        <v>545</v>
      </c>
      <c r="CO13" s="285"/>
      <c r="CP13" s="76">
        <v>383</v>
      </c>
      <c r="CQ13" s="76">
        <v>356</v>
      </c>
      <c r="CR13" s="76">
        <v>239</v>
      </c>
      <c r="CS13" s="76">
        <v>157</v>
      </c>
      <c r="CT13" s="76">
        <v>124</v>
      </c>
      <c r="CU13" s="77">
        <v>1259</v>
      </c>
      <c r="CV13" s="78">
        <v>1804</v>
      </c>
      <c r="CW13" s="135">
        <v>74</v>
      </c>
      <c r="CX13" s="91">
        <v>61</v>
      </c>
      <c r="CY13" s="92">
        <v>135</v>
      </c>
      <c r="CZ13" s="282"/>
      <c r="DA13" s="91">
        <v>72</v>
      </c>
      <c r="DB13" s="91">
        <v>85</v>
      </c>
      <c r="DC13" s="91">
        <v>63</v>
      </c>
      <c r="DD13" s="91">
        <v>47</v>
      </c>
      <c r="DE13" s="91">
        <v>52</v>
      </c>
      <c r="DF13" s="93">
        <v>319</v>
      </c>
      <c r="DG13" s="94">
        <v>454</v>
      </c>
      <c r="DH13" s="75">
        <v>1</v>
      </c>
      <c r="DI13" s="76">
        <v>1</v>
      </c>
      <c r="DJ13" s="77">
        <v>2</v>
      </c>
      <c r="DK13" s="285"/>
      <c r="DL13" s="76">
        <v>4</v>
      </c>
      <c r="DM13" s="76">
        <v>3</v>
      </c>
      <c r="DN13" s="76">
        <v>2</v>
      </c>
      <c r="DO13" s="76">
        <v>1</v>
      </c>
      <c r="DP13" s="76">
        <v>2</v>
      </c>
      <c r="DQ13" s="77">
        <v>12</v>
      </c>
      <c r="DR13" s="78">
        <v>14</v>
      </c>
      <c r="DS13" s="75">
        <v>8</v>
      </c>
      <c r="DT13" s="76">
        <v>4</v>
      </c>
      <c r="DU13" s="77">
        <v>12</v>
      </c>
      <c r="DV13" s="285"/>
      <c r="DW13" s="76">
        <v>4</v>
      </c>
      <c r="DX13" s="76">
        <v>5</v>
      </c>
      <c r="DY13" s="76">
        <v>3</v>
      </c>
      <c r="DZ13" s="76">
        <v>0</v>
      </c>
      <c r="EA13" s="76">
        <v>1</v>
      </c>
      <c r="EB13" s="77">
        <v>13</v>
      </c>
      <c r="EC13" s="78">
        <v>25</v>
      </c>
      <c r="ED13" s="75">
        <v>9</v>
      </c>
      <c r="EE13" s="76">
        <v>6</v>
      </c>
      <c r="EF13" s="77">
        <v>15</v>
      </c>
      <c r="EG13" s="285"/>
      <c r="EH13" s="76">
        <v>8</v>
      </c>
      <c r="EI13" s="76">
        <v>10</v>
      </c>
      <c r="EJ13" s="76">
        <v>3</v>
      </c>
      <c r="EK13" s="76">
        <v>3</v>
      </c>
      <c r="EL13" s="76">
        <v>2</v>
      </c>
      <c r="EM13" s="77">
        <v>26</v>
      </c>
      <c r="EN13" s="78">
        <v>41</v>
      </c>
      <c r="EO13" s="75">
        <v>29</v>
      </c>
      <c r="EP13" s="76">
        <v>15</v>
      </c>
      <c r="EQ13" s="77">
        <v>44</v>
      </c>
      <c r="ER13" s="285"/>
      <c r="ES13" s="76">
        <v>16</v>
      </c>
      <c r="ET13" s="76">
        <v>16</v>
      </c>
      <c r="EU13" s="76">
        <v>10</v>
      </c>
      <c r="EV13" s="76">
        <v>9</v>
      </c>
      <c r="EW13" s="76">
        <v>9</v>
      </c>
      <c r="EX13" s="77">
        <v>60</v>
      </c>
      <c r="EY13" s="78">
        <v>104</v>
      </c>
      <c r="EZ13" s="75">
        <v>18</v>
      </c>
      <c r="FA13" s="76">
        <v>24</v>
      </c>
      <c r="FB13" s="77">
        <v>42</v>
      </c>
      <c r="FC13" s="285"/>
      <c r="FD13" s="76">
        <v>24</v>
      </c>
      <c r="FE13" s="76">
        <v>24</v>
      </c>
      <c r="FF13" s="76">
        <v>19</v>
      </c>
      <c r="FG13" s="76">
        <v>8</v>
      </c>
      <c r="FH13" s="76">
        <v>22</v>
      </c>
      <c r="FI13" s="77">
        <v>97</v>
      </c>
      <c r="FJ13" s="78">
        <v>139</v>
      </c>
      <c r="FK13" s="75">
        <v>9</v>
      </c>
      <c r="FL13" s="76">
        <v>11</v>
      </c>
      <c r="FM13" s="77">
        <v>20</v>
      </c>
      <c r="FN13" s="285"/>
      <c r="FO13" s="76">
        <v>16</v>
      </c>
      <c r="FP13" s="76">
        <v>27</v>
      </c>
      <c r="FQ13" s="76">
        <v>26</v>
      </c>
      <c r="FR13" s="76">
        <v>26</v>
      </c>
      <c r="FS13" s="76">
        <v>16</v>
      </c>
      <c r="FT13" s="77">
        <v>111</v>
      </c>
      <c r="FU13" s="78">
        <v>131</v>
      </c>
      <c r="FV13" s="75">
        <v>0</v>
      </c>
      <c r="FW13" s="76">
        <v>0</v>
      </c>
      <c r="FX13" s="77">
        <v>0</v>
      </c>
      <c r="FY13" s="285"/>
      <c r="FZ13" s="76">
        <v>0</v>
      </c>
      <c r="GA13" s="76">
        <v>0</v>
      </c>
      <c r="GB13" s="76">
        <v>0</v>
      </c>
      <c r="GC13" s="76">
        <v>0</v>
      </c>
      <c r="GD13" s="76">
        <v>0</v>
      </c>
      <c r="GE13" s="77">
        <v>0</v>
      </c>
      <c r="GF13" s="78">
        <v>0</v>
      </c>
      <c r="GG13" s="75">
        <v>74</v>
      </c>
      <c r="GH13" s="76">
        <v>61</v>
      </c>
      <c r="GI13" s="77">
        <v>135</v>
      </c>
      <c r="GJ13" s="285"/>
      <c r="GK13" s="76">
        <v>72</v>
      </c>
      <c r="GL13" s="76">
        <v>85</v>
      </c>
      <c r="GM13" s="76">
        <v>63</v>
      </c>
      <c r="GN13" s="76">
        <v>47</v>
      </c>
      <c r="GO13" s="76">
        <v>52</v>
      </c>
      <c r="GP13" s="77">
        <v>319</v>
      </c>
      <c r="GQ13" s="78">
        <v>454</v>
      </c>
      <c r="GR13" s="135">
        <v>382</v>
      </c>
      <c r="GS13" s="91">
        <v>298</v>
      </c>
      <c r="GT13" s="92">
        <v>680</v>
      </c>
      <c r="GU13" s="282"/>
      <c r="GV13" s="91">
        <v>455</v>
      </c>
      <c r="GW13" s="91">
        <v>441</v>
      </c>
      <c r="GX13" s="91">
        <v>302</v>
      </c>
      <c r="GY13" s="91">
        <v>204</v>
      </c>
      <c r="GZ13" s="91">
        <v>176</v>
      </c>
      <c r="HA13" s="93">
        <v>1578</v>
      </c>
      <c r="HB13" s="94">
        <v>2258</v>
      </c>
      <c r="HC13" s="75">
        <v>9</v>
      </c>
      <c r="HD13" s="76">
        <v>6</v>
      </c>
      <c r="HE13" s="77">
        <v>15</v>
      </c>
      <c r="HF13" s="285"/>
      <c r="HG13" s="76">
        <v>17</v>
      </c>
      <c r="HH13" s="76">
        <v>16</v>
      </c>
      <c r="HI13" s="76">
        <v>5</v>
      </c>
      <c r="HJ13" s="76">
        <v>4</v>
      </c>
      <c r="HK13" s="76">
        <v>7</v>
      </c>
      <c r="HL13" s="77">
        <v>49</v>
      </c>
      <c r="HM13" s="78">
        <v>64</v>
      </c>
      <c r="HN13" s="75">
        <v>23</v>
      </c>
      <c r="HO13" s="76">
        <v>11</v>
      </c>
      <c r="HP13" s="77">
        <v>34</v>
      </c>
      <c r="HQ13" s="285"/>
      <c r="HR13" s="76">
        <v>23</v>
      </c>
      <c r="HS13" s="76">
        <v>19</v>
      </c>
      <c r="HT13" s="76">
        <v>13</v>
      </c>
      <c r="HU13" s="76">
        <v>8</v>
      </c>
      <c r="HV13" s="76">
        <v>13</v>
      </c>
      <c r="HW13" s="77">
        <v>76</v>
      </c>
      <c r="HX13" s="78">
        <v>110</v>
      </c>
      <c r="HY13" s="75">
        <v>37</v>
      </c>
      <c r="HZ13" s="76">
        <v>41</v>
      </c>
      <c r="IA13" s="77">
        <v>78</v>
      </c>
      <c r="IB13" s="285"/>
      <c r="IC13" s="76">
        <v>44</v>
      </c>
      <c r="ID13" s="76">
        <v>47</v>
      </c>
      <c r="IE13" s="76">
        <v>32</v>
      </c>
      <c r="IF13" s="76">
        <v>21</v>
      </c>
      <c r="IG13" s="76">
        <v>18</v>
      </c>
      <c r="IH13" s="77">
        <v>162</v>
      </c>
      <c r="II13" s="78">
        <v>240</v>
      </c>
      <c r="IJ13" s="75">
        <v>112</v>
      </c>
      <c r="IK13" s="76">
        <v>86</v>
      </c>
      <c r="IL13" s="77">
        <v>198</v>
      </c>
      <c r="IM13" s="285"/>
      <c r="IN13" s="76">
        <v>108</v>
      </c>
      <c r="IO13" s="76">
        <v>105</v>
      </c>
      <c r="IP13" s="76">
        <v>56</v>
      </c>
      <c r="IQ13" s="76">
        <v>34</v>
      </c>
      <c r="IR13" s="76">
        <v>36</v>
      </c>
      <c r="IS13" s="77">
        <v>339</v>
      </c>
      <c r="IT13" s="78">
        <v>537</v>
      </c>
      <c r="IU13" s="75">
        <v>137</v>
      </c>
      <c r="IV13" s="76">
        <v>99</v>
      </c>
      <c r="IW13" s="77">
        <v>236</v>
      </c>
      <c r="IX13" s="285"/>
      <c r="IY13" s="76">
        <v>162</v>
      </c>
      <c r="IZ13" s="76">
        <v>132</v>
      </c>
      <c r="JA13" s="76">
        <v>100</v>
      </c>
      <c r="JB13" s="76">
        <v>58</v>
      </c>
      <c r="JC13" s="76">
        <v>52</v>
      </c>
      <c r="JD13" s="77">
        <v>504</v>
      </c>
      <c r="JE13" s="78">
        <v>740</v>
      </c>
      <c r="JF13" s="75">
        <v>64</v>
      </c>
      <c r="JG13" s="76">
        <v>55</v>
      </c>
      <c r="JH13" s="77">
        <v>119</v>
      </c>
      <c r="JI13" s="285"/>
      <c r="JJ13" s="76">
        <v>101</v>
      </c>
      <c r="JK13" s="76">
        <v>122</v>
      </c>
      <c r="JL13" s="76">
        <v>96</v>
      </c>
      <c r="JM13" s="76">
        <v>79</v>
      </c>
      <c r="JN13" s="76">
        <v>50</v>
      </c>
      <c r="JO13" s="77">
        <v>448</v>
      </c>
      <c r="JP13" s="78">
        <v>567</v>
      </c>
      <c r="JQ13" s="75">
        <v>0</v>
      </c>
      <c r="JR13" s="76">
        <v>0</v>
      </c>
      <c r="JS13" s="77">
        <v>0</v>
      </c>
      <c r="JT13" s="285"/>
      <c r="JU13" s="76">
        <v>0</v>
      </c>
      <c r="JV13" s="76">
        <v>0</v>
      </c>
      <c r="JW13" s="76">
        <v>0</v>
      </c>
      <c r="JX13" s="76">
        <v>0</v>
      </c>
      <c r="JY13" s="76">
        <v>0</v>
      </c>
      <c r="JZ13" s="77">
        <v>0</v>
      </c>
      <c r="KA13" s="78">
        <v>0</v>
      </c>
      <c r="KB13" s="75">
        <v>382</v>
      </c>
      <c r="KC13" s="76">
        <v>298</v>
      </c>
      <c r="KD13" s="77">
        <v>680</v>
      </c>
      <c r="KE13" s="285"/>
      <c r="KF13" s="76">
        <v>455</v>
      </c>
      <c r="KG13" s="76">
        <v>441</v>
      </c>
      <c r="KH13" s="76">
        <v>302</v>
      </c>
      <c r="KI13" s="76">
        <v>204</v>
      </c>
      <c r="KJ13" s="76">
        <v>176</v>
      </c>
      <c r="KK13" s="77">
        <v>1578</v>
      </c>
      <c r="KL13" s="78">
        <v>2258</v>
      </c>
    </row>
    <row r="14" spans="1:298" ht="19.5" customHeight="1" x14ac:dyDescent="0.15">
      <c r="A14" s="138" t="s">
        <v>11</v>
      </c>
      <c r="B14" s="367">
        <v>572</v>
      </c>
      <c r="C14" s="91">
        <v>395</v>
      </c>
      <c r="D14" s="92">
        <v>967</v>
      </c>
      <c r="E14" s="282"/>
      <c r="F14" s="91">
        <v>577</v>
      </c>
      <c r="G14" s="91">
        <v>319</v>
      </c>
      <c r="H14" s="91">
        <v>236</v>
      </c>
      <c r="I14" s="91">
        <v>149</v>
      </c>
      <c r="J14" s="91">
        <v>141</v>
      </c>
      <c r="K14" s="93">
        <v>1422</v>
      </c>
      <c r="L14" s="94">
        <v>2389</v>
      </c>
      <c r="M14" s="75">
        <v>16</v>
      </c>
      <c r="N14" s="76">
        <v>13</v>
      </c>
      <c r="O14" s="77">
        <v>29</v>
      </c>
      <c r="P14" s="285"/>
      <c r="Q14" s="76">
        <v>24</v>
      </c>
      <c r="R14" s="76">
        <v>14</v>
      </c>
      <c r="S14" s="76">
        <v>6</v>
      </c>
      <c r="T14" s="76">
        <v>6</v>
      </c>
      <c r="U14" s="76">
        <v>8</v>
      </c>
      <c r="V14" s="77">
        <v>58</v>
      </c>
      <c r="W14" s="78">
        <v>87</v>
      </c>
      <c r="X14" s="75">
        <v>32</v>
      </c>
      <c r="Y14" s="76">
        <v>23</v>
      </c>
      <c r="Z14" s="77">
        <v>55</v>
      </c>
      <c r="AA14" s="285"/>
      <c r="AB14" s="76">
        <v>33</v>
      </c>
      <c r="AC14" s="76">
        <v>20</v>
      </c>
      <c r="AD14" s="76">
        <v>17</v>
      </c>
      <c r="AE14" s="76">
        <v>9</v>
      </c>
      <c r="AF14" s="76">
        <v>14</v>
      </c>
      <c r="AG14" s="77">
        <v>93</v>
      </c>
      <c r="AH14" s="78">
        <v>148</v>
      </c>
      <c r="AI14" s="75">
        <v>69</v>
      </c>
      <c r="AJ14" s="76">
        <v>49</v>
      </c>
      <c r="AK14" s="77">
        <v>118</v>
      </c>
      <c r="AL14" s="285"/>
      <c r="AM14" s="76">
        <v>70</v>
      </c>
      <c r="AN14" s="76">
        <v>34</v>
      </c>
      <c r="AO14" s="76">
        <v>26</v>
      </c>
      <c r="AP14" s="76">
        <v>23</v>
      </c>
      <c r="AQ14" s="76">
        <v>27</v>
      </c>
      <c r="AR14" s="77">
        <v>180</v>
      </c>
      <c r="AS14" s="78">
        <v>298</v>
      </c>
      <c r="AT14" s="75">
        <v>148</v>
      </c>
      <c r="AU14" s="76">
        <v>106</v>
      </c>
      <c r="AV14" s="77">
        <v>254</v>
      </c>
      <c r="AW14" s="285"/>
      <c r="AX14" s="76">
        <v>124</v>
      </c>
      <c r="AY14" s="76">
        <v>83</v>
      </c>
      <c r="AZ14" s="76">
        <v>58</v>
      </c>
      <c r="BA14" s="76">
        <v>39</v>
      </c>
      <c r="BB14" s="76">
        <v>26</v>
      </c>
      <c r="BC14" s="77">
        <v>330</v>
      </c>
      <c r="BD14" s="78">
        <v>584</v>
      </c>
      <c r="BE14" s="75">
        <v>206</v>
      </c>
      <c r="BF14" s="76">
        <v>120</v>
      </c>
      <c r="BG14" s="77">
        <v>326</v>
      </c>
      <c r="BH14" s="285"/>
      <c r="BI14" s="76">
        <v>188</v>
      </c>
      <c r="BJ14" s="76">
        <v>92</v>
      </c>
      <c r="BK14" s="76">
        <v>68</v>
      </c>
      <c r="BL14" s="76">
        <v>39</v>
      </c>
      <c r="BM14" s="76">
        <v>37</v>
      </c>
      <c r="BN14" s="77">
        <v>424</v>
      </c>
      <c r="BO14" s="78">
        <v>750</v>
      </c>
      <c r="BP14" s="75">
        <v>101</v>
      </c>
      <c r="BQ14" s="76">
        <v>84</v>
      </c>
      <c r="BR14" s="77">
        <v>185</v>
      </c>
      <c r="BS14" s="285"/>
      <c r="BT14" s="76">
        <v>138</v>
      </c>
      <c r="BU14" s="76">
        <v>76</v>
      </c>
      <c r="BV14" s="76">
        <v>61</v>
      </c>
      <c r="BW14" s="76">
        <v>33</v>
      </c>
      <c r="BX14" s="76">
        <v>29</v>
      </c>
      <c r="BY14" s="77">
        <v>337</v>
      </c>
      <c r="BZ14" s="78">
        <v>522</v>
      </c>
      <c r="CA14" s="75">
        <v>0</v>
      </c>
      <c r="CB14" s="76">
        <v>0</v>
      </c>
      <c r="CC14" s="77">
        <v>0</v>
      </c>
      <c r="CD14" s="285"/>
      <c r="CE14" s="76">
        <v>0</v>
      </c>
      <c r="CF14" s="76">
        <v>0</v>
      </c>
      <c r="CG14" s="76">
        <v>0</v>
      </c>
      <c r="CH14" s="76">
        <v>0</v>
      </c>
      <c r="CI14" s="76">
        <v>0</v>
      </c>
      <c r="CJ14" s="77">
        <v>0</v>
      </c>
      <c r="CK14" s="78">
        <v>0</v>
      </c>
      <c r="CL14" s="75">
        <v>572</v>
      </c>
      <c r="CM14" s="76">
        <v>395</v>
      </c>
      <c r="CN14" s="77">
        <v>967</v>
      </c>
      <c r="CO14" s="285"/>
      <c r="CP14" s="76">
        <v>577</v>
      </c>
      <c r="CQ14" s="76">
        <v>319</v>
      </c>
      <c r="CR14" s="76">
        <v>236</v>
      </c>
      <c r="CS14" s="76">
        <v>149</v>
      </c>
      <c r="CT14" s="76">
        <v>141</v>
      </c>
      <c r="CU14" s="77">
        <v>1422</v>
      </c>
      <c r="CV14" s="78">
        <v>2389</v>
      </c>
      <c r="CW14" s="135">
        <v>157</v>
      </c>
      <c r="CX14" s="91">
        <v>110</v>
      </c>
      <c r="CY14" s="92">
        <v>267</v>
      </c>
      <c r="CZ14" s="282"/>
      <c r="DA14" s="91">
        <v>159</v>
      </c>
      <c r="DB14" s="91">
        <v>72</v>
      </c>
      <c r="DC14" s="91">
        <v>80</v>
      </c>
      <c r="DD14" s="91">
        <v>55</v>
      </c>
      <c r="DE14" s="91">
        <v>46</v>
      </c>
      <c r="DF14" s="93">
        <v>412</v>
      </c>
      <c r="DG14" s="94">
        <v>679</v>
      </c>
      <c r="DH14" s="75">
        <v>4</v>
      </c>
      <c r="DI14" s="76">
        <v>7</v>
      </c>
      <c r="DJ14" s="77">
        <v>11</v>
      </c>
      <c r="DK14" s="285"/>
      <c r="DL14" s="76">
        <v>1</v>
      </c>
      <c r="DM14" s="76">
        <v>1</v>
      </c>
      <c r="DN14" s="76">
        <v>1</v>
      </c>
      <c r="DO14" s="76">
        <v>0</v>
      </c>
      <c r="DP14" s="76">
        <v>1</v>
      </c>
      <c r="DQ14" s="77">
        <v>4</v>
      </c>
      <c r="DR14" s="78">
        <v>15</v>
      </c>
      <c r="DS14" s="75">
        <v>9</v>
      </c>
      <c r="DT14" s="76">
        <v>3</v>
      </c>
      <c r="DU14" s="77">
        <v>12</v>
      </c>
      <c r="DV14" s="285"/>
      <c r="DW14" s="76">
        <v>5</v>
      </c>
      <c r="DX14" s="76">
        <v>2</v>
      </c>
      <c r="DY14" s="76">
        <v>2</v>
      </c>
      <c r="DZ14" s="76">
        <v>3</v>
      </c>
      <c r="EA14" s="76">
        <v>1</v>
      </c>
      <c r="EB14" s="77">
        <v>13</v>
      </c>
      <c r="EC14" s="78">
        <v>25</v>
      </c>
      <c r="ED14" s="75">
        <v>31</v>
      </c>
      <c r="EE14" s="76">
        <v>12</v>
      </c>
      <c r="EF14" s="77">
        <v>43</v>
      </c>
      <c r="EG14" s="285"/>
      <c r="EH14" s="76">
        <v>13</v>
      </c>
      <c r="EI14" s="76">
        <v>6</v>
      </c>
      <c r="EJ14" s="76">
        <v>6</v>
      </c>
      <c r="EK14" s="76">
        <v>6</v>
      </c>
      <c r="EL14" s="76">
        <v>2</v>
      </c>
      <c r="EM14" s="77">
        <v>33</v>
      </c>
      <c r="EN14" s="78">
        <v>76</v>
      </c>
      <c r="EO14" s="75">
        <v>45</v>
      </c>
      <c r="EP14" s="76">
        <v>23</v>
      </c>
      <c r="EQ14" s="77">
        <v>68</v>
      </c>
      <c r="ER14" s="285"/>
      <c r="ES14" s="76">
        <v>40</v>
      </c>
      <c r="ET14" s="76">
        <v>16</v>
      </c>
      <c r="EU14" s="76">
        <v>11</v>
      </c>
      <c r="EV14" s="76">
        <v>9</v>
      </c>
      <c r="EW14" s="76">
        <v>9</v>
      </c>
      <c r="EX14" s="77">
        <v>85</v>
      </c>
      <c r="EY14" s="78">
        <v>153</v>
      </c>
      <c r="EZ14" s="75">
        <v>51</v>
      </c>
      <c r="FA14" s="76">
        <v>36</v>
      </c>
      <c r="FB14" s="77">
        <v>87</v>
      </c>
      <c r="FC14" s="285"/>
      <c r="FD14" s="76">
        <v>58</v>
      </c>
      <c r="FE14" s="76">
        <v>26</v>
      </c>
      <c r="FF14" s="76">
        <v>20</v>
      </c>
      <c r="FG14" s="76">
        <v>12</v>
      </c>
      <c r="FH14" s="76">
        <v>10</v>
      </c>
      <c r="FI14" s="77">
        <v>126</v>
      </c>
      <c r="FJ14" s="78">
        <v>213</v>
      </c>
      <c r="FK14" s="75">
        <v>17</v>
      </c>
      <c r="FL14" s="76">
        <v>29</v>
      </c>
      <c r="FM14" s="77">
        <v>46</v>
      </c>
      <c r="FN14" s="285"/>
      <c r="FO14" s="76">
        <v>42</v>
      </c>
      <c r="FP14" s="76">
        <v>21</v>
      </c>
      <c r="FQ14" s="76">
        <v>40</v>
      </c>
      <c r="FR14" s="76">
        <v>25</v>
      </c>
      <c r="FS14" s="76">
        <v>23</v>
      </c>
      <c r="FT14" s="77">
        <v>151</v>
      </c>
      <c r="FU14" s="78">
        <v>197</v>
      </c>
      <c r="FV14" s="75">
        <v>0</v>
      </c>
      <c r="FW14" s="76">
        <v>0</v>
      </c>
      <c r="FX14" s="77">
        <v>0</v>
      </c>
      <c r="FY14" s="285"/>
      <c r="FZ14" s="76">
        <v>0</v>
      </c>
      <c r="GA14" s="76">
        <v>0</v>
      </c>
      <c r="GB14" s="76">
        <v>0</v>
      </c>
      <c r="GC14" s="76">
        <v>0</v>
      </c>
      <c r="GD14" s="76">
        <v>0</v>
      </c>
      <c r="GE14" s="77">
        <v>0</v>
      </c>
      <c r="GF14" s="78">
        <v>0</v>
      </c>
      <c r="GG14" s="75">
        <v>157</v>
      </c>
      <c r="GH14" s="76">
        <v>110</v>
      </c>
      <c r="GI14" s="77">
        <v>267</v>
      </c>
      <c r="GJ14" s="285"/>
      <c r="GK14" s="76">
        <v>159</v>
      </c>
      <c r="GL14" s="76">
        <v>72</v>
      </c>
      <c r="GM14" s="76">
        <v>80</v>
      </c>
      <c r="GN14" s="76">
        <v>55</v>
      </c>
      <c r="GO14" s="76">
        <v>46</v>
      </c>
      <c r="GP14" s="77">
        <v>412</v>
      </c>
      <c r="GQ14" s="78">
        <v>679</v>
      </c>
      <c r="GR14" s="135">
        <v>729</v>
      </c>
      <c r="GS14" s="91">
        <v>505</v>
      </c>
      <c r="GT14" s="92">
        <v>1234</v>
      </c>
      <c r="GU14" s="282"/>
      <c r="GV14" s="91">
        <v>736</v>
      </c>
      <c r="GW14" s="91">
        <v>391</v>
      </c>
      <c r="GX14" s="91">
        <v>316</v>
      </c>
      <c r="GY14" s="91">
        <v>204</v>
      </c>
      <c r="GZ14" s="91">
        <v>187</v>
      </c>
      <c r="HA14" s="93">
        <v>1834</v>
      </c>
      <c r="HB14" s="94">
        <v>3068</v>
      </c>
      <c r="HC14" s="75">
        <v>20</v>
      </c>
      <c r="HD14" s="76">
        <v>20</v>
      </c>
      <c r="HE14" s="77">
        <v>40</v>
      </c>
      <c r="HF14" s="285"/>
      <c r="HG14" s="76">
        <v>25</v>
      </c>
      <c r="HH14" s="76">
        <v>15</v>
      </c>
      <c r="HI14" s="76">
        <v>7</v>
      </c>
      <c r="HJ14" s="76">
        <v>6</v>
      </c>
      <c r="HK14" s="76">
        <v>9</v>
      </c>
      <c r="HL14" s="77">
        <v>62</v>
      </c>
      <c r="HM14" s="78">
        <v>102</v>
      </c>
      <c r="HN14" s="75">
        <v>41</v>
      </c>
      <c r="HO14" s="76">
        <v>26</v>
      </c>
      <c r="HP14" s="77">
        <v>67</v>
      </c>
      <c r="HQ14" s="285"/>
      <c r="HR14" s="76">
        <v>38</v>
      </c>
      <c r="HS14" s="76">
        <v>22</v>
      </c>
      <c r="HT14" s="76">
        <v>19</v>
      </c>
      <c r="HU14" s="76">
        <v>12</v>
      </c>
      <c r="HV14" s="76">
        <v>15</v>
      </c>
      <c r="HW14" s="77">
        <v>106</v>
      </c>
      <c r="HX14" s="78">
        <v>173</v>
      </c>
      <c r="HY14" s="75">
        <v>100</v>
      </c>
      <c r="HZ14" s="76">
        <v>61</v>
      </c>
      <c r="IA14" s="77">
        <v>161</v>
      </c>
      <c r="IB14" s="285"/>
      <c r="IC14" s="76">
        <v>83</v>
      </c>
      <c r="ID14" s="76">
        <v>40</v>
      </c>
      <c r="IE14" s="76">
        <v>32</v>
      </c>
      <c r="IF14" s="76">
        <v>29</v>
      </c>
      <c r="IG14" s="76">
        <v>29</v>
      </c>
      <c r="IH14" s="77">
        <v>213</v>
      </c>
      <c r="II14" s="78">
        <v>374</v>
      </c>
      <c r="IJ14" s="75">
        <v>193</v>
      </c>
      <c r="IK14" s="76">
        <v>129</v>
      </c>
      <c r="IL14" s="77">
        <v>322</v>
      </c>
      <c r="IM14" s="285"/>
      <c r="IN14" s="76">
        <v>164</v>
      </c>
      <c r="IO14" s="76">
        <v>99</v>
      </c>
      <c r="IP14" s="76">
        <v>69</v>
      </c>
      <c r="IQ14" s="76">
        <v>48</v>
      </c>
      <c r="IR14" s="76">
        <v>35</v>
      </c>
      <c r="IS14" s="77">
        <v>415</v>
      </c>
      <c r="IT14" s="78">
        <v>737</v>
      </c>
      <c r="IU14" s="75">
        <v>257</v>
      </c>
      <c r="IV14" s="76">
        <v>156</v>
      </c>
      <c r="IW14" s="77">
        <v>413</v>
      </c>
      <c r="IX14" s="285"/>
      <c r="IY14" s="76">
        <v>246</v>
      </c>
      <c r="IZ14" s="76">
        <v>118</v>
      </c>
      <c r="JA14" s="76">
        <v>88</v>
      </c>
      <c r="JB14" s="76">
        <v>51</v>
      </c>
      <c r="JC14" s="76">
        <v>47</v>
      </c>
      <c r="JD14" s="77">
        <v>550</v>
      </c>
      <c r="JE14" s="78">
        <v>963</v>
      </c>
      <c r="JF14" s="75">
        <v>118</v>
      </c>
      <c r="JG14" s="76">
        <v>113</v>
      </c>
      <c r="JH14" s="77">
        <v>231</v>
      </c>
      <c r="JI14" s="285"/>
      <c r="JJ14" s="76">
        <v>180</v>
      </c>
      <c r="JK14" s="76">
        <v>97</v>
      </c>
      <c r="JL14" s="76">
        <v>101</v>
      </c>
      <c r="JM14" s="76">
        <v>58</v>
      </c>
      <c r="JN14" s="76">
        <v>52</v>
      </c>
      <c r="JO14" s="77">
        <v>488</v>
      </c>
      <c r="JP14" s="78">
        <v>719</v>
      </c>
      <c r="JQ14" s="75">
        <v>0</v>
      </c>
      <c r="JR14" s="76">
        <v>0</v>
      </c>
      <c r="JS14" s="77">
        <v>0</v>
      </c>
      <c r="JT14" s="285"/>
      <c r="JU14" s="76">
        <v>0</v>
      </c>
      <c r="JV14" s="76">
        <v>0</v>
      </c>
      <c r="JW14" s="76">
        <v>0</v>
      </c>
      <c r="JX14" s="76">
        <v>0</v>
      </c>
      <c r="JY14" s="76">
        <v>0</v>
      </c>
      <c r="JZ14" s="77">
        <v>0</v>
      </c>
      <c r="KA14" s="78">
        <v>0</v>
      </c>
      <c r="KB14" s="75">
        <v>729</v>
      </c>
      <c r="KC14" s="76">
        <v>505</v>
      </c>
      <c r="KD14" s="77">
        <v>1234</v>
      </c>
      <c r="KE14" s="285"/>
      <c r="KF14" s="76">
        <v>736</v>
      </c>
      <c r="KG14" s="76">
        <v>391</v>
      </c>
      <c r="KH14" s="76">
        <v>316</v>
      </c>
      <c r="KI14" s="76">
        <v>204</v>
      </c>
      <c r="KJ14" s="76">
        <v>187</v>
      </c>
      <c r="KK14" s="77">
        <v>1834</v>
      </c>
      <c r="KL14" s="78">
        <v>3068</v>
      </c>
    </row>
    <row r="15" spans="1:298" ht="19.5" customHeight="1" x14ac:dyDescent="0.15">
      <c r="A15" s="138" t="s">
        <v>12</v>
      </c>
      <c r="B15" s="367">
        <v>127</v>
      </c>
      <c r="C15" s="91">
        <v>63</v>
      </c>
      <c r="D15" s="92">
        <v>190</v>
      </c>
      <c r="E15" s="282"/>
      <c r="F15" s="91">
        <v>202</v>
      </c>
      <c r="G15" s="91">
        <v>134</v>
      </c>
      <c r="H15" s="91">
        <v>109</v>
      </c>
      <c r="I15" s="91">
        <v>90</v>
      </c>
      <c r="J15" s="91">
        <v>58</v>
      </c>
      <c r="K15" s="93">
        <v>593</v>
      </c>
      <c r="L15" s="94">
        <v>783</v>
      </c>
      <c r="M15" s="75">
        <v>4</v>
      </c>
      <c r="N15" s="76">
        <v>1</v>
      </c>
      <c r="O15" s="77">
        <v>5</v>
      </c>
      <c r="P15" s="285"/>
      <c r="Q15" s="76">
        <v>6</v>
      </c>
      <c r="R15" s="76">
        <v>6</v>
      </c>
      <c r="S15" s="76">
        <v>5</v>
      </c>
      <c r="T15" s="76">
        <v>4</v>
      </c>
      <c r="U15" s="76">
        <v>1</v>
      </c>
      <c r="V15" s="77">
        <v>22</v>
      </c>
      <c r="W15" s="78">
        <v>27</v>
      </c>
      <c r="X15" s="75">
        <v>9</v>
      </c>
      <c r="Y15" s="76">
        <v>4</v>
      </c>
      <c r="Z15" s="77">
        <v>13</v>
      </c>
      <c r="AA15" s="285"/>
      <c r="AB15" s="76">
        <v>13</v>
      </c>
      <c r="AC15" s="76">
        <v>9</v>
      </c>
      <c r="AD15" s="76">
        <v>6</v>
      </c>
      <c r="AE15" s="76">
        <v>6</v>
      </c>
      <c r="AF15" s="76">
        <v>4</v>
      </c>
      <c r="AG15" s="77">
        <v>38</v>
      </c>
      <c r="AH15" s="78">
        <v>51</v>
      </c>
      <c r="AI15" s="75">
        <v>9</v>
      </c>
      <c r="AJ15" s="76">
        <v>5</v>
      </c>
      <c r="AK15" s="77">
        <v>14</v>
      </c>
      <c r="AL15" s="285"/>
      <c r="AM15" s="76">
        <v>21</v>
      </c>
      <c r="AN15" s="76">
        <v>15</v>
      </c>
      <c r="AO15" s="76">
        <v>13</v>
      </c>
      <c r="AP15" s="76">
        <v>11</v>
      </c>
      <c r="AQ15" s="76">
        <v>6</v>
      </c>
      <c r="AR15" s="77">
        <v>66</v>
      </c>
      <c r="AS15" s="78">
        <v>80</v>
      </c>
      <c r="AT15" s="75">
        <v>29</v>
      </c>
      <c r="AU15" s="76">
        <v>18</v>
      </c>
      <c r="AV15" s="77">
        <v>47</v>
      </c>
      <c r="AW15" s="285"/>
      <c r="AX15" s="76">
        <v>43</v>
      </c>
      <c r="AY15" s="76">
        <v>30</v>
      </c>
      <c r="AZ15" s="76">
        <v>28</v>
      </c>
      <c r="BA15" s="76">
        <v>25</v>
      </c>
      <c r="BB15" s="76">
        <v>10</v>
      </c>
      <c r="BC15" s="77">
        <v>136</v>
      </c>
      <c r="BD15" s="78">
        <v>183</v>
      </c>
      <c r="BE15" s="75">
        <v>44</v>
      </c>
      <c r="BF15" s="76">
        <v>20</v>
      </c>
      <c r="BG15" s="77">
        <v>64</v>
      </c>
      <c r="BH15" s="285"/>
      <c r="BI15" s="76">
        <v>69</v>
      </c>
      <c r="BJ15" s="76">
        <v>37</v>
      </c>
      <c r="BK15" s="76">
        <v>38</v>
      </c>
      <c r="BL15" s="76">
        <v>20</v>
      </c>
      <c r="BM15" s="76">
        <v>24</v>
      </c>
      <c r="BN15" s="77">
        <v>188</v>
      </c>
      <c r="BO15" s="78">
        <v>252</v>
      </c>
      <c r="BP15" s="75">
        <v>32</v>
      </c>
      <c r="BQ15" s="76">
        <v>15</v>
      </c>
      <c r="BR15" s="77">
        <v>47</v>
      </c>
      <c r="BS15" s="285"/>
      <c r="BT15" s="76">
        <v>50</v>
      </c>
      <c r="BU15" s="76">
        <v>37</v>
      </c>
      <c r="BV15" s="76">
        <v>19</v>
      </c>
      <c r="BW15" s="76">
        <v>24</v>
      </c>
      <c r="BX15" s="76">
        <v>13</v>
      </c>
      <c r="BY15" s="77">
        <v>143</v>
      </c>
      <c r="BZ15" s="78">
        <v>190</v>
      </c>
      <c r="CA15" s="75">
        <v>0</v>
      </c>
      <c r="CB15" s="76">
        <v>0</v>
      </c>
      <c r="CC15" s="77">
        <v>0</v>
      </c>
      <c r="CD15" s="285"/>
      <c r="CE15" s="76">
        <v>0</v>
      </c>
      <c r="CF15" s="76">
        <v>0</v>
      </c>
      <c r="CG15" s="76">
        <v>0</v>
      </c>
      <c r="CH15" s="76">
        <v>0</v>
      </c>
      <c r="CI15" s="76">
        <v>0</v>
      </c>
      <c r="CJ15" s="77">
        <v>0</v>
      </c>
      <c r="CK15" s="78">
        <v>0</v>
      </c>
      <c r="CL15" s="75">
        <v>127</v>
      </c>
      <c r="CM15" s="76">
        <v>63</v>
      </c>
      <c r="CN15" s="77">
        <v>190</v>
      </c>
      <c r="CO15" s="285"/>
      <c r="CP15" s="76">
        <v>202</v>
      </c>
      <c r="CQ15" s="76">
        <v>134</v>
      </c>
      <c r="CR15" s="76">
        <v>109</v>
      </c>
      <c r="CS15" s="76">
        <v>90</v>
      </c>
      <c r="CT15" s="76">
        <v>58</v>
      </c>
      <c r="CU15" s="77">
        <v>593</v>
      </c>
      <c r="CV15" s="78">
        <v>783</v>
      </c>
      <c r="CW15" s="135">
        <v>43</v>
      </c>
      <c r="CX15" s="91">
        <v>34</v>
      </c>
      <c r="CY15" s="92">
        <v>77</v>
      </c>
      <c r="CZ15" s="282"/>
      <c r="DA15" s="91">
        <v>71</v>
      </c>
      <c r="DB15" s="91">
        <v>32</v>
      </c>
      <c r="DC15" s="91">
        <v>33</v>
      </c>
      <c r="DD15" s="91">
        <v>30</v>
      </c>
      <c r="DE15" s="91">
        <v>20</v>
      </c>
      <c r="DF15" s="93">
        <v>186</v>
      </c>
      <c r="DG15" s="94">
        <v>263</v>
      </c>
      <c r="DH15" s="75">
        <v>4</v>
      </c>
      <c r="DI15" s="76">
        <v>0</v>
      </c>
      <c r="DJ15" s="77">
        <v>4</v>
      </c>
      <c r="DK15" s="285"/>
      <c r="DL15" s="76">
        <v>0</v>
      </c>
      <c r="DM15" s="76">
        <v>1</v>
      </c>
      <c r="DN15" s="76">
        <v>0</v>
      </c>
      <c r="DO15" s="76">
        <v>1</v>
      </c>
      <c r="DP15" s="76">
        <v>0</v>
      </c>
      <c r="DQ15" s="77">
        <v>2</v>
      </c>
      <c r="DR15" s="78">
        <v>6</v>
      </c>
      <c r="DS15" s="75">
        <v>1</v>
      </c>
      <c r="DT15" s="76">
        <v>1</v>
      </c>
      <c r="DU15" s="77">
        <v>2</v>
      </c>
      <c r="DV15" s="285"/>
      <c r="DW15" s="76">
        <v>1</v>
      </c>
      <c r="DX15" s="76">
        <v>0</v>
      </c>
      <c r="DY15" s="76">
        <v>1</v>
      </c>
      <c r="DZ15" s="76">
        <v>0</v>
      </c>
      <c r="EA15" s="76">
        <v>0</v>
      </c>
      <c r="EB15" s="77">
        <v>2</v>
      </c>
      <c r="EC15" s="78">
        <v>4</v>
      </c>
      <c r="ED15" s="75">
        <v>6</v>
      </c>
      <c r="EE15" s="76">
        <v>4</v>
      </c>
      <c r="EF15" s="77">
        <v>10</v>
      </c>
      <c r="EG15" s="285"/>
      <c r="EH15" s="76">
        <v>4</v>
      </c>
      <c r="EI15" s="76">
        <v>3</v>
      </c>
      <c r="EJ15" s="76">
        <v>3</v>
      </c>
      <c r="EK15" s="76">
        <v>1</v>
      </c>
      <c r="EL15" s="76">
        <v>2</v>
      </c>
      <c r="EM15" s="77">
        <v>13</v>
      </c>
      <c r="EN15" s="78">
        <v>23</v>
      </c>
      <c r="EO15" s="75">
        <v>7</v>
      </c>
      <c r="EP15" s="76">
        <v>7</v>
      </c>
      <c r="EQ15" s="77">
        <v>14</v>
      </c>
      <c r="ER15" s="285"/>
      <c r="ES15" s="76">
        <v>18</v>
      </c>
      <c r="ET15" s="76">
        <v>9</v>
      </c>
      <c r="EU15" s="76">
        <v>7</v>
      </c>
      <c r="EV15" s="76">
        <v>3</v>
      </c>
      <c r="EW15" s="76">
        <v>3</v>
      </c>
      <c r="EX15" s="77">
        <v>40</v>
      </c>
      <c r="EY15" s="78">
        <v>54</v>
      </c>
      <c r="EZ15" s="75">
        <v>15</v>
      </c>
      <c r="FA15" s="76">
        <v>13</v>
      </c>
      <c r="FB15" s="77">
        <v>28</v>
      </c>
      <c r="FC15" s="285"/>
      <c r="FD15" s="76">
        <v>24</v>
      </c>
      <c r="FE15" s="76">
        <v>10</v>
      </c>
      <c r="FF15" s="76">
        <v>10</v>
      </c>
      <c r="FG15" s="76">
        <v>11</v>
      </c>
      <c r="FH15" s="76">
        <v>6</v>
      </c>
      <c r="FI15" s="77">
        <v>61</v>
      </c>
      <c r="FJ15" s="78">
        <v>89</v>
      </c>
      <c r="FK15" s="75">
        <v>10</v>
      </c>
      <c r="FL15" s="76">
        <v>9</v>
      </c>
      <c r="FM15" s="77">
        <v>19</v>
      </c>
      <c r="FN15" s="285"/>
      <c r="FO15" s="76">
        <v>24</v>
      </c>
      <c r="FP15" s="76">
        <v>9</v>
      </c>
      <c r="FQ15" s="76">
        <v>12</v>
      </c>
      <c r="FR15" s="76">
        <v>14</v>
      </c>
      <c r="FS15" s="76">
        <v>9</v>
      </c>
      <c r="FT15" s="77">
        <v>68</v>
      </c>
      <c r="FU15" s="78">
        <v>87</v>
      </c>
      <c r="FV15" s="75">
        <v>0</v>
      </c>
      <c r="FW15" s="76">
        <v>0</v>
      </c>
      <c r="FX15" s="77">
        <v>0</v>
      </c>
      <c r="FY15" s="285"/>
      <c r="FZ15" s="76">
        <v>0</v>
      </c>
      <c r="GA15" s="76">
        <v>0</v>
      </c>
      <c r="GB15" s="76">
        <v>0</v>
      </c>
      <c r="GC15" s="76">
        <v>0</v>
      </c>
      <c r="GD15" s="76">
        <v>0</v>
      </c>
      <c r="GE15" s="77">
        <v>0</v>
      </c>
      <c r="GF15" s="78">
        <v>0</v>
      </c>
      <c r="GG15" s="75">
        <v>43</v>
      </c>
      <c r="GH15" s="76">
        <v>34</v>
      </c>
      <c r="GI15" s="77">
        <v>77</v>
      </c>
      <c r="GJ15" s="285"/>
      <c r="GK15" s="76">
        <v>71</v>
      </c>
      <c r="GL15" s="76">
        <v>32</v>
      </c>
      <c r="GM15" s="76">
        <v>33</v>
      </c>
      <c r="GN15" s="76">
        <v>30</v>
      </c>
      <c r="GO15" s="76">
        <v>20</v>
      </c>
      <c r="GP15" s="77">
        <v>186</v>
      </c>
      <c r="GQ15" s="78">
        <v>263</v>
      </c>
      <c r="GR15" s="135">
        <v>170</v>
      </c>
      <c r="GS15" s="91">
        <v>97</v>
      </c>
      <c r="GT15" s="92">
        <v>267</v>
      </c>
      <c r="GU15" s="282"/>
      <c r="GV15" s="91">
        <v>273</v>
      </c>
      <c r="GW15" s="91">
        <v>166</v>
      </c>
      <c r="GX15" s="91">
        <v>142</v>
      </c>
      <c r="GY15" s="91">
        <v>120</v>
      </c>
      <c r="GZ15" s="91">
        <v>78</v>
      </c>
      <c r="HA15" s="93">
        <v>779</v>
      </c>
      <c r="HB15" s="94">
        <v>1046</v>
      </c>
      <c r="HC15" s="75">
        <v>8</v>
      </c>
      <c r="HD15" s="76">
        <v>1</v>
      </c>
      <c r="HE15" s="77">
        <v>9</v>
      </c>
      <c r="HF15" s="285"/>
      <c r="HG15" s="76">
        <v>6</v>
      </c>
      <c r="HH15" s="76">
        <v>7</v>
      </c>
      <c r="HI15" s="76">
        <v>5</v>
      </c>
      <c r="HJ15" s="76">
        <v>5</v>
      </c>
      <c r="HK15" s="76">
        <v>1</v>
      </c>
      <c r="HL15" s="77">
        <v>24</v>
      </c>
      <c r="HM15" s="78">
        <v>33</v>
      </c>
      <c r="HN15" s="75">
        <v>10</v>
      </c>
      <c r="HO15" s="76">
        <v>5</v>
      </c>
      <c r="HP15" s="77">
        <v>15</v>
      </c>
      <c r="HQ15" s="285"/>
      <c r="HR15" s="76">
        <v>14</v>
      </c>
      <c r="HS15" s="76">
        <v>9</v>
      </c>
      <c r="HT15" s="76">
        <v>7</v>
      </c>
      <c r="HU15" s="76">
        <v>6</v>
      </c>
      <c r="HV15" s="76">
        <v>4</v>
      </c>
      <c r="HW15" s="77">
        <v>40</v>
      </c>
      <c r="HX15" s="78">
        <v>55</v>
      </c>
      <c r="HY15" s="75">
        <v>15</v>
      </c>
      <c r="HZ15" s="76">
        <v>9</v>
      </c>
      <c r="IA15" s="77">
        <v>24</v>
      </c>
      <c r="IB15" s="285"/>
      <c r="IC15" s="76">
        <v>25</v>
      </c>
      <c r="ID15" s="76">
        <v>18</v>
      </c>
      <c r="IE15" s="76">
        <v>16</v>
      </c>
      <c r="IF15" s="76">
        <v>12</v>
      </c>
      <c r="IG15" s="76">
        <v>8</v>
      </c>
      <c r="IH15" s="77">
        <v>79</v>
      </c>
      <c r="II15" s="78">
        <v>103</v>
      </c>
      <c r="IJ15" s="75">
        <v>36</v>
      </c>
      <c r="IK15" s="76">
        <v>25</v>
      </c>
      <c r="IL15" s="77">
        <v>61</v>
      </c>
      <c r="IM15" s="285"/>
      <c r="IN15" s="76">
        <v>61</v>
      </c>
      <c r="IO15" s="76">
        <v>39</v>
      </c>
      <c r="IP15" s="76">
        <v>35</v>
      </c>
      <c r="IQ15" s="76">
        <v>28</v>
      </c>
      <c r="IR15" s="76">
        <v>13</v>
      </c>
      <c r="IS15" s="77">
        <v>176</v>
      </c>
      <c r="IT15" s="78">
        <v>237</v>
      </c>
      <c r="IU15" s="75">
        <v>59</v>
      </c>
      <c r="IV15" s="76">
        <v>33</v>
      </c>
      <c r="IW15" s="77">
        <v>92</v>
      </c>
      <c r="IX15" s="285"/>
      <c r="IY15" s="76">
        <v>93</v>
      </c>
      <c r="IZ15" s="76">
        <v>47</v>
      </c>
      <c r="JA15" s="76">
        <v>48</v>
      </c>
      <c r="JB15" s="76">
        <v>31</v>
      </c>
      <c r="JC15" s="76">
        <v>30</v>
      </c>
      <c r="JD15" s="77">
        <v>249</v>
      </c>
      <c r="JE15" s="78">
        <v>341</v>
      </c>
      <c r="JF15" s="75">
        <v>42</v>
      </c>
      <c r="JG15" s="76">
        <v>24</v>
      </c>
      <c r="JH15" s="77">
        <v>66</v>
      </c>
      <c r="JI15" s="285"/>
      <c r="JJ15" s="76">
        <v>74</v>
      </c>
      <c r="JK15" s="76">
        <v>46</v>
      </c>
      <c r="JL15" s="76">
        <v>31</v>
      </c>
      <c r="JM15" s="76">
        <v>38</v>
      </c>
      <c r="JN15" s="76">
        <v>22</v>
      </c>
      <c r="JO15" s="77">
        <v>211</v>
      </c>
      <c r="JP15" s="78">
        <v>277</v>
      </c>
      <c r="JQ15" s="75">
        <v>0</v>
      </c>
      <c r="JR15" s="76">
        <v>0</v>
      </c>
      <c r="JS15" s="77">
        <v>0</v>
      </c>
      <c r="JT15" s="285"/>
      <c r="JU15" s="76">
        <v>0</v>
      </c>
      <c r="JV15" s="76">
        <v>0</v>
      </c>
      <c r="JW15" s="76">
        <v>0</v>
      </c>
      <c r="JX15" s="76">
        <v>0</v>
      </c>
      <c r="JY15" s="76">
        <v>0</v>
      </c>
      <c r="JZ15" s="77">
        <v>0</v>
      </c>
      <c r="KA15" s="78">
        <v>0</v>
      </c>
      <c r="KB15" s="75">
        <v>170</v>
      </c>
      <c r="KC15" s="76">
        <v>97</v>
      </c>
      <c r="KD15" s="77">
        <v>267</v>
      </c>
      <c r="KE15" s="285"/>
      <c r="KF15" s="76">
        <v>273</v>
      </c>
      <c r="KG15" s="76">
        <v>166</v>
      </c>
      <c r="KH15" s="76">
        <v>142</v>
      </c>
      <c r="KI15" s="76">
        <v>120</v>
      </c>
      <c r="KJ15" s="76">
        <v>78</v>
      </c>
      <c r="KK15" s="77">
        <v>779</v>
      </c>
      <c r="KL15" s="78">
        <v>1046</v>
      </c>
    </row>
    <row r="16" spans="1:298" ht="19.5" customHeight="1" x14ac:dyDescent="0.15">
      <c r="A16" s="138" t="s">
        <v>13</v>
      </c>
      <c r="B16" s="367">
        <v>268</v>
      </c>
      <c r="C16" s="91">
        <v>154</v>
      </c>
      <c r="D16" s="92">
        <v>422</v>
      </c>
      <c r="E16" s="282"/>
      <c r="F16" s="91">
        <v>217</v>
      </c>
      <c r="G16" s="91">
        <v>181</v>
      </c>
      <c r="H16" s="91">
        <v>128</v>
      </c>
      <c r="I16" s="91">
        <v>123</v>
      </c>
      <c r="J16" s="91">
        <v>72</v>
      </c>
      <c r="K16" s="93">
        <v>721</v>
      </c>
      <c r="L16" s="94">
        <v>1143</v>
      </c>
      <c r="M16" s="95">
        <v>12</v>
      </c>
      <c r="N16" s="76">
        <v>8</v>
      </c>
      <c r="O16" s="77">
        <v>20</v>
      </c>
      <c r="P16" s="285"/>
      <c r="Q16" s="76">
        <v>3</v>
      </c>
      <c r="R16" s="76">
        <v>3</v>
      </c>
      <c r="S16" s="76">
        <v>2</v>
      </c>
      <c r="T16" s="76">
        <v>0</v>
      </c>
      <c r="U16" s="76">
        <v>1</v>
      </c>
      <c r="V16" s="77">
        <v>9</v>
      </c>
      <c r="W16" s="78">
        <v>29</v>
      </c>
      <c r="X16" s="75">
        <v>9</v>
      </c>
      <c r="Y16" s="76">
        <v>10</v>
      </c>
      <c r="Z16" s="77">
        <v>19</v>
      </c>
      <c r="AA16" s="285"/>
      <c r="AB16" s="76">
        <v>9</v>
      </c>
      <c r="AC16" s="76">
        <v>10</v>
      </c>
      <c r="AD16" s="76">
        <v>10</v>
      </c>
      <c r="AE16" s="76">
        <v>9</v>
      </c>
      <c r="AF16" s="76">
        <v>7</v>
      </c>
      <c r="AG16" s="77">
        <v>45</v>
      </c>
      <c r="AH16" s="78">
        <v>64</v>
      </c>
      <c r="AI16" s="95">
        <v>42</v>
      </c>
      <c r="AJ16" s="76">
        <v>23</v>
      </c>
      <c r="AK16" s="77">
        <v>65</v>
      </c>
      <c r="AL16" s="285"/>
      <c r="AM16" s="76">
        <v>20</v>
      </c>
      <c r="AN16" s="76">
        <v>21</v>
      </c>
      <c r="AO16" s="76">
        <v>19</v>
      </c>
      <c r="AP16" s="76">
        <v>19</v>
      </c>
      <c r="AQ16" s="76">
        <v>9</v>
      </c>
      <c r="AR16" s="77">
        <v>88</v>
      </c>
      <c r="AS16" s="78">
        <v>153</v>
      </c>
      <c r="AT16" s="75">
        <v>68</v>
      </c>
      <c r="AU16" s="76">
        <v>31</v>
      </c>
      <c r="AV16" s="77">
        <v>99</v>
      </c>
      <c r="AW16" s="285"/>
      <c r="AX16" s="76">
        <v>55</v>
      </c>
      <c r="AY16" s="76">
        <v>40</v>
      </c>
      <c r="AZ16" s="76">
        <v>27</v>
      </c>
      <c r="BA16" s="76">
        <v>32</v>
      </c>
      <c r="BB16" s="76">
        <v>17</v>
      </c>
      <c r="BC16" s="77">
        <v>171</v>
      </c>
      <c r="BD16" s="78">
        <v>270</v>
      </c>
      <c r="BE16" s="95">
        <v>95</v>
      </c>
      <c r="BF16" s="76">
        <v>49</v>
      </c>
      <c r="BG16" s="77">
        <v>144</v>
      </c>
      <c r="BH16" s="285"/>
      <c r="BI16" s="76">
        <v>89</v>
      </c>
      <c r="BJ16" s="76">
        <v>57</v>
      </c>
      <c r="BK16" s="76">
        <v>41</v>
      </c>
      <c r="BL16" s="76">
        <v>34</v>
      </c>
      <c r="BM16" s="76">
        <v>13</v>
      </c>
      <c r="BN16" s="77">
        <v>234</v>
      </c>
      <c r="BO16" s="78">
        <v>378</v>
      </c>
      <c r="BP16" s="75">
        <v>42</v>
      </c>
      <c r="BQ16" s="76">
        <v>33</v>
      </c>
      <c r="BR16" s="77">
        <v>75</v>
      </c>
      <c r="BS16" s="285"/>
      <c r="BT16" s="76">
        <v>41</v>
      </c>
      <c r="BU16" s="76">
        <v>50</v>
      </c>
      <c r="BV16" s="76">
        <v>29</v>
      </c>
      <c r="BW16" s="76">
        <v>29</v>
      </c>
      <c r="BX16" s="76">
        <v>25</v>
      </c>
      <c r="BY16" s="77">
        <v>174</v>
      </c>
      <c r="BZ16" s="78">
        <v>249</v>
      </c>
      <c r="CA16" s="75">
        <v>0</v>
      </c>
      <c r="CB16" s="76">
        <v>0</v>
      </c>
      <c r="CC16" s="77">
        <v>0</v>
      </c>
      <c r="CD16" s="285"/>
      <c r="CE16" s="76">
        <v>0</v>
      </c>
      <c r="CF16" s="76">
        <v>0</v>
      </c>
      <c r="CG16" s="76">
        <v>0</v>
      </c>
      <c r="CH16" s="76">
        <v>0</v>
      </c>
      <c r="CI16" s="76">
        <v>0</v>
      </c>
      <c r="CJ16" s="77">
        <v>0</v>
      </c>
      <c r="CK16" s="78">
        <v>0</v>
      </c>
      <c r="CL16" s="75">
        <v>268</v>
      </c>
      <c r="CM16" s="76">
        <v>154</v>
      </c>
      <c r="CN16" s="77">
        <v>422</v>
      </c>
      <c r="CO16" s="285"/>
      <c r="CP16" s="76">
        <v>217</v>
      </c>
      <c r="CQ16" s="76">
        <v>181</v>
      </c>
      <c r="CR16" s="76">
        <v>128</v>
      </c>
      <c r="CS16" s="76">
        <v>123</v>
      </c>
      <c r="CT16" s="76">
        <v>72</v>
      </c>
      <c r="CU16" s="77">
        <v>721</v>
      </c>
      <c r="CV16" s="78">
        <v>1143</v>
      </c>
      <c r="CW16" s="135">
        <v>73</v>
      </c>
      <c r="CX16" s="91">
        <v>34</v>
      </c>
      <c r="CY16" s="92">
        <v>107</v>
      </c>
      <c r="CZ16" s="282"/>
      <c r="DA16" s="91">
        <v>38</v>
      </c>
      <c r="DB16" s="91">
        <v>35</v>
      </c>
      <c r="DC16" s="91">
        <v>19</v>
      </c>
      <c r="DD16" s="91">
        <v>34</v>
      </c>
      <c r="DE16" s="91">
        <v>24</v>
      </c>
      <c r="DF16" s="93">
        <v>150</v>
      </c>
      <c r="DG16" s="94">
        <v>257</v>
      </c>
      <c r="DH16" s="95">
        <v>3</v>
      </c>
      <c r="DI16" s="76">
        <v>1</v>
      </c>
      <c r="DJ16" s="77">
        <v>4</v>
      </c>
      <c r="DK16" s="285"/>
      <c r="DL16" s="76">
        <v>0</v>
      </c>
      <c r="DM16" s="76">
        <v>0</v>
      </c>
      <c r="DN16" s="76">
        <v>0</v>
      </c>
      <c r="DO16" s="76">
        <v>0</v>
      </c>
      <c r="DP16" s="76">
        <v>0</v>
      </c>
      <c r="DQ16" s="77">
        <v>0</v>
      </c>
      <c r="DR16" s="78">
        <v>4</v>
      </c>
      <c r="DS16" s="75">
        <v>5</v>
      </c>
      <c r="DT16" s="76">
        <v>1</v>
      </c>
      <c r="DU16" s="77">
        <v>6</v>
      </c>
      <c r="DV16" s="285"/>
      <c r="DW16" s="76">
        <v>2</v>
      </c>
      <c r="DX16" s="76">
        <v>1</v>
      </c>
      <c r="DY16" s="76">
        <v>1</v>
      </c>
      <c r="DZ16" s="76">
        <v>2</v>
      </c>
      <c r="EA16" s="76">
        <v>1</v>
      </c>
      <c r="EB16" s="77">
        <v>7</v>
      </c>
      <c r="EC16" s="78">
        <v>13</v>
      </c>
      <c r="ED16" s="95">
        <v>8</v>
      </c>
      <c r="EE16" s="76">
        <v>7</v>
      </c>
      <c r="EF16" s="77">
        <v>15</v>
      </c>
      <c r="EG16" s="285"/>
      <c r="EH16" s="76">
        <v>2</v>
      </c>
      <c r="EI16" s="76">
        <v>2</v>
      </c>
      <c r="EJ16" s="76">
        <v>0</v>
      </c>
      <c r="EK16" s="76">
        <v>1</v>
      </c>
      <c r="EL16" s="76">
        <v>3</v>
      </c>
      <c r="EM16" s="77">
        <v>8</v>
      </c>
      <c r="EN16" s="78">
        <v>23</v>
      </c>
      <c r="EO16" s="75">
        <v>23</v>
      </c>
      <c r="EP16" s="76">
        <v>7</v>
      </c>
      <c r="EQ16" s="77">
        <v>30</v>
      </c>
      <c r="ER16" s="285"/>
      <c r="ES16" s="76">
        <v>6</v>
      </c>
      <c r="ET16" s="76">
        <v>4</v>
      </c>
      <c r="EU16" s="76">
        <v>4</v>
      </c>
      <c r="EV16" s="76">
        <v>8</v>
      </c>
      <c r="EW16" s="76">
        <v>4</v>
      </c>
      <c r="EX16" s="77">
        <v>26</v>
      </c>
      <c r="EY16" s="78">
        <v>56</v>
      </c>
      <c r="EZ16" s="95">
        <v>22</v>
      </c>
      <c r="FA16" s="76">
        <v>11</v>
      </c>
      <c r="FB16" s="77">
        <v>33</v>
      </c>
      <c r="FC16" s="285"/>
      <c r="FD16" s="76">
        <v>9</v>
      </c>
      <c r="FE16" s="76">
        <v>14</v>
      </c>
      <c r="FF16" s="76">
        <v>5</v>
      </c>
      <c r="FG16" s="76">
        <v>10</v>
      </c>
      <c r="FH16" s="76">
        <v>6</v>
      </c>
      <c r="FI16" s="77">
        <v>44</v>
      </c>
      <c r="FJ16" s="78">
        <v>77</v>
      </c>
      <c r="FK16" s="75">
        <v>12</v>
      </c>
      <c r="FL16" s="76">
        <v>7</v>
      </c>
      <c r="FM16" s="77">
        <v>19</v>
      </c>
      <c r="FN16" s="285"/>
      <c r="FO16" s="76">
        <v>19</v>
      </c>
      <c r="FP16" s="76">
        <v>14</v>
      </c>
      <c r="FQ16" s="76">
        <v>9</v>
      </c>
      <c r="FR16" s="76">
        <v>13</v>
      </c>
      <c r="FS16" s="76">
        <v>10</v>
      </c>
      <c r="FT16" s="77">
        <v>65</v>
      </c>
      <c r="FU16" s="78">
        <v>84</v>
      </c>
      <c r="FV16" s="75">
        <v>0</v>
      </c>
      <c r="FW16" s="76">
        <v>0</v>
      </c>
      <c r="FX16" s="77">
        <v>0</v>
      </c>
      <c r="FY16" s="285"/>
      <c r="FZ16" s="76">
        <v>0</v>
      </c>
      <c r="GA16" s="76">
        <v>0</v>
      </c>
      <c r="GB16" s="76">
        <v>0</v>
      </c>
      <c r="GC16" s="76">
        <v>0</v>
      </c>
      <c r="GD16" s="76">
        <v>0</v>
      </c>
      <c r="GE16" s="77">
        <v>0</v>
      </c>
      <c r="GF16" s="78">
        <v>0</v>
      </c>
      <c r="GG16" s="75">
        <v>73</v>
      </c>
      <c r="GH16" s="76">
        <v>34</v>
      </c>
      <c r="GI16" s="77">
        <v>107</v>
      </c>
      <c r="GJ16" s="285"/>
      <c r="GK16" s="76">
        <v>38</v>
      </c>
      <c r="GL16" s="76">
        <v>35</v>
      </c>
      <c r="GM16" s="76">
        <v>19</v>
      </c>
      <c r="GN16" s="76">
        <v>34</v>
      </c>
      <c r="GO16" s="76">
        <v>24</v>
      </c>
      <c r="GP16" s="77">
        <v>150</v>
      </c>
      <c r="GQ16" s="78">
        <v>257</v>
      </c>
      <c r="GR16" s="135">
        <v>341</v>
      </c>
      <c r="GS16" s="91">
        <v>188</v>
      </c>
      <c r="GT16" s="92">
        <v>529</v>
      </c>
      <c r="GU16" s="282"/>
      <c r="GV16" s="91">
        <v>255</v>
      </c>
      <c r="GW16" s="91">
        <v>216</v>
      </c>
      <c r="GX16" s="91">
        <v>147</v>
      </c>
      <c r="GY16" s="91">
        <v>157</v>
      </c>
      <c r="GZ16" s="91">
        <v>96</v>
      </c>
      <c r="HA16" s="93">
        <v>871</v>
      </c>
      <c r="HB16" s="94">
        <v>1400</v>
      </c>
      <c r="HC16" s="95">
        <v>15</v>
      </c>
      <c r="HD16" s="76">
        <v>9</v>
      </c>
      <c r="HE16" s="77">
        <v>24</v>
      </c>
      <c r="HF16" s="285"/>
      <c r="HG16" s="76">
        <v>3</v>
      </c>
      <c r="HH16" s="76">
        <v>3</v>
      </c>
      <c r="HI16" s="76">
        <v>2</v>
      </c>
      <c r="HJ16" s="76">
        <v>0</v>
      </c>
      <c r="HK16" s="76">
        <v>1</v>
      </c>
      <c r="HL16" s="77">
        <v>9</v>
      </c>
      <c r="HM16" s="78">
        <v>33</v>
      </c>
      <c r="HN16" s="75">
        <v>14</v>
      </c>
      <c r="HO16" s="76">
        <v>11</v>
      </c>
      <c r="HP16" s="77">
        <v>25</v>
      </c>
      <c r="HQ16" s="285"/>
      <c r="HR16" s="76">
        <v>11</v>
      </c>
      <c r="HS16" s="76">
        <v>11</v>
      </c>
      <c r="HT16" s="76">
        <v>11</v>
      </c>
      <c r="HU16" s="76">
        <v>11</v>
      </c>
      <c r="HV16" s="76">
        <v>8</v>
      </c>
      <c r="HW16" s="77">
        <v>52</v>
      </c>
      <c r="HX16" s="78">
        <v>77</v>
      </c>
      <c r="HY16" s="95">
        <v>50</v>
      </c>
      <c r="HZ16" s="76">
        <v>30</v>
      </c>
      <c r="IA16" s="77">
        <v>80</v>
      </c>
      <c r="IB16" s="285"/>
      <c r="IC16" s="76">
        <v>22</v>
      </c>
      <c r="ID16" s="76">
        <v>23</v>
      </c>
      <c r="IE16" s="76">
        <v>19</v>
      </c>
      <c r="IF16" s="76">
        <v>20</v>
      </c>
      <c r="IG16" s="76">
        <v>12</v>
      </c>
      <c r="IH16" s="77">
        <v>96</v>
      </c>
      <c r="II16" s="78">
        <v>176</v>
      </c>
      <c r="IJ16" s="75">
        <v>91</v>
      </c>
      <c r="IK16" s="76">
        <v>38</v>
      </c>
      <c r="IL16" s="77">
        <v>129</v>
      </c>
      <c r="IM16" s="285"/>
      <c r="IN16" s="76">
        <v>61</v>
      </c>
      <c r="IO16" s="76">
        <v>44</v>
      </c>
      <c r="IP16" s="76">
        <v>31</v>
      </c>
      <c r="IQ16" s="76">
        <v>40</v>
      </c>
      <c r="IR16" s="76">
        <v>21</v>
      </c>
      <c r="IS16" s="77">
        <v>197</v>
      </c>
      <c r="IT16" s="78">
        <v>326</v>
      </c>
      <c r="IU16" s="95">
        <v>117</v>
      </c>
      <c r="IV16" s="76">
        <v>60</v>
      </c>
      <c r="IW16" s="77">
        <v>177</v>
      </c>
      <c r="IX16" s="285"/>
      <c r="IY16" s="76">
        <v>98</v>
      </c>
      <c r="IZ16" s="76">
        <v>71</v>
      </c>
      <c r="JA16" s="76">
        <v>46</v>
      </c>
      <c r="JB16" s="76">
        <v>44</v>
      </c>
      <c r="JC16" s="76">
        <v>19</v>
      </c>
      <c r="JD16" s="77">
        <v>278</v>
      </c>
      <c r="JE16" s="78">
        <v>455</v>
      </c>
      <c r="JF16" s="75">
        <v>54</v>
      </c>
      <c r="JG16" s="76">
        <v>40</v>
      </c>
      <c r="JH16" s="77">
        <v>94</v>
      </c>
      <c r="JI16" s="285"/>
      <c r="JJ16" s="76">
        <v>60</v>
      </c>
      <c r="JK16" s="76">
        <v>64</v>
      </c>
      <c r="JL16" s="76">
        <v>38</v>
      </c>
      <c r="JM16" s="76">
        <v>42</v>
      </c>
      <c r="JN16" s="76">
        <v>35</v>
      </c>
      <c r="JO16" s="77">
        <v>239</v>
      </c>
      <c r="JP16" s="78">
        <v>333</v>
      </c>
      <c r="JQ16" s="75">
        <v>0</v>
      </c>
      <c r="JR16" s="76">
        <v>0</v>
      </c>
      <c r="JS16" s="77">
        <v>0</v>
      </c>
      <c r="JT16" s="285"/>
      <c r="JU16" s="76">
        <v>0</v>
      </c>
      <c r="JV16" s="76">
        <v>0</v>
      </c>
      <c r="JW16" s="76">
        <v>0</v>
      </c>
      <c r="JX16" s="76">
        <v>0</v>
      </c>
      <c r="JY16" s="76">
        <v>0</v>
      </c>
      <c r="JZ16" s="77">
        <v>0</v>
      </c>
      <c r="KA16" s="78">
        <v>0</v>
      </c>
      <c r="KB16" s="75">
        <v>341</v>
      </c>
      <c r="KC16" s="76">
        <v>188</v>
      </c>
      <c r="KD16" s="77">
        <v>529</v>
      </c>
      <c r="KE16" s="285"/>
      <c r="KF16" s="76">
        <v>255</v>
      </c>
      <c r="KG16" s="76">
        <v>216</v>
      </c>
      <c r="KH16" s="76">
        <v>147</v>
      </c>
      <c r="KI16" s="76">
        <v>157</v>
      </c>
      <c r="KJ16" s="76">
        <v>96</v>
      </c>
      <c r="KK16" s="77">
        <v>871</v>
      </c>
      <c r="KL16" s="78">
        <v>1400</v>
      </c>
    </row>
    <row r="17" spans="1:298" ht="19.5" customHeight="1" x14ac:dyDescent="0.15">
      <c r="A17" s="138" t="s">
        <v>14</v>
      </c>
      <c r="B17" s="367">
        <v>95</v>
      </c>
      <c r="C17" s="91">
        <v>103</v>
      </c>
      <c r="D17" s="92">
        <v>198</v>
      </c>
      <c r="E17" s="282"/>
      <c r="F17" s="91">
        <v>97</v>
      </c>
      <c r="G17" s="91">
        <v>127</v>
      </c>
      <c r="H17" s="91">
        <v>73</v>
      </c>
      <c r="I17" s="91">
        <v>70</v>
      </c>
      <c r="J17" s="91">
        <v>51</v>
      </c>
      <c r="K17" s="93">
        <v>418</v>
      </c>
      <c r="L17" s="94">
        <v>616</v>
      </c>
      <c r="M17" s="75">
        <v>3</v>
      </c>
      <c r="N17" s="76">
        <v>1</v>
      </c>
      <c r="O17" s="77">
        <v>4</v>
      </c>
      <c r="P17" s="285"/>
      <c r="Q17" s="76">
        <v>2</v>
      </c>
      <c r="R17" s="76">
        <v>4</v>
      </c>
      <c r="S17" s="76">
        <v>0</v>
      </c>
      <c r="T17" s="76">
        <v>2</v>
      </c>
      <c r="U17" s="76">
        <v>0</v>
      </c>
      <c r="V17" s="77">
        <v>8</v>
      </c>
      <c r="W17" s="78">
        <v>12</v>
      </c>
      <c r="X17" s="75">
        <v>3</v>
      </c>
      <c r="Y17" s="76">
        <v>3</v>
      </c>
      <c r="Z17" s="77">
        <v>6</v>
      </c>
      <c r="AA17" s="285"/>
      <c r="AB17" s="76">
        <v>8</v>
      </c>
      <c r="AC17" s="76">
        <v>3</v>
      </c>
      <c r="AD17" s="76">
        <v>4</v>
      </c>
      <c r="AE17" s="76">
        <v>2</v>
      </c>
      <c r="AF17" s="76">
        <v>2</v>
      </c>
      <c r="AG17" s="77">
        <v>19</v>
      </c>
      <c r="AH17" s="78">
        <v>25</v>
      </c>
      <c r="AI17" s="75">
        <v>4</v>
      </c>
      <c r="AJ17" s="76">
        <v>11</v>
      </c>
      <c r="AK17" s="77">
        <v>15</v>
      </c>
      <c r="AL17" s="285"/>
      <c r="AM17" s="76">
        <v>13</v>
      </c>
      <c r="AN17" s="76">
        <v>13</v>
      </c>
      <c r="AO17" s="76">
        <v>12</v>
      </c>
      <c r="AP17" s="76">
        <v>10</v>
      </c>
      <c r="AQ17" s="76">
        <v>9</v>
      </c>
      <c r="AR17" s="77">
        <v>57</v>
      </c>
      <c r="AS17" s="78">
        <v>72</v>
      </c>
      <c r="AT17" s="75">
        <v>28</v>
      </c>
      <c r="AU17" s="76">
        <v>23</v>
      </c>
      <c r="AV17" s="77">
        <v>51</v>
      </c>
      <c r="AW17" s="285"/>
      <c r="AX17" s="76">
        <v>23</v>
      </c>
      <c r="AY17" s="76">
        <v>26</v>
      </c>
      <c r="AZ17" s="76">
        <v>19</v>
      </c>
      <c r="BA17" s="76">
        <v>17</v>
      </c>
      <c r="BB17" s="76">
        <v>9</v>
      </c>
      <c r="BC17" s="77">
        <v>94</v>
      </c>
      <c r="BD17" s="78">
        <v>145</v>
      </c>
      <c r="BE17" s="75">
        <v>35</v>
      </c>
      <c r="BF17" s="76">
        <v>33</v>
      </c>
      <c r="BG17" s="77">
        <v>68</v>
      </c>
      <c r="BH17" s="285"/>
      <c r="BI17" s="76">
        <v>30</v>
      </c>
      <c r="BJ17" s="76">
        <v>48</v>
      </c>
      <c r="BK17" s="76">
        <v>22</v>
      </c>
      <c r="BL17" s="76">
        <v>18</v>
      </c>
      <c r="BM17" s="76">
        <v>22</v>
      </c>
      <c r="BN17" s="77">
        <v>140</v>
      </c>
      <c r="BO17" s="78">
        <v>208</v>
      </c>
      <c r="BP17" s="75">
        <v>22</v>
      </c>
      <c r="BQ17" s="76">
        <v>32</v>
      </c>
      <c r="BR17" s="77">
        <v>54</v>
      </c>
      <c r="BS17" s="285"/>
      <c r="BT17" s="76">
        <v>21</v>
      </c>
      <c r="BU17" s="76">
        <v>33</v>
      </c>
      <c r="BV17" s="76">
        <v>16</v>
      </c>
      <c r="BW17" s="76">
        <v>21</v>
      </c>
      <c r="BX17" s="76">
        <v>9</v>
      </c>
      <c r="BY17" s="77">
        <v>100</v>
      </c>
      <c r="BZ17" s="78">
        <v>154</v>
      </c>
      <c r="CA17" s="75">
        <v>0</v>
      </c>
      <c r="CB17" s="76">
        <v>0</v>
      </c>
      <c r="CC17" s="77">
        <v>0</v>
      </c>
      <c r="CD17" s="285"/>
      <c r="CE17" s="76">
        <v>0</v>
      </c>
      <c r="CF17" s="76">
        <v>0</v>
      </c>
      <c r="CG17" s="76">
        <v>0</v>
      </c>
      <c r="CH17" s="76">
        <v>0</v>
      </c>
      <c r="CI17" s="76">
        <v>0</v>
      </c>
      <c r="CJ17" s="77">
        <v>0</v>
      </c>
      <c r="CK17" s="78">
        <v>0</v>
      </c>
      <c r="CL17" s="75">
        <v>95</v>
      </c>
      <c r="CM17" s="76">
        <v>103</v>
      </c>
      <c r="CN17" s="77">
        <v>198</v>
      </c>
      <c r="CO17" s="285"/>
      <c r="CP17" s="76">
        <v>97</v>
      </c>
      <c r="CQ17" s="76">
        <v>127</v>
      </c>
      <c r="CR17" s="76">
        <v>73</v>
      </c>
      <c r="CS17" s="76">
        <v>70</v>
      </c>
      <c r="CT17" s="76">
        <v>51</v>
      </c>
      <c r="CU17" s="77">
        <v>418</v>
      </c>
      <c r="CV17" s="78">
        <v>616</v>
      </c>
      <c r="CW17" s="135">
        <v>17</v>
      </c>
      <c r="CX17" s="91">
        <v>39</v>
      </c>
      <c r="CY17" s="92">
        <v>56</v>
      </c>
      <c r="CZ17" s="282"/>
      <c r="DA17" s="91">
        <v>26</v>
      </c>
      <c r="DB17" s="91">
        <v>28</v>
      </c>
      <c r="DC17" s="91">
        <v>18</v>
      </c>
      <c r="DD17" s="91">
        <v>17</v>
      </c>
      <c r="DE17" s="91">
        <v>19</v>
      </c>
      <c r="DF17" s="93">
        <v>108</v>
      </c>
      <c r="DG17" s="94">
        <v>164</v>
      </c>
      <c r="DH17" s="75">
        <v>1</v>
      </c>
      <c r="DI17" s="76">
        <v>1</v>
      </c>
      <c r="DJ17" s="77">
        <v>2</v>
      </c>
      <c r="DK17" s="285"/>
      <c r="DL17" s="76">
        <v>1</v>
      </c>
      <c r="DM17" s="76">
        <v>1</v>
      </c>
      <c r="DN17" s="76">
        <v>0</v>
      </c>
      <c r="DO17" s="76">
        <v>0</v>
      </c>
      <c r="DP17" s="76">
        <v>0</v>
      </c>
      <c r="DQ17" s="77">
        <v>2</v>
      </c>
      <c r="DR17" s="78">
        <v>4</v>
      </c>
      <c r="DS17" s="75">
        <v>2</v>
      </c>
      <c r="DT17" s="76">
        <v>1</v>
      </c>
      <c r="DU17" s="77">
        <v>3</v>
      </c>
      <c r="DV17" s="285"/>
      <c r="DW17" s="76">
        <v>1</v>
      </c>
      <c r="DX17" s="76">
        <v>2</v>
      </c>
      <c r="DY17" s="76">
        <v>0</v>
      </c>
      <c r="DZ17" s="76">
        <v>1</v>
      </c>
      <c r="EA17" s="76">
        <v>0</v>
      </c>
      <c r="EB17" s="77">
        <v>4</v>
      </c>
      <c r="EC17" s="78">
        <v>7</v>
      </c>
      <c r="ED17" s="75">
        <v>1</v>
      </c>
      <c r="EE17" s="76">
        <v>7</v>
      </c>
      <c r="EF17" s="77">
        <v>8</v>
      </c>
      <c r="EG17" s="285"/>
      <c r="EH17" s="76">
        <v>2</v>
      </c>
      <c r="EI17" s="76">
        <v>1</v>
      </c>
      <c r="EJ17" s="76">
        <v>1</v>
      </c>
      <c r="EK17" s="76">
        <v>1</v>
      </c>
      <c r="EL17" s="76">
        <v>3</v>
      </c>
      <c r="EM17" s="77">
        <v>8</v>
      </c>
      <c r="EN17" s="78">
        <v>16</v>
      </c>
      <c r="EO17" s="75">
        <v>6</v>
      </c>
      <c r="EP17" s="76">
        <v>8</v>
      </c>
      <c r="EQ17" s="77">
        <v>14</v>
      </c>
      <c r="ER17" s="285"/>
      <c r="ES17" s="76">
        <v>10</v>
      </c>
      <c r="ET17" s="76">
        <v>5</v>
      </c>
      <c r="EU17" s="76">
        <v>4</v>
      </c>
      <c r="EV17" s="76">
        <v>1</v>
      </c>
      <c r="EW17" s="76">
        <v>2</v>
      </c>
      <c r="EX17" s="77">
        <v>22</v>
      </c>
      <c r="EY17" s="78">
        <v>36</v>
      </c>
      <c r="EZ17" s="75">
        <v>6</v>
      </c>
      <c r="FA17" s="76">
        <v>19</v>
      </c>
      <c r="FB17" s="77">
        <v>25</v>
      </c>
      <c r="FC17" s="285"/>
      <c r="FD17" s="76">
        <v>7</v>
      </c>
      <c r="FE17" s="76">
        <v>11</v>
      </c>
      <c r="FF17" s="76">
        <v>8</v>
      </c>
      <c r="FG17" s="76">
        <v>6</v>
      </c>
      <c r="FH17" s="76">
        <v>5</v>
      </c>
      <c r="FI17" s="77">
        <v>37</v>
      </c>
      <c r="FJ17" s="78">
        <v>62</v>
      </c>
      <c r="FK17" s="75">
        <v>1</v>
      </c>
      <c r="FL17" s="76">
        <v>3</v>
      </c>
      <c r="FM17" s="77">
        <v>4</v>
      </c>
      <c r="FN17" s="285"/>
      <c r="FO17" s="76">
        <v>5</v>
      </c>
      <c r="FP17" s="76">
        <v>8</v>
      </c>
      <c r="FQ17" s="76">
        <v>5</v>
      </c>
      <c r="FR17" s="76">
        <v>8</v>
      </c>
      <c r="FS17" s="76">
        <v>9</v>
      </c>
      <c r="FT17" s="77">
        <v>35</v>
      </c>
      <c r="FU17" s="78">
        <v>39</v>
      </c>
      <c r="FV17" s="75">
        <v>0</v>
      </c>
      <c r="FW17" s="76">
        <v>0</v>
      </c>
      <c r="FX17" s="77">
        <v>0</v>
      </c>
      <c r="FY17" s="285"/>
      <c r="FZ17" s="76">
        <v>0</v>
      </c>
      <c r="GA17" s="76">
        <v>0</v>
      </c>
      <c r="GB17" s="76">
        <v>0</v>
      </c>
      <c r="GC17" s="76">
        <v>0</v>
      </c>
      <c r="GD17" s="76">
        <v>0</v>
      </c>
      <c r="GE17" s="77">
        <v>0</v>
      </c>
      <c r="GF17" s="78">
        <v>0</v>
      </c>
      <c r="GG17" s="75">
        <v>17</v>
      </c>
      <c r="GH17" s="76">
        <v>39</v>
      </c>
      <c r="GI17" s="77">
        <v>56</v>
      </c>
      <c r="GJ17" s="285"/>
      <c r="GK17" s="76">
        <v>26</v>
      </c>
      <c r="GL17" s="76">
        <v>28</v>
      </c>
      <c r="GM17" s="76">
        <v>18</v>
      </c>
      <c r="GN17" s="76">
        <v>17</v>
      </c>
      <c r="GO17" s="76">
        <v>19</v>
      </c>
      <c r="GP17" s="77">
        <v>108</v>
      </c>
      <c r="GQ17" s="78">
        <v>164</v>
      </c>
      <c r="GR17" s="135">
        <v>112</v>
      </c>
      <c r="GS17" s="91">
        <v>142</v>
      </c>
      <c r="GT17" s="92">
        <v>254</v>
      </c>
      <c r="GU17" s="282"/>
      <c r="GV17" s="91">
        <v>123</v>
      </c>
      <c r="GW17" s="91">
        <v>155</v>
      </c>
      <c r="GX17" s="91">
        <v>91</v>
      </c>
      <c r="GY17" s="91">
        <v>87</v>
      </c>
      <c r="GZ17" s="91">
        <v>70</v>
      </c>
      <c r="HA17" s="93">
        <v>526</v>
      </c>
      <c r="HB17" s="94">
        <v>780</v>
      </c>
      <c r="HC17" s="75">
        <v>4</v>
      </c>
      <c r="HD17" s="76">
        <v>2</v>
      </c>
      <c r="HE17" s="77">
        <v>6</v>
      </c>
      <c r="HF17" s="285"/>
      <c r="HG17" s="76">
        <v>3</v>
      </c>
      <c r="HH17" s="76">
        <v>5</v>
      </c>
      <c r="HI17" s="76">
        <v>0</v>
      </c>
      <c r="HJ17" s="76">
        <v>2</v>
      </c>
      <c r="HK17" s="76">
        <v>0</v>
      </c>
      <c r="HL17" s="77">
        <v>10</v>
      </c>
      <c r="HM17" s="78">
        <v>16</v>
      </c>
      <c r="HN17" s="75">
        <v>5</v>
      </c>
      <c r="HO17" s="76">
        <v>4</v>
      </c>
      <c r="HP17" s="77">
        <v>9</v>
      </c>
      <c r="HQ17" s="285"/>
      <c r="HR17" s="76">
        <v>9</v>
      </c>
      <c r="HS17" s="76">
        <v>5</v>
      </c>
      <c r="HT17" s="76">
        <v>4</v>
      </c>
      <c r="HU17" s="76">
        <v>3</v>
      </c>
      <c r="HV17" s="76">
        <v>2</v>
      </c>
      <c r="HW17" s="77">
        <v>23</v>
      </c>
      <c r="HX17" s="78">
        <v>32</v>
      </c>
      <c r="HY17" s="75">
        <v>5</v>
      </c>
      <c r="HZ17" s="76">
        <v>18</v>
      </c>
      <c r="IA17" s="77">
        <v>23</v>
      </c>
      <c r="IB17" s="285"/>
      <c r="IC17" s="76">
        <v>15</v>
      </c>
      <c r="ID17" s="76">
        <v>14</v>
      </c>
      <c r="IE17" s="76">
        <v>13</v>
      </c>
      <c r="IF17" s="76">
        <v>11</v>
      </c>
      <c r="IG17" s="76">
        <v>12</v>
      </c>
      <c r="IH17" s="77">
        <v>65</v>
      </c>
      <c r="II17" s="78">
        <v>88</v>
      </c>
      <c r="IJ17" s="75">
        <v>34</v>
      </c>
      <c r="IK17" s="76">
        <v>31</v>
      </c>
      <c r="IL17" s="77">
        <v>65</v>
      </c>
      <c r="IM17" s="285"/>
      <c r="IN17" s="76">
        <v>33</v>
      </c>
      <c r="IO17" s="76">
        <v>31</v>
      </c>
      <c r="IP17" s="76">
        <v>23</v>
      </c>
      <c r="IQ17" s="76">
        <v>18</v>
      </c>
      <c r="IR17" s="76">
        <v>11</v>
      </c>
      <c r="IS17" s="77">
        <v>116</v>
      </c>
      <c r="IT17" s="78">
        <v>181</v>
      </c>
      <c r="IU17" s="75">
        <v>41</v>
      </c>
      <c r="IV17" s="76">
        <v>52</v>
      </c>
      <c r="IW17" s="77">
        <v>93</v>
      </c>
      <c r="IX17" s="285"/>
      <c r="IY17" s="76">
        <v>37</v>
      </c>
      <c r="IZ17" s="76">
        <v>59</v>
      </c>
      <c r="JA17" s="76">
        <v>30</v>
      </c>
      <c r="JB17" s="76">
        <v>24</v>
      </c>
      <c r="JC17" s="76">
        <v>27</v>
      </c>
      <c r="JD17" s="77">
        <v>177</v>
      </c>
      <c r="JE17" s="78">
        <v>270</v>
      </c>
      <c r="JF17" s="75">
        <v>23</v>
      </c>
      <c r="JG17" s="76">
        <v>35</v>
      </c>
      <c r="JH17" s="77">
        <v>58</v>
      </c>
      <c r="JI17" s="285"/>
      <c r="JJ17" s="76">
        <v>26</v>
      </c>
      <c r="JK17" s="76">
        <v>41</v>
      </c>
      <c r="JL17" s="76">
        <v>21</v>
      </c>
      <c r="JM17" s="76">
        <v>29</v>
      </c>
      <c r="JN17" s="76">
        <v>18</v>
      </c>
      <c r="JO17" s="77">
        <v>135</v>
      </c>
      <c r="JP17" s="78">
        <v>193</v>
      </c>
      <c r="JQ17" s="75">
        <v>0</v>
      </c>
      <c r="JR17" s="76">
        <v>0</v>
      </c>
      <c r="JS17" s="77">
        <v>0</v>
      </c>
      <c r="JT17" s="285"/>
      <c r="JU17" s="76">
        <v>0</v>
      </c>
      <c r="JV17" s="76">
        <v>0</v>
      </c>
      <c r="JW17" s="76">
        <v>0</v>
      </c>
      <c r="JX17" s="76">
        <v>0</v>
      </c>
      <c r="JY17" s="76">
        <v>0</v>
      </c>
      <c r="JZ17" s="77">
        <v>0</v>
      </c>
      <c r="KA17" s="78">
        <v>0</v>
      </c>
      <c r="KB17" s="75">
        <v>112</v>
      </c>
      <c r="KC17" s="76">
        <v>142</v>
      </c>
      <c r="KD17" s="77">
        <v>254</v>
      </c>
      <c r="KE17" s="285"/>
      <c r="KF17" s="76">
        <v>123</v>
      </c>
      <c r="KG17" s="76">
        <v>155</v>
      </c>
      <c r="KH17" s="76">
        <v>91</v>
      </c>
      <c r="KI17" s="76">
        <v>87</v>
      </c>
      <c r="KJ17" s="76">
        <v>70</v>
      </c>
      <c r="KK17" s="77">
        <v>526</v>
      </c>
      <c r="KL17" s="78">
        <v>780</v>
      </c>
    </row>
    <row r="18" spans="1:298" ht="19.5" customHeight="1" x14ac:dyDescent="0.15">
      <c r="A18" s="138" t="s">
        <v>16</v>
      </c>
      <c r="B18" s="367">
        <v>20</v>
      </c>
      <c r="C18" s="91">
        <v>21</v>
      </c>
      <c r="D18" s="92">
        <v>41</v>
      </c>
      <c r="E18" s="282"/>
      <c r="F18" s="91">
        <v>51</v>
      </c>
      <c r="G18" s="91">
        <v>34</v>
      </c>
      <c r="H18" s="91">
        <v>16</v>
      </c>
      <c r="I18" s="91">
        <v>25</v>
      </c>
      <c r="J18" s="91">
        <v>13</v>
      </c>
      <c r="K18" s="93">
        <v>139</v>
      </c>
      <c r="L18" s="94">
        <v>180</v>
      </c>
      <c r="M18" s="75">
        <v>0</v>
      </c>
      <c r="N18" s="76">
        <v>1</v>
      </c>
      <c r="O18" s="77">
        <v>1</v>
      </c>
      <c r="P18" s="285"/>
      <c r="Q18" s="76">
        <v>4</v>
      </c>
      <c r="R18" s="76">
        <v>2</v>
      </c>
      <c r="S18" s="76">
        <v>1</v>
      </c>
      <c r="T18" s="76">
        <v>0</v>
      </c>
      <c r="U18" s="76">
        <v>2</v>
      </c>
      <c r="V18" s="77">
        <v>9</v>
      </c>
      <c r="W18" s="78">
        <v>10</v>
      </c>
      <c r="X18" s="75">
        <v>0</v>
      </c>
      <c r="Y18" s="76">
        <v>1</v>
      </c>
      <c r="Z18" s="77">
        <v>1</v>
      </c>
      <c r="AA18" s="285"/>
      <c r="AB18" s="76">
        <v>1</v>
      </c>
      <c r="AC18" s="76">
        <v>2</v>
      </c>
      <c r="AD18" s="76">
        <v>0</v>
      </c>
      <c r="AE18" s="76">
        <v>1</v>
      </c>
      <c r="AF18" s="76">
        <v>2</v>
      </c>
      <c r="AG18" s="77">
        <v>6</v>
      </c>
      <c r="AH18" s="78">
        <v>7</v>
      </c>
      <c r="AI18" s="75">
        <v>5</v>
      </c>
      <c r="AJ18" s="76">
        <v>3</v>
      </c>
      <c r="AK18" s="77">
        <v>8</v>
      </c>
      <c r="AL18" s="285"/>
      <c r="AM18" s="76">
        <v>14</v>
      </c>
      <c r="AN18" s="76">
        <v>8</v>
      </c>
      <c r="AO18" s="76">
        <v>4</v>
      </c>
      <c r="AP18" s="76">
        <v>1</v>
      </c>
      <c r="AQ18" s="76">
        <v>2</v>
      </c>
      <c r="AR18" s="77">
        <v>29</v>
      </c>
      <c r="AS18" s="78">
        <v>37</v>
      </c>
      <c r="AT18" s="75">
        <v>5</v>
      </c>
      <c r="AU18" s="76">
        <v>1</v>
      </c>
      <c r="AV18" s="77">
        <v>6</v>
      </c>
      <c r="AW18" s="285"/>
      <c r="AX18" s="76">
        <v>12</v>
      </c>
      <c r="AY18" s="76">
        <v>9</v>
      </c>
      <c r="AZ18" s="76">
        <v>0</v>
      </c>
      <c r="BA18" s="76">
        <v>8</v>
      </c>
      <c r="BB18" s="76">
        <v>2</v>
      </c>
      <c r="BC18" s="77">
        <v>31</v>
      </c>
      <c r="BD18" s="78">
        <v>37</v>
      </c>
      <c r="BE18" s="75">
        <v>9</v>
      </c>
      <c r="BF18" s="76">
        <v>9</v>
      </c>
      <c r="BG18" s="77">
        <v>18</v>
      </c>
      <c r="BH18" s="285"/>
      <c r="BI18" s="76">
        <v>13</v>
      </c>
      <c r="BJ18" s="76">
        <v>7</v>
      </c>
      <c r="BK18" s="76">
        <v>8</v>
      </c>
      <c r="BL18" s="76">
        <v>8</v>
      </c>
      <c r="BM18" s="76">
        <v>4</v>
      </c>
      <c r="BN18" s="77">
        <v>40</v>
      </c>
      <c r="BO18" s="78">
        <v>58</v>
      </c>
      <c r="BP18" s="75">
        <v>1</v>
      </c>
      <c r="BQ18" s="76">
        <v>6</v>
      </c>
      <c r="BR18" s="77">
        <v>7</v>
      </c>
      <c r="BS18" s="285"/>
      <c r="BT18" s="76">
        <v>7</v>
      </c>
      <c r="BU18" s="76">
        <v>6</v>
      </c>
      <c r="BV18" s="76">
        <v>3</v>
      </c>
      <c r="BW18" s="76">
        <v>7</v>
      </c>
      <c r="BX18" s="76">
        <v>1</v>
      </c>
      <c r="BY18" s="77">
        <v>24</v>
      </c>
      <c r="BZ18" s="78">
        <v>31</v>
      </c>
      <c r="CA18" s="75">
        <v>0</v>
      </c>
      <c r="CB18" s="76">
        <v>0</v>
      </c>
      <c r="CC18" s="77">
        <v>0</v>
      </c>
      <c r="CD18" s="285"/>
      <c r="CE18" s="76">
        <v>0</v>
      </c>
      <c r="CF18" s="76">
        <v>0</v>
      </c>
      <c r="CG18" s="76">
        <v>0</v>
      </c>
      <c r="CH18" s="76">
        <v>0</v>
      </c>
      <c r="CI18" s="76">
        <v>0</v>
      </c>
      <c r="CJ18" s="77">
        <v>0</v>
      </c>
      <c r="CK18" s="78">
        <v>0</v>
      </c>
      <c r="CL18" s="75">
        <v>20</v>
      </c>
      <c r="CM18" s="76">
        <v>21</v>
      </c>
      <c r="CN18" s="77">
        <v>41</v>
      </c>
      <c r="CO18" s="285"/>
      <c r="CP18" s="76">
        <v>51</v>
      </c>
      <c r="CQ18" s="76">
        <v>34</v>
      </c>
      <c r="CR18" s="76">
        <v>16</v>
      </c>
      <c r="CS18" s="76">
        <v>25</v>
      </c>
      <c r="CT18" s="76">
        <v>13</v>
      </c>
      <c r="CU18" s="77">
        <v>139</v>
      </c>
      <c r="CV18" s="78">
        <v>180</v>
      </c>
      <c r="CW18" s="135">
        <v>9</v>
      </c>
      <c r="CX18" s="91">
        <v>12</v>
      </c>
      <c r="CY18" s="92">
        <v>21</v>
      </c>
      <c r="CZ18" s="282"/>
      <c r="DA18" s="91">
        <v>11</v>
      </c>
      <c r="DB18" s="91">
        <v>10</v>
      </c>
      <c r="DC18" s="91">
        <v>7</v>
      </c>
      <c r="DD18" s="91">
        <v>7</v>
      </c>
      <c r="DE18" s="91">
        <v>6</v>
      </c>
      <c r="DF18" s="93">
        <v>41</v>
      </c>
      <c r="DG18" s="94">
        <v>62</v>
      </c>
      <c r="DH18" s="75">
        <v>0</v>
      </c>
      <c r="DI18" s="76">
        <v>0</v>
      </c>
      <c r="DJ18" s="77">
        <v>0</v>
      </c>
      <c r="DK18" s="285"/>
      <c r="DL18" s="76">
        <v>0</v>
      </c>
      <c r="DM18" s="76">
        <v>0</v>
      </c>
      <c r="DN18" s="76">
        <v>0</v>
      </c>
      <c r="DO18" s="76">
        <v>0</v>
      </c>
      <c r="DP18" s="76">
        <v>1</v>
      </c>
      <c r="DQ18" s="77">
        <v>1</v>
      </c>
      <c r="DR18" s="78">
        <v>1</v>
      </c>
      <c r="DS18" s="75">
        <v>0</v>
      </c>
      <c r="DT18" s="76">
        <v>1</v>
      </c>
      <c r="DU18" s="77">
        <v>1</v>
      </c>
      <c r="DV18" s="285"/>
      <c r="DW18" s="76">
        <v>1</v>
      </c>
      <c r="DX18" s="76">
        <v>0</v>
      </c>
      <c r="DY18" s="76">
        <v>1</v>
      </c>
      <c r="DZ18" s="76">
        <v>0</v>
      </c>
      <c r="EA18" s="76">
        <v>0</v>
      </c>
      <c r="EB18" s="77">
        <v>2</v>
      </c>
      <c r="EC18" s="78">
        <v>3</v>
      </c>
      <c r="ED18" s="75">
        <v>2</v>
      </c>
      <c r="EE18" s="76">
        <v>2</v>
      </c>
      <c r="EF18" s="77">
        <v>4</v>
      </c>
      <c r="EG18" s="285"/>
      <c r="EH18" s="76">
        <v>0</v>
      </c>
      <c r="EI18" s="76">
        <v>1</v>
      </c>
      <c r="EJ18" s="76">
        <v>0</v>
      </c>
      <c r="EK18" s="76">
        <v>0</v>
      </c>
      <c r="EL18" s="76">
        <v>0</v>
      </c>
      <c r="EM18" s="77">
        <v>1</v>
      </c>
      <c r="EN18" s="78">
        <v>5</v>
      </c>
      <c r="EO18" s="75">
        <v>5</v>
      </c>
      <c r="EP18" s="76">
        <v>4</v>
      </c>
      <c r="EQ18" s="77">
        <v>9</v>
      </c>
      <c r="ER18" s="285"/>
      <c r="ES18" s="76">
        <v>2</v>
      </c>
      <c r="ET18" s="76">
        <v>1</v>
      </c>
      <c r="EU18" s="76">
        <v>2</v>
      </c>
      <c r="EV18" s="76">
        <v>1</v>
      </c>
      <c r="EW18" s="76">
        <v>1</v>
      </c>
      <c r="EX18" s="77">
        <v>7</v>
      </c>
      <c r="EY18" s="78">
        <v>16</v>
      </c>
      <c r="EZ18" s="75">
        <v>2</v>
      </c>
      <c r="FA18" s="76">
        <v>4</v>
      </c>
      <c r="FB18" s="77">
        <v>6</v>
      </c>
      <c r="FC18" s="285"/>
      <c r="FD18" s="76">
        <v>4</v>
      </c>
      <c r="FE18" s="76">
        <v>4</v>
      </c>
      <c r="FF18" s="76">
        <v>1</v>
      </c>
      <c r="FG18" s="76">
        <v>1</v>
      </c>
      <c r="FH18" s="76">
        <v>0</v>
      </c>
      <c r="FI18" s="77">
        <v>10</v>
      </c>
      <c r="FJ18" s="78">
        <v>16</v>
      </c>
      <c r="FK18" s="75">
        <v>0</v>
      </c>
      <c r="FL18" s="76">
        <v>1</v>
      </c>
      <c r="FM18" s="77">
        <v>1</v>
      </c>
      <c r="FN18" s="285"/>
      <c r="FO18" s="76">
        <v>4</v>
      </c>
      <c r="FP18" s="76">
        <v>4</v>
      </c>
      <c r="FQ18" s="76">
        <v>3</v>
      </c>
      <c r="FR18" s="76">
        <v>5</v>
      </c>
      <c r="FS18" s="76">
        <v>4</v>
      </c>
      <c r="FT18" s="77">
        <v>20</v>
      </c>
      <c r="FU18" s="78">
        <v>21</v>
      </c>
      <c r="FV18" s="75">
        <v>0</v>
      </c>
      <c r="FW18" s="76">
        <v>0</v>
      </c>
      <c r="FX18" s="77">
        <v>0</v>
      </c>
      <c r="FY18" s="285"/>
      <c r="FZ18" s="76">
        <v>0</v>
      </c>
      <c r="GA18" s="76">
        <v>0</v>
      </c>
      <c r="GB18" s="76">
        <v>0</v>
      </c>
      <c r="GC18" s="76">
        <v>0</v>
      </c>
      <c r="GD18" s="76">
        <v>0</v>
      </c>
      <c r="GE18" s="77">
        <v>0</v>
      </c>
      <c r="GF18" s="78">
        <v>0</v>
      </c>
      <c r="GG18" s="75">
        <v>9</v>
      </c>
      <c r="GH18" s="76">
        <v>12</v>
      </c>
      <c r="GI18" s="77">
        <v>21</v>
      </c>
      <c r="GJ18" s="285"/>
      <c r="GK18" s="76">
        <v>11</v>
      </c>
      <c r="GL18" s="76">
        <v>10</v>
      </c>
      <c r="GM18" s="76">
        <v>7</v>
      </c>
      <c r="GN18" s="76">
        <v>7</v>
      </c>
      <c r="GO18" s="76">
        <v>6</v>
      </c>
      <c r="GP18" s="77">
        <v>41</v>
      </c>
      <c r="GQ18" s="78">
        <v>62</v>
      </c>
      <c r="GR18" s="135">
        <v>29</v>
      </c>
      <c r="GS18" s="91">
        <v>33</v>
      </c>
      <c r="GT18" s="92">
        <v>62</v>
      </c>
      <c r="GU18" s="282"/>
      <c r="GV18" s="91">
        <v>62</v>
      </c>
      <c r="GW18" s="91">
        <v>44</v>
      </c>
      <c r="GX18" s="91">
        <v>23</v>
      </c>
      <c r="GY18" s="91">
        <v>32</v>
      </c>
      <c r="GZ18" s="91">
        <v>19</v>
      </c>
      <c r="HA18" s="93">
        <v>180</v>
      </c>
      <c r="HB18" s="94">
        <v>242</v>
      </c>
      <c r="HC18" s="75">
        <v>0</v>
      </c>
      <c r="HD18" s="76">
        <v>1</v>
      </c>
      <c r="HE18" s="77">
        <v>1</v>
      </c>
      <c r="HF18" s="285"/>
      <c r="HG18" s="76">
        <v>4</v>
      </c>
      <c r="HH18" s="76">
        <v>2</v>
      </c>
      <c r="HI18" s="76">
        <v>1</v>
      </c>
      <c r="HJ18" s="76">
        <v>0</v>
      </c>
      <c r="HK18" s="76">
        <v>3</v>
      </c>
      <c r="HL18" s="77">
        <v>10</v>
      </c>
      <c r="HM18" s="78">
        <v>11</v>
      </c>
      <c r="HN18" s="75">
        <v>0</v>
      </c>
      <c r="HO18" s="76">
        <v>2</v>
      </c>
      <c r="HP18" s="77">
        <v>2</v>
      </c>
      <c r="HQ18" s="285"/>
      <c r="HR18" s="76">
        <v>2</v>
      </c>
      <c r="HS18" s="76">
        <v>2</v>
      </c>
      <c r="HT18" s="76">
        <v>1</v>
      </c>
      <c r="HU18" s="76">
        <v>1</v>
      </c>
      <c r="HV18" s="76">
        <v>2</v>
      </c>
      <c r="HW18" s="77">
        <v>8</v>
      </c>
      <c r="HX18" s="78">
        <v>10</v>
      </c>
      <c r="HY18" s="75">
        <v>7</v>
      </c>
      <c r="HZ18" s="76">
        <v>5</v>
      </c>
      <c r="IA18" s="77">
        <v>12</v>
      </c>
      <c r="IB18" s="285"/>
      <c r="IC18" s="76">
        <v>14</v>
      </c>
      <c r="ID18" s="76">
        <v>9</v>
      </c>
      <c r="IE18" s="76">
        <v>4</v>
      </c>
      <c r="IF18" s="76">
        <v>1</v>
      </c>
      <c r="IG18" s="76">
        <v>2</v>
      </c>
      <c r="IH18" s="77">
        <v>30</v>
      </c>
      <c r="II18" s="78">
        <v>42</v>
      </c>
      <c r="IJ18" s="75">
        <v>10</v>
      </c>
      <c r="IK18" s="76">
        <v>5</v>
      </c>
      <c r="IL18" s="77">
        <v>15</v>
      </c>
      <c r="IM18" s="285"/>
      <c r="IN18" s="76">
        <v>14</v>
      </c>
      <c r="IO18" s="76">
        <v>10</v>
      </c>
      <c r="IP18" s="76">
        <v>2</v>
      </c>
      <c r="IQ18" s="76">
        <v>9</v>
      </c>
      <c r="IR18" s="76">
        <v>3</v>
      </c>
      <c r="IS18" s="77">
        <v>38</v>
      </c>
      <c r="IT18" s="78">
        <v>53</v>
      </c>
      <c r="IU18" s="75">
        <v>11</v>
      </c>
      <c r="IV18" s="76">
        <v>13</v>
      </c>
      <c r="IW18" s="77">
        <v>24</v>
      </c>
      <c r="IX18" s="285"/>
      <c r="IY18" s="76">
        <v>17</v>
      </c>
      <c r="IZ18" s="76">
        <v>11</v>
      </c>
      <c r="JA18" s="76">
        <v>9</v>
      </c>
      <c r="JB18" s="76">
        <v>9</v>
      </c>
      <c r="JC18" s="76">
        <v>4</v>
      </c>
      <c r="JD18" s="77">
        <v>50</v>
      </c>
      <c r="JE18" s="78">
        <v>74</v>
      </c>
      <c r="JF18" s="75">
        <v>1</v>
      </c>
      <c r="JG18" s="76">
        <v>7</v>
      </c>
      <c r="JH18" s="77">
        <v>8</v>
      </c>
      <c r="JI18" s="285"/>
      <c r="JJ18" s="76">
        <v>11</v>
      </c>
      <c r="JK18" s="76">
        <v>10</v>
      </c>
      <c r="JL18" s="76">
        <v>6</v>
      </c>
      <c r="JM18" s="76">
        <v>12</v>
      </c>
      <c r="JN18" s="76">
        <v>5</v>
      </c>
      <c r="JO18" s="77">
        <v>44</v>
      </c>
      <c r="JP18" s="78">
        <v>52</v>
      </c>
      <c r="JQ18" s="75">
        <v>0</v>
      </c>
      <c r="JR18" s="76">
        <v>0</v>
      </c>
      <c r="JS18" s="77">
        <v>0</v>
      </c>
      <c r="JT18" s="285"/>
      <c r="JU18" s="76">
        <v>0</v>
      </c>
      <c r="JV18" s="76">
        <v>0</v>
      </c>
      <c r="JW18" s="76">
        <v>0</v>
      </c>
      <c r="JX18" s="76">
        <v>0</v>
      </c>
      <c r="JY18" s="76">
        <v>0</v>
      </c>
      <c r="JZ18" s="77">
        <v>0</v>
      </c>
      <c r="KA18" s="78">
        <v>0</v>
      </c>
      <c r="KB18" s="75">
        <v>29</v>
      </c>
      <c r="KC18" s="76">
        <v>33</v>
      </c>
      <c r="KD18" s="77">
        <v>62</v>
      </c>
      <c r="KE18" s="285"/>
      <c r="KF18" s="76">
        <v>62</v>
      </c>
      <c r="KG18" s="76">
        <v>44</v>
      </c>
      <c r="KH18" s="76">
        <v>23</v>
      </c>
      <c r="KI18" s="76">
        <v>32</v>
      </c>
      <c r="KJ18" s="76">
        <v>19</v>
      </c>
      <c r="KK18" s="77">
        <v>180</v>
      </c>
      <c r="KL18" s="78">
        <v>242</v>
      </c>
    </row>
    <row r="19" spans="1:298" ht="19.5" customHeight="1" x14ac:dyDescent="0.15">
      <c r="A19" s="138" t="s">
        <v>17</v>
      </c>
      <c r="B19" s="367">
        <v>36</v>
      </c>
      <c r="C19" s="91">
        <v>45</v>
      </c>
      <c r="D19" s="92">
        <v>81</v>
      </c>
      <c r="E19" s="282"/>
      <c r="F19" s="91">
        <v>143</v>
      </c>
      <c r="G19" s="91">
        <v>131</v>
      </c>
      <c r="H19" s="91">
        <v>86</v>
      </c>
      <c r="I19" s="91">
        <v>75</v>
      </c>
      <c r="J19" s="91">
        <v>49</v>
      </c>
      <c r="K19" s="93">
        <v>484</v>
      </c>
      <c r="L19" s="94">
        <v>565</v>
      </c>
      <c r="M19" s="75">
        <v>2</v>
      </c>
      <c r="N19" s="76">
        <v>0</v>
      </c>
      <c r="O19" s="77">
        <v>2</v>
      </c>
      <c r="P19" s="285"/>
      <c r="Q19" s="76">
        <v>11</v>
      </c>
      <c r="R19" s="76">
        <v>4</v>
      </c>
      <c r="S19" s="76">
        <v>5</v>
      </c>
      <c r="T19" s="76">
        <v>5</v>
      </c>
      <c r="U19" s="76">
        <v>2</v>
      </c>
      <c r="V19" s="77">
        <v>27</v>
      </c>
      <c r="W19" s="78">
        <v>29</v>
      </c>
      <c r="X19" s="75">
        <v>5</v>
      </c>
      <c r="Y19" s="76">
        <v>2</v>
      </c>
      <c r="Z19" s="77">
        <v>7</v>
      </c>
      <c r="AA19" s="285"/>
      <c r="AB19" s="76">
        <v>16</v>
      </c>
      <c r="AC19" s="76">
        <v>15</v>
      </c>
      <c r="AD19" s="76">
        <v>6</v>
      </c>
      <c r="AE19" s="76">
        <v>5</v>
      </c>
      <c r="AF19" s="76">
        <v>4</v>
      </c>
      <c r="AG19" s="77">
        <v>46</v>
      </c>
      <c r="AH19" s="78">
        <v>53</v>
      </c>
      <c r="AI19" s="75">
        <v>3</v>
      </c>
      <c r="AJ19" s="76">
        <v>8</v>
      </c>
      <c r="AK19" s="77">
        <v>11</v>
      </c>
      <c r="AL19" s="285"/>
      <c r="AM19" s="76">
        <v>16</v>
      </c>
      <c r="AN19" s="76">
        <v>16</v>
      </c>
      <c r="AO19" s="76">
        <v>9</v>
      </c>
      <c r="AP19" s="76">
        <v>6</v>
      </c>
      <c r="AQ19" s="76">
        <v>9</v>
      </c>
      <c r="AR19" s="77">
        <v>56</v>
      </c>
      <c r="AS19" s="78">
        <v>67</v>
      </c>
      <c r="AT19" s="75">
        <v>7</v>
      </c>
      <c r="AU19" s="76">
        <v>12</v>
      </c>
      <c r="AV19" s="77">
        <v>19</v>
      </c>
      <c r="AW19" s="285"/>
      <c r="AX19" s="76">
        <v>38</v>
      </c>
      <c r="AY19" s="76">
        <v>33</v>
      </c>
      <c r="AZ19" s="76">
        <v>17</v>
      </c>
      <c r="BA19" s="76">
        <v>14</v>
      </c>
      <c r="BB19" s="76">
        <v>10</v>
      </c>
      <c r="BC19" s="77">
        <v>112</v>
      </c>
      <c r="BD19" s="78">
        <v>131</v>
      </c>
      <c r="BE19" s="75">
        <v>10</v>
      </c>
      <c r="BF19" s="76">
        <v>16</v>
      </c>
      <c r="BG19" s="77">
        <v>26</v>
      </c>
      <c r="BH19" s="285"/>
      <c r="BI19" s="76">
        <v>41</v>
      </c>
      <c r="BJ19" s="76">
        <v>43</v>
      </c>
      <c r="BK19" s="76">
        <v>29</v>
      </c>
      <c r="BL19" s="76">
        <v>21</v>
      </c>
      <c r="BM19" s="76">
        <v>15</v>
      </c>
      <c r="BN19" s="77">
        <v>149</v>
      </c>
      <c r="BO19" s="78">
        <v>175</v>
      </c>
      <c r="BP19" s="75">
        <v>9</v>
      </c>
      <c r="BQ19" s="76">
        <v>7</v>
      </c>
      <c r="BR19" s="77">
        <v>16</v>
      </c>
      <c r="BS19" s="285"/>
      <c r="BT19" s="76">
        <v>21</v>
      </c>
      <c r="BU19" s="76">
        <v>20</v>
      </c>
      <c r="BV19" s="76">
        <v>20</v>
      </c>
      <c r="BW19" s="76">
        <v>24</v>
      </c>
      <c r="BX19" s="76">
        <v>9</v>
      </c>
      <c r="BY19" s="77">
        <v>94</v>
      </c>
      <c r="BZ19" s="78">
        <v>110</v>
      </c>
      <c r="CA19" s="75">
        <v>0</v>
      </c>
      <c r="CB19" s="76">
        <v>0</v>
      </c>
      <c r="CC19" s="77">
        <v>0</v>
      </c>
      <c r="CD19" s="285"/>
      <c r="CE19" s="76">
        <v>0</v>
      </c>
      <c r="CF19" s="76">
        <v>0</v>
      </c>
      <c r="CG19" s="76">
        <v>0</v>
      </c>
      <c r="CH19" s="76">
        <v>0</v>
      </c>
      <c r="CI19" s="76">
        <v>0</v>
      </c>
      <c r="CJ19" s="77">
        <v>0</v>
      </c>
      <c r="CK19" s="78">
        <v>0</v>
      </c>
      <c r="CL19" s="75">
        <v>36</v>
      </c>
      <c r="CM19" s="76">
        <v>45</v>
      </c>
      <c r="CN19" s="77">
        <v>81</v>
      </c>
      <c r="CO19" s="285"/>
      <c r="CP19" s="76">
        <v>143</v>
      </c>
      <c r="CQ19" s="76">
        <v>131</v>
      </c>
      <c r="CR19" s="76">
        <v>86</v>
      </c>
      <c r="CS19" s="76">
        <v>75</v>
      </c>
      <c r="CT19" s="76">
        <v>49</v>
      </c>
      <c r="CU19" s="77">
        <v>484</v>
      </c>
      <c r="CV19" s="78">
        <v>565</v>
      </c>
      <c r="CW19" s="135">
        <v>10</v>
      </c>
      <c r="CX19" s="91">
        <v>14</v>
      </c>
      <c r="CY19" s="92">
        <v>24</v>
      </c>
      <c r="CZ19" s="282"/>
      <c r="DA19" s="91">
        <v>29</v>
      </c>
      <c r="DB19" s="91">
        <v>35</v>
      </c>
      <c r="DC19" s="91">
        <v>19</v>
      </c>
      <c r="DD19" s="91">
        <v>22</v>
      </c>
      <c r="DE19" s="91">
        <v>14</v>
      </c>
      <c r="DF19" s="93">
        <v>119</v>
      </c>
      <c r="DG19" s="94">
        <v>143</v>
      </c>
      <c r="DH19" s="75">
        <v>0</v>
      </c>
      <c r="DI19" s="76">
        <v>0</v>
      </c>
      <c r="DJ19" s="77">
        <v>0</v>
      </c>
      <c r="DK19" s="285"/>
      <c r="DL19" s="76">
        <v>0</v>
      </c>
      <c r="DM19" s="76">
        <v>2</v>
      </c>
      <c r="DN19" s="76">
        <v>0</v>
      </c>
      <c r="DO19" s="76">
        <v>0</v>
      </c>
      <c r="DP19" s="76">
        <v>0</v>
      </c>
      <c r="DQ19" s="77">
        <v>2</v>
      </c>
      <c r="DR19" s="78">
        <v>2</v>
      </c>
      <c r="DS19" s="75">
        <v>1</v>
      </c>
      <c r="DT19" s="76">
        <v>0</v>
      </c>
      <c r="DU19" s="77">
        <v>1</v>
      </c>
      <c r="DV19" s="285"/>
      <c r="DW19" s="76">
        <v>1</v>
      </c>
      <c r="DX19" s="76">
        <v>0</v>
      </c>
      <c r="DY19" s="76">
        <v>0</v>
      </c>
      <c r="DZ19" s="76">
        <v>1</v>
      </c>
      <c r="EA19" s="76">
        <v>0</v>
      </c>
      <c r="EB19" s="77">
        <v>2</v>
      </c>
      <c r="EC19" s="78">
        <v>3</v>
      </c>
      <c r="ED19" s="75">
        <v>0</v>
      </c>
      <c r="EE19" s="76">
        <v>3</v>
      </c>
      <c r="EF19" s="77">
        <v>3</v>
      </c>
      <c r="EG19" s="285"/>
      <c r="EH19" s="76">
        <v>4</v>
      </c>
      <c r="EI19" s="76">
        <v>4</v>
      </c>
      <c r="EJ19" s="76">
        <v>0</v>
      </c>
      <c r="EK19" s="76">
        <v>3</v>
      </c>
      <c r="EL19" s="76">
        <v>0</v>
      </c>
      <c r="EM19" s="77">
        <v>11</v>
      </c>
      <c r="EN19" s="78">
        <v>14</v>
      </c>
      <c r="EO19" s="75">
        <v>2</v>
      </c>
      <c r="EP19" s="76">
        <v>4</v>
      </c>
      <c r="EQ19" s="77">
        <v>6</v>
      </c>
      <c r="ER19" s="285"/>
      <c r="ES19" s="76">
        <v>11</v>
      </c>
      <c r="ET19" s="76">
        <v>6</v>
      </c>
      <c r="EU19" s="76">
        <v>4</v>
      </c>
      <c r="EV19" s="76">
        <v>3</v>
      </c>
      <c r="EW19" s="76">
        <v>2</v>
      </c>
      <c r="EX19" s="77">
        <v>26</v>
      </c>
      <c r="EY19" s="78">
        <v>32</v>
      </c>
      <c r="EZ19" s="75">
        <v>6</v>
      </c>
      <c r="FA19" s="76">
        <v>6</v>
      </c>
      <c r="FB19" s="77">
        <v>12</v>
      </c>
      <c r="FC19" s="285"/>
      <c r="FD19" s="76">
        <v>6</v>
      </c>
      <c r="FE19" s="76">
        <v>11</v>
      </c>
      <c r="FF19" s="76">
        <v>6</v>
      </c>
      <c r="FG19" s="76">
        <v>3</v>
      </c>
      <c r="FH19" s="76">
        <v>7</v>
      </c>
      <c r="FI19" s="77">
        <v>33</v>
      </c>
      <c r="FJ19" s="78">
        <v>45</v>
      </c>
      <c r="FK19" s="75">
        <v>1</v>
      </c>
      <c r="FL19" s="76">
        <v>1</v>
      </c>
      <c r="FM19" s="77">
        <v>2</v>
      </c>
      <c r="FN19" s="285"/>
      <c r="FO19" s="76">
        <v>7</v>
      </c>
      <c r="FP19" s="76">
        <v>12</v>
      </c>
      <c r="FQ19" s="76">
        <v>9</v>
      </c>
      <c r="FR19" s="76">
        <v>12</v>
      </c>
      <c r="FS19" s="76">
        <v>5</v>
      </c>
      <c r="FT19" s="77">
        <v>45</v>
      </c>
      <c r="FU19" s="78">
        <v>47</v>
      </c>
      <c r="FV19" s="75">
        <v>0</v>
      </c>
      <c r="FW19" s="76">
        <v>0</v>
      </c>
      <c r="FX19" s="77">
        <v>0</v>
      </c>
      <c r="FY19" s="285"/>
      <c r="FZ19" s="76">
        <v>0</v>
      </c>
      <c r="GA19" s="76">
        <v>0</v>
      </c>
      <c r="GB19" s="76">
        <v>0</v>
      </c>
      <c r="GC19" s="76">
        <v>0</v>
      </c>
      <c r="GD19" s="76">
        <v>0</v>
      </c>
      <c r="GE19" s="77">
        <v>0</v>
      </c>
      <c r="GF19" s="78">
        <v>0</v>
      </c>
      <c r="GG19" s="75">
        <v>10</v>
      </c>
      <c r="GH19" s="76">
        <v>14</v>
      </c>
      <c r="GI19" s="77">
        <v>24</v>
      </c>
      <c r="GJ19" s="285"/>
      <c r="GK19" s="76">
        <v>29</v>
      </c>
      <c r="GL19" s="76">
        <v>35</v>
      </c>
      <c r="GM19" s="76">
        <v>19</v>
      </c>
      <c r="GN19" s="76">
        <v>22</v>
      </c>
      <c r="GO19" s="76">
        <v>14</v>
      </c>
      <c r="GP19" s="77">
        <v>119</v>
      </c>
      <c r="GQ19" s="78">
        <v>143</v>
      </c>
      <c r="GR19" s="135">
        <v>46</v>
      </c>
      <c r="GS19" s="91">
        <v>59</v>
      </c>
      <c r="GT19" s="92">
        <v>105</v>
      </c>
      <c r="GU19" s="282"/>
      <c r="GV19" s="91">
        <v>172</v>
      </c>
      <c r="GW19" s="91">
        <v>166</v>
      </c>
      <c r="GX19" s="91">
        <v>105</v>
      </c>
      <c r="GY19" s="91">
        <v>97</v>
      </c>
      <c r="GZ19" s="91">
        <v>63</v>
      </c>
      <c r="HA19" s="93">
        <v>603</v>
      </c>
      <c r="HB19" s="94">
        <v>708</v>
      </c>
      <c r="HC19" s="75">
        <v>2</v>
      </c>
      <c r="HD19" s="76">
        <v>0</v>
      </c>
      <c r="HE19" s="77">
        <v>2</v>
      </c>
      <c r="HF19" s="285"/>
      <c r="HG19" s="76">
        <v>11</v>
      </c>
      <c r="HH19" s="76">
        <v>6</v>
      </c>
      <c r="HI19" s="76">
        <v>5</v>
      </c>
      <c r="HJ19" s="76">
        <v>5</v>
      </c>
      <c r="HK19" s="76">
        <v>2</v>
      </c>
      <c r="HL19" s="77">
        <v>29</v>
      </c>
      <c r="HM19" s="78">
        <v>31</v>
      </c>
      <c r="HN19" s="75">
        <v>6</v>
      </c>
      <c r="HO19" s="76">
        <v>2</v>
      </c>
      <c r="HP19" s="77">
        <v>8</v>
      </c>
      <c r="HQ19" s="285"/>
      <c r="HR19" s="76">
        <v>17</v>
      </c>
      <c r="HS19" s="76">
        <v>15</v>
      </c>
      <c r="HT19" s="76">
        <v>6</v>
      </c>
      <c r="HU19" s="76">
        <v>6</v>
      </c>
      <c r="HV19" s="76">
        <v>4</v>
      </c>
      <c r="HW19" s="77">
        <v>48</v>
      </c>
      <c r="HX19" s="78">
        <v>56</v>
      </c>
      <c r="HY19" s="75">
        <v>3</v>
      </c>
      <c r="HZ19" s="76">
        <v>11</v>
      </c>
      <c r="IA19" s="77">
        <v>14</v>
      </c>
      <c r="IB19" s="285"/>
      <c r="IC19" s="76">
        <v>20</v>
      </c>
      <c r="ID19" s="76">
        <v>20</v>
      </c>
      <c r="IE19" s="76">
        <v>9</v>
      </c>
      <c r="IF19" s="76">
        <v>9</v>
      </c>
      <c r="IG19" s="76">
        <v>9</v>
      </c>
      <c r="IH19" s="77">
        <v>67</v>
      </c>
      <c r="II19" s="78">
        <v>81</v>
      </c>
      <c r="IJ19" s="75">
        <v>9</v>
      </c>
      <c r="IK19" s="76">
        <v>16</v>
      </c>
      <c r="IL19" s="77">
        <v>25</v>
      </c>
      <c r="IM19" s="285"/>
      <c r="IN19" s="76">
        <v>49</v>
      </c>
      <c r="IO19" s="76">
        <v>39</v>
      </c>
      <c r="IP19" s="76">
        <v>21</v>
      </c>
      <c r="IQ19" s="76">
        <v>17</v>
      </c>
      <c r="IR19" s="76">
        <v>12</v>
      </c>
      <c r="IS19" s="77">
        <v>138</v>
      </c>
      <c r="IT19" s="78">
        <v>163</v>
      </c>
      <c r="IU19" s="75">
        <v>16</v>
      </c>
      <c r="IV19" s="76">
        <v>22</v>
      </c>
      <c r="IW19" s="77">
        <v>38</v>
      </c>
      <c r="IX19" s="285"/>
      <c r="IY19" s="76">
        <v>47</v>
      </c>
      <c r="IZ19" s="76">
        <v>54</v>
      </c>
      <c r="JA19" s="76">
        <v>35</v>
      </c>
      <c r="JB19" s="76">
        <v>24</v>
      </c>
      <c r="JC19" s="76">
        <v>22</v>
      </c>
      <c r="JD19" s="77">
        <v>182</v>
      </c>
      <c r="JE19" s="78">
        <v>220</v>
      </c>
      <c r="JF19" s="75">
        <v>10</v>
      </c>
      <c r="JG19" s="76">
        <v>8</v>
      </c>
      <c r="JH19" s="77">
        <v>18</v>
      </c>
      <c r="JI19" s="285"/>
      <c r="JJ19" s="76">
        <v>28</v>
      </c>
      <c r="JK19" s="76">
        <v>32</v>
      </c>
      <c r="JL19" s="76">
        <v>29</v>
      </c>
      <c r="JM19" s="76">
        <v>36</v>
      </c>
      <c r="JN19" s="76">
        <v>14</v>
      </c>
      <c r="JO19" s="77">
        <v>139</v>
      </c>
      <c r="JP19" s="78">
        <v>157</v>
      </c>
      <c r="JQ19" s="75">
        <v>0</v>
      </c>
      <c r="JR19" s="76">
        <v>0</v>
      </c>
      <c r="JS19" s="77">
        <v>0</v>
      </c>
      <c r="JT19" s="285"/>
      <c r="JU19" s="76">
        <v>0</v>
      </c>
      <c r="JV19" s="76">
        <v>0</v>
      </c>
      <c r="JW19" s="76">
        <v>0</v>
      </c>
      <c r="JX19" s="76">
        <v>0</v>
      </c>
      <c r="JY19" s="76">
        <v>0</v>
      </c>
      <c r="JZ19" s="77">
        <v>0</v>
      </c>
      <c r="KA19" s="78">
        <v>0</v>
      </c>
      <c r="KB19" s="75">
        <v>46</v>
      </c>
      <c r="KC19" s="76">
        <v>59</v>
      </c>
      <c r="KD19" s="77">
        <v>105</v>
      </c>
      <c r="KE19" s="285"/>
      <c r="KF19" s="76">
        <v>172</v>
      </c>
      <c r="KG19" s="76">
        <v>166</v>
      </c>
      <c r="KH19" s="76">
        <v>105</v>
      </c>
      <c r="KI19" s="76">
        <v>97</v>
      </c>
      <c r="KJ19" s="76">
        <v>63</v>
      </c>
      <c r="KK19" s="77">
        <v>603</v>
      </c>
      <c r="KL19" s="78">
        <v>708</v>
      </c>
    </row>
    <row r="20" spans="1:298" ht="19.5" customHeight="1" x14ac:dyDescent="0.15">
      <c r="A20" s="138" t="s">
        <v>18</v>
      </c>
      <c r="B20" s="367">
        <v>74</v>
      </c>
      <c r="C20" s="91">
        <v>77</v>
      </c>
      <c r="D20" s="92">
        <v>151</v>
      </c>
      <c r="E20" s="282"/>
      <c r="F20" s="91">
        <v>158</v>
      </c>
      <c r="G20" s="91">
        <v>160</v>
      </c>
      <c r="H20" s="91">
        <v>86</v>
      </c>
      <c r="I20" s="91">
        <v>85</v>
      </c>
      <c r="J20" s="91">
        <v>55</v>
      </c>
      <c r="K20" s="93">
        <v>544</v>
      </c>
      <c r="L20" s="94">
        <v>695</v>
      </c>
      <c r="M20" s="75">
        <v>1</v>
      </c>
      <c r="N20" s="76">
        <v>6</v>
      </c>
      <c r="O20" s="77">
        <v>7</v>
      </c>
      <c r="P20" s="285"/>
      <c r="Q20" s="76">
        <v>9</v>
      </c>
      <c r="R20" s="76">
        <v>6</v>
      </c>
      <c r="S20" s="76">
        <v>3</v>
      </c>
      <c r="T20" s="76">
        <v>5</v>
      </c>
      <c r="U20" s="76">
        <v>7</v>
      </c>
      <c r="V20" s="77">
        <v>30</v>
      </c>
      <c r="W20" s="78">
        <v>37</v>
      </c>
      <c r="X20" s="75">
        <v>6</v>
      </c>
      <c r="Y20" s="76">
        <v>6</v>
      </c>
      <c r="Z20" s="77">
        <v>12</v>
      </c>
      <c r="AA20" s="285"/>
      <c r="AB20" s="76">
        <v>13</v>
      </c>
      <c r="AC20" s="76">
        <v>12</v>
      </c>
      <c r="AD20" s="76">
        <v>6</v>
      </c>
      <c r="AE20" s="76">
        <v>7</v>
      </c>
      <c r="AF20" s="76">
        <v>4</v>
      </c>
      <c r="AG20" s="77">
        <v>42</v>
      </c>
      <c r="AH20" s="78">
        <v>54</v>
      </c>
      <c r="AI20" s="75">
        <v>12</v>
      </c>
      <c r="AJ20" s="76">
        <v>6</v>
      </c>
      <c r="AK20" s="77">
        <v>18</v>
      </c>
      <c r="AL20" s="285"/>
      <c r="AM20" s="76">
        <v>18</v>
      </c>
      <c r="AN20" s="76">
        <v>20</v>
      </c>
      <c r="AO20" s="76">
        <v>14</v>
      </c>
      <c r="AP20" s="76">
        <v>18</v>
      </c>
      <c r="AQ20" s="76">
        <v>7</v>
      </c>
      <c r="AR20" s="77">
        <v>77</v>
      </c>
      <c r="AS20" s="78">
        <v>95</v>
      </c>
      <c r="AT20" s="75">
        <v>24</v>
      </c>
      <c r="AU20" s="76">
        <v>21</v>
      </c>
      <c r="AV20" s="77">
        <v>45</v>
      </c>
      <c r="AW20" s="285"/>
      <c r="AX20" s="76">
        <v>37</v>
      </c>
      <c r="AY20" s="76">
        <v>36</v>
      </c>
      <c r="AZ20" s="76">
        <v>23</v>
      </c>
      <c r="BA20" s="76">
        <v>15</v>
      </c>
      <c r="BB20" s="76">
        <v>9</v>
      </c>
      <c r="BC20" s="77">
        <v>120</v>
      </c>
      <c r="BD20" s="78">
        <v>165</v>
      </c>
      <c r="BE20" s="75">
        <v>21</v>
      </c>
      <c r="BF20" s="76">
        <v>27</v>
      </c>
      <c r="BG20" s="77">
        <v>48</v>
      </c>
      <c r="BH20" s="285"/>
      <c r="BI20" s="76">
        <v>52</v>
      </c>
      <c r="BJ20" s="76">
        <v>52</v>
      </c>
      <c r="BK20" s="76">
        <v>21</v>
      </c>
      <c r="BL20" s="76">
        <v>21</v>
      </c>
      <c r="BM20" s="76">
        <v>17</v>
      </c>
      <c r="BN20" s="77">
        <v>163</v>
      </c>
      <c r="BO20" s="78">
        <v>211</v>
      </c>
      <c r="BP20" s="75">
        <v>10</v>
      </c>
      <c r="BQ20" s="76">
        <v>11</v>
      </c>
      <c r="BR20" s="77">
        <v>21</v>
      </c>
      <c r="BS20" s="285"/>
      <c r="BT20" s="76">
        <v>29</v>
      </c>
      <c r="BU20" s="76">
        <v>34</v>
      </c>
      <c r="BV20" s="76">
        <v>19</v>
      </c>
      <c r="BW20" s="76">
        <v>19</v>
      </c>
      <c r="BX20" s="76">
        <v>11</v>
      </c>
      <c r="BY20" s="77">
        <v>112</v>
      </c>
      <c r="BZ20" s="78">
        <v>133</v>
      </c>
      <c r="CA20" s="75">
        <v>0</v>
      </c>
      <c r="CB20" s="76">
        <v>0</v>
      </c>
      <c r="CC20" s="77">
        <v>0</v>
      </c>
      <c r="CD20" s="285"/>
      <c r="CE20" s="76">
        <v>0</v>
      </c>
      <c r="CF20" s="76">
        <v>0</v>
      </c>
      <c r="CG20" s="76">
        <v>0</v>
      </c>
      <c r="CH20" s="76">
        <v>0</v>
      </c>
      <c r="CI20" s="76">
        <v>0</v>
      </c>
      <c r="CJ20" s="77">
        <v>0</v>
      </c>
      <c r="CK20" s="78">
        <v>0</v>
      </c>
      <c r="CL20" s="75">
        <v>74</v>
      </c>
      <c r="CM20" s="76">
        <v>77</v>
      </c>
      <c r="CN20" s="77">
        <v>151</v>
      </c>
      <c r="CO20" s="285"/>
      <c r="CP20" s="76">
        <v>158</v>
      </c>
      <c r="CQ20" s="76">
        <v>160</v>
      </c>
      <c r="CR20" s="76">
        <v>86</v>
      </c>
      <c r="CS20" s="76">
        <v>85</v>
      </c>
      <c r="CT20" s="76">
        <v>55</v>
      </c>
      <c r="CU20" s="77">
        <v>544</v>
      </c>
      <c r="CV20" s="78">
        <v>695</v>
      </c>
      <c r="CW20" s="135">
        <v>15</v>
      </c>
      <c r="CX20" s="91">
        <v>29</v>
      </c>
      <c r="CY20" s="92">
        <v>44</v>
      </c>
      <c r="CZ20" s="282"/>
      <c r="DA20" s="91">
        <v>50</v>
      </c>
      <c r="DB20" s="91">
        <v>40</v>
      </c>
      <c r="DC20" s="91">
        <v>34</v>
      </c>
      <c r="DD20" s="91">
        <v>34</v>
      </c>
      <c r="DE20" s="91">
        <v>14</v>
      </c>
      <c r="DF20" s="93">
        <v>172</v>
      </c>
      <c r="DG20" s="94">
        <v>216</v>
      </c>
      <c r="DH20" s="75">
        <v>1</v>
      </c>
      <c r="DI20" s="76">
        <v>1</v>
      </c>
      <c r="DJ20" s="77">
        <v>2</v>
      </c>
      <c r="DK20" s="285"/>
      <c r="DL20" s="76">
        <v>0</v>
      </c>
      <c r="DM20" s="76">
        <v>1</v>
      </c>
      <c r="DN20" s="76">
        <v>1</v>
      </c>
      <c r="DO20" s="76">
        <v>0</v>
      </c>
      <c r="DP20" s="76">
        <v>0</v>
      </c>
      <c r="DQ20" s="77">
        <v>2</v>
      </c>
      <c r="DR20" s="78">
        <v>4</v>
      </c>
      <c r="DS20" s="75">
        <v>4</v>
      </c>
      <c r="DT20" s="76">
        <v>6</v>
      </c>
      <c r="DU20" s="77">
        <v>10</v>
      </c>
      <c r="DV20" s="285"/>
      <c r="DW20" s="76">
        <v>4</v>
      </c>
      <c r="DX20" s="76">
        <v>2</v>
      </c>
      <c r="DY20" s="76">
        <v>0</v>
      </c>
      <c r="DZ20" s="76">
        <v>0</v>
      </c>
      <c r="EA20" s="76">
        <v>0</v>
      </c>
      <c r="EB20" s="77">
        <v>6</v>
      </c>
      <c r="EC20" s="78">
        <v>16</v>
      </c>
      <c r="ED20" s="75">
        <v>3</v>
      </c>
      <c r="EE20" s="76">
        <v>4</v>
      </c>
      <c r="EF20" s="77">
        <v>7</v>
      </c>
      <c r="EG20" s="285"/>
      <c r="EH20" s="76">
        <v>3</v>
      </c>
      <c r="EI20" s="76">
        <v>9</v>
      </c>
      <c r="EJ20" s="76">
        <v>3</v>
      </c>
      <c r="EK20" s="76">
        <v>4</v>
      </c>
      <c r="EL20" s="76">
        <v>1</v>
      </c>
      <c r="EM20" s="77">
        <v>20</v>
      </c>
      <c r="EN20" s="78">
        <v>27</v>
      </c>
      <c r="EO20" s="75">
        <v>3</v>
      </c>
      <c r="EP20" s="76">
        <v>7</v>
      </c>
      <c r="EQ20" s="77">
        <v>10</v>
      </c>
      <c r="ER20" s="285"/>
      <c r="ES20" s="76">
        <v>11</v>
      </c>
      <c r="ET20" s="76">
        <v>6</v>
      </c>
      <c r="EU20" s="76">
        <v>4</v>
      </c>
      <c r="EV20" s="76">
        <v>6</v>
      </c>
      <c r="EW20" s="76">
        <v>1</v>
      </c>
      <c r="EX20" s="77">
        <v>28</v>
      </c>
      <c r="EY20" s="78">
        <v>38</v>
      </c>
      <c r="EZ20" s="75">
        <v>2</v>
      </c>
      <c r="FA20" s="76">
        <v>5</v>
      </c>
      <c r="FB20" s="77">
        <v>7</v>
      </c>
      <c r="FC20" s="285"/>
      <c r="FD20" s="76">
        <v>18</v>
      </c>
      <c r="FE20" s="76">
        <v>10</v>
      </c>
      <c r="FF20" s="76">
        <v>10</v>
      </c>
      <c r="FG20" s="76">
        <v>9</v>
      </c>
      <c r="FH20" s="76">
        <v>1</v>
      </c>
      <c r="FI20" s="77">
        <v>48</v>
      </c>
      <c r="FJ20" s="78">
        <v>55</v>
      </c>
      <c r="FK20" s="75">
        <v>2</v>
      </c>
      <c r="FL20" s="76">
        <v>6</v>
      </c>
      <c r="FM20" s="77">
        <v>8</v>
      </c>
      <c r="FN20" s="285"/>
      <c r="FO20" s="76">
        <v>14</v>
      </c>
      <c r="FP20" s="76">
        <v>12</v>
      </c>
      <c r="FQ20" s="76">
        <v>16</v>
      </c>
      <c r="FR20" s="76">
        <v>15</v>
      </c>
      <c r="FS20" s="76">
        <v>11</v>
      </c>
      <c r="FT20" s="77">
        <v>68</v>
      </c>
      <c r="FU20" s="78">
        <v>76</v>
      </c>
      <c r="FV20" s="75">
        <v>0</v>
      </c>
      <c r="FW20" s="76">
        <v>0</v>
      </c>
      <c r="FX20" s="77">
        <v>0</v>
      </c>
      <c r="FY20" s="285"/>
      <c r="FZ20" s="76">
        <v>0</v>
      </c>
      <c r="GA20" s="76">
        <v>0</v>
      </c>
      <c r="GB20" s="76">
        <v>0</v>
      </c>
      <c r="GC20" s="76">
        <v>0</v>
      </c>
      <c r="GD20" s="76">
        <v>0</v>
      </c>
      <c r="GE20" s="77">
        <v>0</v>
      </c>
      <c r="GF20" s="78">
        <v>0</v>
      </c>
      <c r="GG20" s="75">
        <v>15</v>
      </c>
      <c r="GH20" s="76">
        <v>29</v>
      </c>
      <c r="GI20" s="77">
        <v>44</v>
      </c>
      <c r="GJ20" s="285"/>
      <c r="GK20" s="76">
        <v>50</v>
      </c>
      <c r="GL20" s="76">
        <v>40</v>
      </c>
      <c r="GM20" s="76">
        <v>34</v>
      </c>
      <c r="GN20" s="76">
        <v>34</v>
      </c>
      <c r="GO20" s="76">
        <v>14</v>
      </c>
      <c r="GP20" s="77">
        <v>172</v>
      </c>
      <c r="GQ20" s="78">
        <v>216</v>
      </c>
      <c r="GR20" s="135">
        <v>89</v>
      </c>
      <c r="GS20" s="91">
        <v>106</v>
      </c>
      <c r="GT20" s="92">
        <v>195</v>
      </c>
      <c r="GU20" s="282"/>
      <c r="GV20" s="91">
        <v>208</v>
      </c>
      <c r="GW20" s="91">
        <v>200</v>
      </c>
      <c r="GX20" s="91">
        <v>120</v>
      </c>
      <c r="GY20" s="91">
        <v>119</v>
      </c>
      <c r="GZ20" s="91">
        <v>69</v>
      </c>
      <c r="HA20" s="93">
        <v>716</v>
      </c>
      <c r="HB20" s="94">
        <v>911</v>
      </c>
      <c r="HC20" s="75">
        <v>2</v>
      </c>
      <c r="HD20" s="76">
        <v>7</v>
      </c>
      <c r="HE20" s="77">
        <v>9</v>
      </c>
      <c r="HF20" s="285"/>
      <c r="HG20" s="76">
        <v>9</v>
      </c>
      <c r="HH20" s="76">
        <v>7</v>
      </c>
      <c r="HI20" s="76">
        <v>4</v>
      </c>
      <c r="HJ20" s="76">
        <v>5</v>
      </c>
      <c r="HK20" s="76">
        <v>7</v>
      </c>
      <c r="HL20" s="77">
        <v>32</v>
      </c>
      <c r="HM20" s="78">
        <v>41</v>
      </c>
      <c r="HN20" s="75">
        <v>10</v>
      </c>
      <c r="HO20" s="76">
        <v>12</v>
      </c>
      <c r="HP20" s="77">
        <v>22</v>
      </c>
      <c r="HQ20" s="285"/>
      <c r="HR20" s="76">
        <v>17</v>
      </c>
      <c r="HS20" s="76">
        <v>14</v>
      </c>
      <c r="HT20" s="76">
        <v>6</v>
      </c>
      <c r="HU20" s="76">
        <v>7</v>
      </c>
      <c r="HV20" s="76">
        <v>4</v>
      </c>
      <c r="HW20" s="77">
        <v>48</v>
      </c>
      <c r="HX20" s="78">
        <v>70</v>
      </c>
      <c r="HY20" s="75">
        <v>15</v>
      </c>
      <c r="HZ20" s="76">
        <v>10</v>
      </c>
      <c r="IA20" s="77">
        <v>25</v>
      </c>
      <c r="IB20" s="285"/>
      <c r="IC20" s="76">
        <v>21</v>
      </c>
      <c r="ID20" s="76">
        <v>29</v>
      </c>
      <c r="IE20" s="76">
        <v>17</v>
      </c>
      <c r="IF20" s="76">
        <v>22</v>
      </c>
      <c r="IG20" s="76">
        <v>8</v>
      </c>
      <c r="IH20" s="77">
        <v>97</v>
      </c>
      <c r="II20" s="78">
        <v>122</v>
      </c>
      <c r="IJ20" s="75">
        <v>27</v>
      </c>
      <c r="IK20" s="76">
        <v>28</v>
      </c>
      <c r="IL20" s="77">
        <v>55</v>
      </c>
      <c r="IM20" s="285"/>
      <c r="IN20" s="76">
        <v>48</v>
      </c>
      <c r="IO20" s="76">
        <v>42</v>
      </c>
      <c r="IP20" s="76">
        <v>27</v>
      </c>
      <c r="IQ20" s="76">
        <v>21</v>
      </c>
      <c r="IR20" s="76">
        <v>10</v>
      </c>
      <c r="IS20" s="77">
        <v>148</v>
      </c>
      <c r="IT20" s="78">
        <v>203</v>
      </c>
      <c r="IU20" s="75">
        <v>23</v>
      </c>
      <c r="IV20" s="76">
        <v>32</v>
      </c>
      <c r="IW20" s="77">
        <v>55</v>
      </c>
      <c r="IX20" s="285"/>
      <c r="IY20" s="76">
        <v>70</v>
      </c>
      <c r="IZ20" s="76">
        <v>62</v>
      </c>
      <c r="JA20" s="76">
        <v>31</v>
      </c>
      <c r="JB20" s="76">
        <v>30</v>
      </c>
      <c r="JC20" s="76">
        <v>18</v>
      </c>
      <c r="JD20" s="77">
        <v>211</v>
      </c>
      <c r="JE20" s="78">
        <v>266</v>
      </c>
      <c r="JF20" s="75">
        <v>12</v>
      </c>
      <c r="JG20" s="76">
        <v>17</v>
      </c>
      <c r="JH20" s="77">
        <v>29</v>
      </c>
      <c r="JI20" s="285"/>
      <c r="JJ20" s="76">
        <v>43</v>
      </c>
      <c r="JK20" s="76">
        <v>46</v>
      </c>
      <c r="JL20" s="76">
        <v>35</v>
      </c>
      <c r="JM20" s="76">
        <v>34</v>
      </c>
      <c r="JN20" s="76">
        <v>22</v>
      </c>
      <c r="JO20" s="77">
        <v>180</v>
      </c>
      <c r="JP20" s="78">
        <v>209</v>
      </c>
      <c r="JQ20" s="75">
        <v>0</v>
      </c>
      <c r="JR20" s="76">
        <v>0</v>
      </c>
      <c r="JS20" s="77">
        <v>0</v>
      </c>
      <c r="JT20" s="285"/>
      <c r="JU20" s="76">
        <v>0</v>
      </c>
      <c r="JV20" s="76">
        <v>0</v>
      </c>
      <c r="JW20" s="76">
        <v>0</v>
      </c>
      <c r="JX20" s="76">
        <v>0</v>
      </c>
      <c r="JY20" s="76">
        <v>0</v>
      </c>
      <c r="JZ20" s="77">
        <v>0</v>
      </c>
      <c r="KA20" s="78">
        <v>0</v>
      </c>
      <c r="KB20" s="75">
        <v>89</v>
      </c>
      <c r="KC20" s="76">
        <v>106</v>
      </c>
      <c r="KD20" s="77">
        <v>195</v>
      </c>
      <c r="KE20" s="285"/>
      <c r="KF20" s="76">
        <v>208</v>
      </c>
      <c r="KG20" s="76">
        <v>200</v>
      </c>
      <c r="KH20" s="76">
        <v>120</v>
      </c>
      <c r="KI20" s="76">
        <v>119</v>
      </c>
      <c r="KJ20" s="76">
        <v>69</v>
      </c>
      <c r="KK20" s="77">
        <v>716</v>
      </c>
      <c r="KL20" s="78">
        <v>911</v>
      </c>
    </row>
    <row r="21" spans="1:298" ht="19.5" customHeight="1" x14ac:dyDescent="0.15">
      <c r="A21" s="138" t="s">
        <v>19</v>
      </c>
      <c r="B21" s="367">
        <v>149</v>
      </c>
      <c r="C21" s="91">
        <v>153</v>
      </c>
      <c r="D21" s="92">
        <v>302</v>
      </c>
      <c r="E21" s="282"/>
      <c r="F21" s="91">
        <v>242</v>
      </c>
      <c r="G21" s="91">
        <v>216</v>
      </c>
      <c r="H21" s="91">
        <v>112</v>
      </c>
      <c r="I21" s="91">
        <v>90</v>
      </c>
      <c r="J21" s="91">
        <v>63</v>
      </c>
      <c r="K21" s="93">
        <v>723</v>
      </c>
      <c r="L21" s="94">
        <v>1025</v>
      </c>
      <c r="M21" s="75">
        <v>5</v>
      </c>
      <c r="N21" s="76">
        <v>6</v>
      </c>
      <c r="O21" s="77">
        <v>11</v>
      </c>
      <c r="P21" s="285"/>
      <c r="Q21" s="76">
        <v>9</v>
      </c>
      <c r="R21" s="76">
        <v>6</v>
      </c>
      <c r="S21" s="76">
        <v>7</v>
      </c>
      <c r="T21" s="76">
        <v>2</v>
      </c>
      <c r="U21" s="76">
        <v>3</v>
      </c>
      <c r="V21" s="77">
        <v>27</v>
      </c>
      <c r="W21" s="78">
        <v>38</v>
      </c>
      <c r="X21" s="75">
        <v>7</v>
      </c>
      <c r="Y21" s="76">
        <v>11</v>
      </c>
      <c r="Z21" s="77">
        <v>18</v>
      </c>
      <c r="AA21" s="285"/>
      <c r="AB21" s="76">
        <v>19</v>
      </c>
      <c r="AC21" s="76">
        <v>11</v>
      </c>
      <c r="AD21" s="76">
        <v>12</v>
      </c>
      <c r="AE21" s="76">
        <v>8</v>
      </c>
      <c r="AF21" s="76">
        <v>5</v>
      </c>
      <c r="AG21" s="77">
        <v>55</v>
      </c>
      <c r="AH21" s="78">
        <v>73</v>
      </c>
      <c r="AI21" s="75">
        <v>30</v>
      </c>
      <c r="AJ21" s="76">
        <v>18</v>
      </c>
      <c r="AK21" s="77">
        <v>48</v>
      </c>
      <c r="AL21" s="285"/>
      <c r="AM21" s="76">
        <v>39</v>
      </c>
      <c r="AN21" s="76">
        <v>29</v>
      </c>
      <c r="AO21" s="76">
        <v>14</v>
      </c>
      <c r="AP21" s="76">
        <v>11</v>
      </c>
      <c r="AQ21" s="76">
        <v>7</v>
      </c>
      <c r="AR21" s="77">
        <v>100</v>
      </c>
      <c r="AS21" s="78">
        <v>148</v>
      </c>
      <c r="AT21" s="75">
        <v>39</v>
      </c>
      <c r="AU21" s="76">
        <v>39</v>
      </c>
      <c r="AV21" s="77">
        <v>78</v>
      </c>
      <c r="AW21" s="285"/>
      <c r="AX21" s="76">
        <v>67</v>
      </c>
      <c r="AY21" s="76">
        <v>68</v>
      </c>
      <c r="AZ21" s="76">
        <v>17</v>
      </c>
      <c r="BA21" s="76">
        <v>20</v>
      </c>
      <c r="BB21" s="76">
        <v>19</v>
      </c>
      <c r="BC21" s="77">
        <v>191</v>
      </c>
      <c r="BD21" s="78">
        <v>269</v>
      </c>
      <c r="BE21" s="75">
        <v>46</v>
      </c>
      <c r="BF21" s="76">
        <v>53</v>
      </c>
      <c r="BG21" s="77">
        <v>99</v>
      </c>
      <c r="BH21" s="285"/>
      <c r="BI21" s="76">
        <v>55</v>
      </c>
      <c r="BJ21" s="76">
        <v>55</v>
      </c>
      <c r="BK21" s="76">
        <v>39</v>
      </c>
      <c r="BL21" s="76">
        <v>30</v>
      </c>
      <c r="BM21" s="76">
        <v>14</v>
      </c>
      <c r="BN21" s="77">
        <v>193</v>
      </c>
      <c r="BO21" s="78">
        <v>292</v>
      </c>
      <c r="BP21" s="75">
        <v>22</v>
      </c>
      <c r="BQ21" s="76">
        <v>26</v>
      </c>
      <c r="BR21" s="77">
        <v>48</v>
      </c>
      <c r="BS21" s="285"/>
      <c r="BT21" s="76">
        <v>53</v>
      </c>
      <c r="BU21" s="76">
        <v>47</v>
      </c>
      <c r="BV21" s="76">
        <v>23</v>
      </c>
      <c r="BW21" s="76">
        <v>19</v>
      </c>
      <c r="BX21" s="76">
        <v>15</v>
      </c>
      <c r="BY21" s="77">
        <v>157</v>
      </c>
      <c r="BZ21" s="78">
        <v>205</v>
      </c>
      <c r="CA21" s="75">
        <v>0</v>
      </c>
      <c r="CB21" s="76">
        <v>0</v>
      </c>
      <c r="CC21" s="77">
        <v>0</v>
      </c>
      <c r="CD21" s="285"/>
      <c r="CE21" s="76">
        <v>0</v>
      </c>
      <c r="CF21" s="76">
        <v>0</v>
      </c>
      <c r="CG21" s="76">
        <v>0</v>
      </c>
      <c r="CH21" s="76">
        <v>0</v>
      </c>
      <c r="CI21" s="76">
        <v>0</v>
      </c>
      <c r="CJ21" s="77">
        <v>0</v>
      </c>
      <c r="CK21" s="78">
        <v>0</v>
      </c>
      <c r="CL21" s="75">
        <v>149</v>
      </c>
      <c r="CM21" s="76">
        <v>153</v>
      </c>
      <c r="CN21" s="77">
        <v>302</v>
      </c>
      <c r="CO21" s="285"/>
      <c r="CP21" s="76">
        <v>242</v>
      </c>
      <c r="CQ21" s="76">
        <v>216</v>
      </c>
      <c r="CR21" s="76">
        <v>112</v>
      </c>
      <c r="CS21" s="76">
        <v>90</v>
      </c>
      <c r="CT21" s="76">
        <v>63</v>
      </c>
      <c r="CU21" s="77">
        <v>723</v>
      </c>
      <c r="CV21" s="78">
        <v>1025</v>
      </c>
      <c r="CW21" s="135">
        <v>27</v>
      </c>
      <c r="CX21" s="91">
        <v>34</v>
      </c>
      <c r="CY21" s="92">
        <v>61</v>
      </c>
      <c r="CZ21" s="282"/>
      <c r="DA21" s="91">
        <v>43</v>
      </c>
      <c r="DB21" s="91">
        <v>57</v>
      </c>
      <c r="DC21" s="91">
        <v>28</v>
      </c>
      <c r="DD21" s="91">
        <v>33</v>
      </c>
      <c r="DE21" s="91">
        <v>33</v>
      </c>
      <c r="DF21" s="93">
        <v>194</v>
      </c>
      <c r="DG21" s="94">
        <v>255</v>
      </c>
      <c r="DH21" s="75">
        <v>2</v>
      </c>
      <c r="DI21" s="76">
        <v>0</v>
      </c>
      <c r="DJ21" s="77">
        <v>2</v>
      </c>
      <c r="DK21" s="285"/>
      <c r="DL21" s="76">
        <v>0</v>
      </c>
      <c r="DM21" s="76">
        <v>1</v>
      </c>
      <c r="DN21" s="76">
        <v>0</v>
      </c>
      <c r="DO21" s="76">
        <v>0</v>
      </c>
      <c r="DP21" s="76">
        <v>0</v>
      </c>
      <c r="DQ21" s="77">
        <v>1</v>
      </c>
      <c r="DR21" s="78">
        <v>3</v>
      </c>
      <c r="DS21" s="75">
        <v>5</v>
      </c>
      <c r="DT21" s="76">
        <v>6</v>
      </c>
      <c r="DU21" s="77">
        <v>11</v>
      </c>
      <c r="DV21" s="285"/>
      <c r="DW21" s="76">
        <v>2</v>
      </c>
      <c r="DX21" s="76">
        <v>2</v>
      </c>
      <c r="DY21" s="76">
        <v>1</v>
      </c>
      <c r="DZ21" s="76">
        <v>0</v>
      </c>
      <c r="EA21" s="76">
        <v>1</v>
      </c>
      <c r="EB21" s="77">
        <v>6</v>
      </c>
      <c r="EC21" s="78">
        <v>17</v>
      </c>
      <c r="ED21" s="75">
        <v>5</v>
      </c>
      <c r="EE21" s="76">
        <v>5</v>
      </c>
      <c r="EF21" s="77">
        <v>10</v>
      </c>
      <c r="EG21" s="285"/>
      <c r="EH21" s="76">
        <v>4</v>
      </c>
      <c r="EI21" s="76">
        <v>5</v>
      </c>
      <c r="EJ21" s="76">
        <v>1</v>
      </c>
      <c r="EK21" s="76">
        <v>1</v>
      </c>
      <c r="EL21" s="76">
        <v>1</v>
      </c>
      <c r="EM21" s="77">
        <v>12</v>
      </c>
      <c r="EN21" s="78">
        <v>22</v>
      </c>
      <c r="EO21" s="75">
        <v>5</v>
      </c>
      <c r="EP21" s="76">
        <v>11</v>
      </c>
      <c r="EQ21" s="77">
        <v>16</v>
      </c>
      <c r="ER21" s="285"/>
      <c r="ES21" s="76">
        <v>10</v>
      </c>
      <c r="ET21" s="76">
        <v>14</v>
      </c>
      <c r="EU21" s="76">
        <v>3</v>
      </c>
      <c r="EV21" s="76">
        <v>5</v>
      </c>
      <c r="EW21" s="76">
        <v>5</v>
      </c>
      <c r="EX21" s="77">
        <v>37</v>
      </c>
      <c r="EY21" s="78">
        <v>53</v>
      </c>
      <c r="EZ21" s="75">
        <v>7</v>
      </c>
      <c r="FA21" s="76">
        <v>7</v>
      </c>
      <c r="FB21" s="77">
        <v>14</v>
      </c>
      <c r="FC21" s="285"/>
      <c r="FD21" s="76">
        <v>15</v>
      </c>
      <c r="FE21" s="76">
        <v>19</v>
      </c>
      <c r="FF21" s="76">
        <v>9</v>
      </c>
      <c r="FG21" s="76">
        <v>11</v>
      </c>
      <c r="FH21" s="76">
        <v>15</v>
      </c>
      <c r="FI21" s="77">
        <v>69</v>
      </c>
      <c r="FJ21" s="78">
        <v>83</v>
      </c>
      <c r="FK21" s="75">
        <v>3</v>
      </c>
      <c r="FL21" s="76">
        <v>5</v>
      </c>
      <c r="FM21" s="77">
        <v>8</v>
      </c>
      <c r="FN21" s="285"/>
      <c r="FO21" s="76">
        <v>12</v>
      </c>
      <c r="FP21" s="76">
        <v>16</v>
      </c>
      <c r="FQ21" s="76">
        <v>14</v>
      </c>
      <c r="FR21" s="76">
        <v>16</v>
      </c>
      <c r="FS21" s="76">
        <v>11</v>
      </c>
      <c r="FT21" s="77">
        <v>69</v>
      </c>
      <c r="FU21" s="78">
        <v>77</v>
      </c>
      <c r="FV21" s="75">
        <v>0</v>
      </c>
      <c r="FW21" s="76">
        <v>0</v>
      </c>
      <c r="FX21" s="77">
        <v>0</v>
      </c>
      <c r="FY21" s="285"/>
      <c r="FZ21" s="76">
        <v>0</v>
      </c>
      <c r="GA21" s="76">
        <v>0</v>
      </c>
      <c r="GB21" s="76">
        <v>0</v>
      </c>
      <c r="GC21" s="76">
        <v>0</v>
      </c>
      <c r="GD21" s="76">
        <v>0</v>
      </c>
      <c r="GE21" s="77">
        <v>0</v>
      </c>
      <c r="GF21" s="78">
        <v>0</v>
      </c>
      <c r="GG21" s="75">
        <v>27</v>
      </c>
      <c r="GH21" s="76">
        <v>34</v>
      </c>
      <c r="GI21" s="77">
        <v>61</v>
      </c>
      <c r="GJ21" s="285"/>
      <c r="GK21" s="76">
        <v>43</v>
      </c>
      <c r="GL21" s="76">
        <v>57</v>
      </c>
      <c r="GM21" s="76">
        <v>28</v>
      </c>
      <c r="GN21" s="76">
        <v>33</v>
      </c>
      <c r="GO21" s="76">
        <v>33</v>
      </c>
      <c r="GP21" s="77">
        <v>194</v>
      </c>
      <c r="GQ21" s="78">
        <v>255</v>
      </c>
      <c r="GR21" s="135">
        <v>176</v>
      </c>
      <c r="GS21" s="91">
        <v>187</v>
      </c>
      <c r="GT21" s="92">
        <v>363</v>
      </c>
      <c r="GU21" s="282"/>
      <c r="GV21" s="91">
        <v>285</v>
      </c>
      <c r="GW21" s="91">
        <v>273</v>
      </c>
      <c r="GX21" s="91">
        <v>140</v>
      </c>
      <c r="GY21" s="91">
        <v>123</v>
      </c>
      <c r="GZ21" s="91">
        <v>96</v>
      </c>
      <c r="HA21" s="93">
        <v>917</v>
      </c>
      <c r="HB21" s="94">
        <v>1280</v>
      </c>
      <c r="HC21" s="75">
        <v>7</v>
      </c>
      <c r="HD21" s="76">
        <v>6</v>
      </c>
      <c r="HE21" s="77">
        <v>13</v>
      </c>
      <c r="HF21" s="285"/>
      <c r="HG21" s="76">
        <v>9</v>
      </c>
      <c r="HH21" s="76">
        <v>7</v>
      </c>
      <c r="HI21" s="76">
        <v>7</v>
      </c>
      <c r="HJ21" s="76">
        <v>2</v>
      </c>
      <c r="HK21" s="76">
        <v>3</v>
      </c>
      <c r="HL21" s="77">
        <v>28</v>
      </c>
      <c r="HM21" s="78">
        <v>41</v>
      </c>
      <c r="HN21" s="75">
        <v>12</v>
      </c>
      <c r="HO21" s="76">
        <v>17</v>
      </c>
      <c r="HP21" s="77">
        <v>29</v>
      </c>
      <c r="HQ21" s="285"/>
      <c r="HR21" s="76">
        <v>21</v>
      </c>
      <c r="HS21" s="76">
        <v>13</v>
      </c>
      <c r="HT21" s="76">
        <v>13</v>
      </c>
      <c r="HU21" s="76">
        <v>8</v>
      </c>
      <c r="HV21" s="76">
        <v>6</v>
      </c>
      <c r="HW21" s="77">
        <v>61</v>
      </c>
      <c r="HX21" s="78">
        <v>90</v>
      </c>
      <c r="HY21" s="75">
        <v>35</v>
      </c>
      <c r="HZ21" s="76">
        <v>23</v>
      </c>
      <c r="IA21" s="77">
        <v>58</v>
      </c>
      <c r="IB21" s="285"/>
      <c r="IC21" s="76">
        <v>43</v>
      </c>
      <c r="ID21" s="76">
        <v>34</v>
      </c>
      <c r="IE21" s="76">
        <v>15</v>
      </c>
      <c r="IF21" s="76">
        <v>12</v>
      </c>
      <c r="IG21" s="76">
        <v>8</v>
      </c>
      <c r="IH21" s="77">
        <v>112</v>
      </c>
      <c r="II21" s="78">
        <v>170</v>
      </c>
      <c r="IJ21" s="75">
        <v>44</v>
      </c>
      <c r="IK21" s="76">
        <v>50</v>
      </c>
      <c r="IL21" s="77">
        <v>94</v>
      </c>
      <c r="IM21" s="285"/>
      <c r="IN21" s="76">
        <v>77</v>
      </c>
      <c r="IO21" s="76">
        <v>82</v>
      </c>
      <c r="IP21" s="76">
        <v>20</v>
      </c>
      <c r="IQ21" s="76">
        <v>25</v>
      </c>
      <c r="IR21" s="76">
        <v>24</v>
      </c>
      <c r="IS21" s="77">
        <v>228</v>
      </c>
      <c r="IT21" s="78">
        <v>322</v>
      </c>
      <c r="IU21" s="75">
        <v>53</v>
      </c>
      <c r="IV21" s="76">
        <v>60</v>
      </c>
      <c r="IW21" s="77">
        <v>113</v>
      </c>
      <c r="IX21" s="285"/>
      <c r="IY21" s="76">
        <v>70</v>
      </c>
      <c r="IZ21" s="76">
        <v>74</v>
      </c>
      <c r="JA21" s="76">
        <v>48</v>
      </c>
      <c r="JB21" s="76">
        <v>41</v>
      </c>
      <c r="JC21" s="76">
        <v>29</v>
      </c>
      <c r="JD21" s="77">
        <v>262</v>
      </c>
      <c r="JE21" s="78">
        <v>375</v>
      </c>
      <c r="JF21" s="75">
        <v>25</v>
      </c>
      <c r="JG21" s="76">
        <v>31</v>
      </c>
      <c r="JH21" s="77">
        <v>56</v>
      </c>
      <c r="JI21" s="285"/>
      <c r="JJ21" s="76">
        <v>65</v>
      </c>
      <c r="JK21" s="76">
        <v>63</v>
      </c>
      <c r="JL21" s="76">
        <v>37</v>
      </c>
      <c r="JM21" s="76">
        <v>35</v>
      </c>
      <c r="JN21" s="76">
        <v>26</v>
      </c>
      <c r="JO21" s="77">
        <v>226</v>
      </c>
      <c r="JP21" s="78">
        <v>282</v>
      </c>
      <c r="JQ21" s="75">
        <v>0</v>
      </c>
      <c r="JR21" s="76">
        <v>0</v>
      </c>
      <c r="JS21" s="77">
        <v>0</v>
      </c>
      <c r="JT21" s="285"/>
      <c r="JU21" s="76">
        <v>0</v>
      </c>
      <c r="JV21" s="76">
        <v>0</v>
      </c>
      <c r="JW21" s="76">
        <v>0</v>
      </c>
      <c r="JX21" s="76">
        <v>0</v>
      </c>
      <c r="JY21" s="76">
        <v>0</v>
      </c>
      <c r="JZ21" s="77">
        <v>0</v>
      </c>
      <c r="KA21" s="78">
        <v>0</v>
      </c>
      <c r="KB21" s="75">
        <v>176</v>
      </c>
      <c r="KC21" s="76">
        <v>187</v>
      </c>
      <c r="KD21" s="77">
        <v>363</v>
      </c>
      <c r="KE21" s="285"/>
      <c r="KF21" s="76">
        <v>285</v>
      </c>
      <c r="KG21" s="76">
        <v>273</v>
      </c>
      <c r="KH21" s="76">
        <v>140</v>
      </c>
      <c r="KI21" s="76">
        <v>123</v>
      </c>
      <c r="KJ21" s="76">
        <v>96</v>
      </c>
      <c r="KK21" s="77">
        <v>917</v>
      </c>
      <c r="KL21" s="78">
        <v>1280</v>
      </c>
    </row>
    <row r="22" spans="1:298" ht="19.5" customHeight="1" x14ac:dyDescent="0.15">
      <c r="A22" s="138" t="s">
        <v>20</v>
      </c>
      <c r="B22" s="367">
        <v>50</v>
      </c>
      <c r="C22" s="91">
        <v>56</v>
      </c>
      <c r="D22" s="92">
        <v>106</v>
      </c>
      <c r="E22" s="282"/>
      <c r="F22" s="91">
        <v>97</v>
      </c>
      <c r="G22" s="91">
        <v>68</v>
      </c>
      <c r="H22" s="91">
        <v>58</v>
      </c>
      <c r="I22" s="91">
        <v>50</v>
      </c>
      <c r="J22" s="91">
        <v>31</v>
      </c>
      <c r="K22" s="93">
        <v>304</v>
      </c>
      <c r="L22" s="94">
        <v>410</v>
      </c>
      <c r="M22" s="95">
        <v>2</v>
      </c>
      <c r="N22" s="76">
        <v>0</v>
      </c>
      <c r="O22" s="77">
        <v>2</v>
      </c>
      <c r="P22" s="285"/>
      <c r="Q22" s="76">
        <v>4</v>
      </c>
      <c r="R22" s="76">
        <v>4</v>
      </c>
      <c r="S22" s="76">
        <v>2</v>
      </c>
      <c r="T22" s="76">
        <v>1</v>
      </c>
      <c r="U22" s="76">
        <v>2</v>
      </c>
      <c r="V22" s="77">
        <v>13</v>
      </c>
      <c r="W22" s="78">
        <v>15</v>
      </c>
      <c r="X22" s="75">
        <v>4</v>
      </c>
      <c r="Y22" s="76">
        <v>1</v>
      </c>
      <c r="Z22" s="77">
        <v>5</v>
      </c>
      <c r="AA22" s="285"/>
      <c r="AB22" s="76">
        <v>5</v>
      </c>
      <c r="AC22" s="76">
        <v>7</v>
      </c>
      <c r="AD22" s="76">
        <v>3</v>
      </c>
      <c r="AE22" s="76">
        <v>8</v>
      </c>
      <c r="AF22" s="76">
        <v>2</v>
      </c>
      <c r="AG22" s="77">
        <v>25</v>
      </c>
      <c r="AH22" s="78">
        <v>30</v>
      </c>
      <c r="AI22" s="95">
        <v>9</v>
      </c>
      <c r="AJ22" s="76">
        <v>4</v>
      </c>
      <c r="AK22" s="77">
        <v>13</v>
      </c>
      <c r="AL22" s="285"/>
      <c r="AM22" s="76">
        <v>18</v>
      </c>
      <c r="AN22" s="76">
        <v>7</v>
      </c>
      <c r="AO22" s="76">
        <v>1</v>
      </c>
      <c r="AP22" s="76">
        <v>2</v>
      </c>
      <c r="AQ22" s="76">
        <v>6</v>
      </c>
      <c r="AR22" s="77">
        <v>34</v>
      </c>
      <c r="AS22" s="78">
        <v>47</v>
      </c>
      <c r="AT22" s="75">
        <v>14</v>
      </c>
      <c r="AU22" s="76">
        <v>12</v>
      </c>
      <c r="AV22" s="77">
        <v>26</v>
      </c>
      <c r="AW22" s="285"/>
      <c r="AX22" s="76">
        <v>26</v>
      </c>
      <c r="AY22" s="76">
        <v>18</v>
      </c>
      <c r="AZ22" s="76">
        <v>12</v>
      </c>
      <c r="BA22" s="76">
        <v>13</v>
      </c>
      <c r="BB22" s="76">
        <v>7</v>
      </c>
      <c r="BC22" s="77">
        <v>76</v>
      </c>
      <c r="BD22" s="78">
        <v>102</v>
      </c>
      <c r="BE22" s="95">
        <v>15</v>
      </c>
      <c r="BF22" s="76">
        <v>20</v>
      </c>
      <c r="BG22" s="77">
        <v>35</v>
      </c>
      <c r="BH22" s="285"/>
      <c r="BI22" s="76">
        <v>27</v>
      </c>
      <c r="BJ22" s="76">
        <v>21</v>
      </c>
      <c r="BK22" s="76">
        <v>16</v>
      </c>
      <c r="BL22" s="76">
        <v>15</v>
      </c>
      <c r="BM22" s="76">
        <v>9</v>
      </c>
      <c r="BN22" s="77">
        <v>88</v>
      </c>
      <c r="BO22" s="78">
        <v>123</v>
      </c>
      <c r="BP22" s="75">
        <v>6</v>
      </c>
      <c r="BQ22" s="76">
        <v>19</v>
      </c>
      <c r="BR22" s="77">
        <v>25</v>
      </c>
      <c r="BS22" s="285"/>
      <c r="BT22" s="76">
        <v>17</v>
      </c>
      <c r="BU22" s="76">
        <v>11</v>
      </c>
      <c r="BV22" s="76">
        <v>24</v>
      </c>
      <c r="BW22" s="76">
        <v>11</v>
      </c>
      <c r="BX22" s="76">
        <v>5</v>
      </c>
      <c r="BY22" s="77">
        <v>68</v>
      </c>
      <c r="BZ22" s="78">
        <v>93</v>
      </c>
      <c r="CA22" s="75">
        <v>0</v>
      </c>
      <c r="CB22" s="76">
        <v>0</v>
      </c>
      <c r="CC22" s="77">
        <v>0</v>
      </c>
      <c r="CD22" s="285"/>
      <c r="CE22" s="76">
        <v>0</v>
      </c>
      <c r="CF22" s="76">
        <v>0</v>
      </c>
      <c r="CG22" s="76">
        <v>0</v>
      </c>
      <c r="CH22" s="76">
        <v>0</v>
      </c>
      <c r="CI22" s="76">
        <v>0</v>
      </c>
      <c r="CJ22" s="77">
        <v>0</v>
      </c>
      <c r="CK22" s="78">
        <v>0</v>
      </c>
      <c r="CL22" s="75">
        <v>50</v>
      </c>
      <c r="CM22" s="76">
        <v>56</v>
      </c>
      <c r="CN22" s="77">
        <v>106</v>
      </c>
      <c r="CO22" s="285"/>
      <c r="CP22" s="76">
        <v>97</v>
      </c>
      <c r="CQ22" s="76">
        <v>68</v>
      </c>
      <c r="CR22" s="76">
        <v>58</v>
      </c>
      <c r="CS22" s="76">
        <v>50</v>
      </c>
      <c r="CT22" s="76">
        <v>31</v>
      </c>
      <c r="CU22" s="77">
        <v>304</v>
      </c>
      <c r="CV22" s="78">
        <v>410</v>
      </c>
      <c r="CW22" s="135">
        <v>15</v>
      </c>
      <c r="CX22" s="91">
        <v>17</v>
      </c>
      <c r="CY22" s="92">
        <v>32</v>
      </c>
      <c r="CZ22" s="282"/>
      <c r="DA22" s="91">
        <v>27</v>
      </c>
      <c r="DB22" s="91">
        <v>14</v>
      </c>
      <c r="DC22" s="91">
        <v>13</v>
      </c>
      <c r="DD22" s="91">
        <v>12</v>
      </c>
      <c r="DE22" s="91">
        <v>8</v>
      </c>
      <c r="DF22" s="93">
        <v>74</v>
      </c>
      <c r="DG22" s="94">
        <v>106</v>
      </c>
      <c r="DH22" s="95">
        <v>0</v>
      </c>
      <c r="DI22" s="76">
        <v>0</v>
      </c>
      <c r="DJ22" s="77">
        <v>0</v>
      </c>
      <c r="DK22" s="285"/>
      <c r="DL22" s="76">
        <v>1</v>
      </c>
      <c r="DM22" s="76">
        <v>0</v>
      </c>
      <c r="DN22" s="76">
        <v>0</v>
      </c>
      <c r="DO22" s="76">
        <v>1</v>
      </c>
      <c r="DP22" s="76">
        <v>1</v>
      </c>
      <c r="DQ22" s="77">
        <v>3</v>
      </c>
      <c r="DR22" s="78">
        <v>3</v>
      </c>
      <c r="DS22" s="75">
        <v>3</v>
      </c>
      <c r="DT22" s="76">
        <v>0</v>
      </c>
      <c r="DU22" s="77">
        <v>3</v>
      </c>
      <c r="DV22" s="285"/>
      <c r="DW22" s="76">
        <v>1</v>
      </c>
      <c r="DX22" s="76">
        <v>1</v>
      </c>
      <c r="DY22" s="76">
        <v>0</v>
      </c>
      <c r="DZ22" s="76">
        <v>1</v>
      </c>
      <c r="EA22" s="76">
        <v>0</v>
      </c>
      <c r="EB22" s="77">
        <v>3</v>
      </c>
      <c r="EC22" s="78">
        <v>6</v>
      </c>
      <c r="ED22" s="95">
        <v>3</v>
      </c>
      <c r="EE22" s="76">
        <v>3</v>
      </c>
      <c r="EF22" s="77">
        <v>6</v>
      </c>
      <c r="EG22" s="285"/>
      <c r="EH22" s="76">
        <v>0</v>
      </c>
      <c r="EI22" s="76">
        <v>1</v>
      </c>
      <c r="EJ22" s="76">
        <v>2</v>
      </c>
      <c r="EK22" s="76">
        <v>2</v>
      </c>
      <c r="EL22" s="76">
        <v>1</v>
      </c>
      <c r="EM22" s="77">
        <v>6</v>
      </c>
      <c r="EN22" s="78">
        <v>12</v>
      </c>
      <c r="EO22" s="75">
        <v>2</v>
      </c>
      <c r="EP22" s="76">
        <v>3</v>
      </c>
      <c r="EQ22" s="77">
        <v>5</v>
      </c>
      <c r="ER22" s="285"/>
      <c r="ES22" s="76">
        <v>9</v>
      </c>
      <c r="ET22" s="76">
        <v>0</v>
      </c>
      <c r="EU22" s="76">
        <v>3</v>
      </c>
      <c r="EV22" s="76">
        <v>1</v>
      </c>
      <c r="EW22" s="76">
        <v>2</v>
      </c>
      <c r="EX22" s="77">
        <v>15</v>
      </c>
      <c r="EY22" s="78">
        <v>20</v>
      </c>
      <c r="EZ22" s="95">
        <v>3</v>
      </c>
      <c r="FA22" s="76">
        <v>3</v>
      </c>
      <c r="FB22" s="77">
        <v>6</v>
      </c>
      <c r="FC22" s="285"/>
      <c r="FD22" s="76">
        <v>8</v>
      </c>
      <c r="FE22" s="76">
        <v>7</v>
      </c>
      <c r="FF22" s="76">
        <v>2</v>
      </c>
      <c r="FG22" s="76">
        <v>3</v>
      </c>
      <c r="FH22" s="76">
        <v>3</v>
      </c>
      <c r="FI22" s="77">
        <v>23</v>
      </c>
      <c r="FJ22" s="78">
        <v>29</v>
      </c>
      <c r="FK22" s="75">
        <v>4</v>
      </c>
      <c r="FL22" s="76">
        <v>8</v>
      </c>
      <c r="FM22" s="77">
        <v>12</v>
      </c>
      <c r="FN22" s="285"/>
      <c r="FO22" s="76">
        <v>8</v>
      </c>
      <c r="FP22" s="76">
        <v>5</v>
      </c>
      <c r="FQ22" s="76">
        <v>6</v>
      </c>
      <c r="FR22" s="76">
        <v>4</v>
      </c>
      <c r="FS22" s="76">
        <v>1</v>
      </c>
      <c r="FT22" s="77">
        <v>24</v>
      </c>
      <c r="FU22" s="78">
        <v>36</v>
      </c>
      <c r="FV22" s="75">
        <v>0</v>
      </c>
      <c r="FW22" s="76">
        <v>0</v>
      </c>
      <c r="FX22" s="77">
        <v>0</v>
      </c>
      <c r="FY22" s="285"/>
      <c r="FZ22" s="76">
        <v>0</v>
      </c>
      <c r="GA22" s="76">
        <v>0</v>
      </c>
      <c r="GB22" s="76">
        <v>0</v>
      </c>
      <c r="GC22" s="76">
        <v>0</v>
      </c>
      <c r="GD22" s="76">
        <v>0</v>
      </c>
      <c r="GE22" s="77">
        <v>0</v>
      </c>
      <c r="GF22" s="78">
        <v>0</v>
      </c>
      <c r="GG22" s="75">
        <v>15</v>
      </c>
      <c r="GH22" s="76">
        <v>17</v>
      </c>
      <c r="GI22" s="77">
        <v>32</v>
      </c>
      <c r="GJ22" s="285"/>
      <c r="GK22" s="76">
        <v>27</v>
      </c>
      <c r="GL22" s="76">
        <v>14</v>
      </c>
      <c r="GM22" s="76">
        <v>13</v>
      </c>
      <c r="GN22" s="76">
        <v>12</v>
      </c>
      <c r="GO22" s="76">
        <v>8</v>
      </c>
      <c r="GP22" s="77">
        <v>74</v>
      </c>
      <c r="GQ22" s="78">
        <v>106</v>
      </c>
      <c r="GR22" s="135">
        <v>65</v>
      </c>
      <c r="GS22" s="91">
        <v>73</v>
      </c>
      <c r="GT22" s="92">
        <v>138</v>
      </c>
      <c r="GU22" s="282"/>
      <c r="GV22" s="91">
        <v>124</v>
      </c>
      <c r="GW22" s="91">
        <v>82</v>
      </c>
      <c r="GX22" s="91">
        <v>71</v>
      </c>
      <c r="GY22" s="91">
        <v>62</v>
      </c>
      <c r="GZ22" s="91">
        <v>39</v>
      </c>
      <c r="HA22" s="93">
        <v>378</v>
      </c>
      <c r="HB22" s="94">
        <v>516</v>
      </c>
      <c r="HC22" s="95">
        <v>2</v>
      </c>
      <c r="HD22" s="76">
        <v>0</v>
      </c>
      <c r="HE22" s="77">
        <v>2</v>
      </c>
      <c r="HF22" s="285"/>
      <c r="HG22" s="76">
        <v>5</v>
      </c>
      <c r="HH22" s="76">
        <v>4</v>
      </c>
      <c r="HI22" s="76">
        <v>2</v>
      </c>
      <c r="HJ22" s="76">
        <v>2</v>
      </c>
      <c r="HK22" s="76">
        <v>3</v>
      </c>
      <c r="HL22" s="77">
        <v>16</v>
      </c>
      <c r="HM22" s="78">
        <v>18</v>
      </c>
      <c r="HN22" s="75">
        <v>7</v>
      </c>
      <c r="HO22" s="76">
        <v>1</v>
      </c>
      <c r="HP22" s="77">
        <v>8</v>
      </c>
      <c r="HQ22" s="285"/>
      <c r="HR22" s="76">
        <v>6</v>
      </c>
      <c r="HS22" s="76">
        <v>8</v>
      </c>
      <c r="HT22" s="76">
        <v>3</v>
      </c>
      <c r="HU22" s="76">
        <v>9</v>
      </c>
      <c r="HV22" s="76">
        <v>2</v>
      </c>
      <c r="HW22" s="77">
        <v>28</v>
      </c>
      <c r="HX22" s="78">
        <v>36</v>
      </c>
      <c r="HY22" s="95">
        <v>12</v>
      </c>
      <c r="HZ22" s="76">
        <v>7</v>
      </c>
      <c r="IA22" s="77">
        <v>19</v>
      </c>
      <c r="IB22" s="285"/>
      <c r="IC22" s="76">
        <v>18</v>
      </c>
      <c r="ID22" s="76">
        <v>8</v>
      </c>
      <c r="IE22" s="76">
        <v>3</v>
      </c>
      <c r="IF22" s="76">
        <v>4</v>
      </c>
      <c r="IG22" s="76">
        <v>7</v>
      </c>
      <c r="IH22" s="77">
        <v>40</v>
      </c>
      <c r="II22" s="78">
        <v>59</v>
      </c>
      <c r="IJ22" s="75">
        <v>16</v>
      </c>
      <c r="IK22" s="76">
        <v>15</v>
      </c>
      <c r="IL22" s="77">
        <v>31</v>
      </c>
      <c r="IM22" s="285"/>
      <c r="IN22" s="76">
        <v>35</v>
      </c>
      <c r="IO22" s="76">
        <v>18</v>
      </c>
      <c r="IP22" s="76">
        <v>15</v>
      </c>
      <c r="IQ22" s="76">
        <v>14</v>
      </c>
      <c r="IR22" s="76">
        <v>9</v>
      </c>
      <c r="IS22" s="77">
        <v>91</v>
      </c>
      <c r="IT22" s="78">
        <v>122</v>
      </c>
      <c r="IU22" s="95">
        <v>18</v>
      </c>
      <c r="IV22" s="76">
        <v>23</v>
      </c>
      <c r="IW22" s="77">
        <v>41</v>
      </c>
      <c r="IX22" s="285"/>
      <c r="IY22" s="76">
        <v>35</v>
      </c>
      <c r="IZ22" s="76">
        <v>28</v>
      </c>
      <c r="JA22" s="76">
        <v>18</v>
      </c>
      <c r="JB22" s="76">
        <v>18</v>
      </c>
      <c r="JC22" s="76">
        <v>12</v>
      </c>
      <c r="JD22" s="77">
        <v>111</v>
      </c>
      <c r="JE22" s="78">
        <v>152</v>
      </c>
      <c r="JF22" s="75">
        <v>10</v>
      </c>
      <c r="JG22" s="76">
        <v>27</v>
      </c>
      <c r="JH22" s="77">
        <v>37</v>
      </c>
      <c r="JI22" s="285"/>
      <c r="JJ22" s="76">
        <v>25</v>
      </c>
      <c r="JK22" s="76">
        <v>16</v>
      </c>
      <c r="JL22" s="76">
        <v>30</v>
      </c>
      <c r="JM22" s="76">
        <v>15</v>
      </c>
      <c r="JN22" s="76">
        <v>6</v>
      </c>
      <c r="JO22" s="77">
        <v>92</v>
      </c>
      <c r="JP22" s="78">
        <v>129</v>
      </c>
      <c r="JQ22" s="75">
        <v>0</v>
      </c>
      <c r="JR22" s="76">
        <v>0</v>
      </c>
      <c r="JS22" s="77">
        <v>0</v>
      </c>
      <c r="JT22" s="285"/>
      <c r="JU22" s="76">
        <v>0</v>
      </c>
      <c r="JV22" s="76">
        <v>0</v>
      </c>
      <c r="JW22" s="76">
        <v>0</v>
      </c>
      <c r="JX22" s="76">
        <v>0</v>
      </c>
      <c r="JY22" s="76">
        <v>0</v>
      </c>
      <c r="JZ22" s="77">
        <v>0</v>
      </c>
      <c r="KA22" s="78">
        <v>0</v>
      </c>
      <c r="KB22" s="75">
        <v>65</v>
      </c>
      <c r="KC22" s="76">
        <v>73</v>
      </c>
      <c r="KD22" s="77">
        <v>138</v>
      </c>
      <c r="KE22" s="285"/>
      <c r="KF22" s="76">
        <v>124</v>
      </c>
      <c r="KG22" s="76">
        <v>82</v>
      </c>
      <c r="KH22" s="76">
        <v>71</v>
      </c>
      <c r="KI22" s="76">
        <v>62</v>
      </c>
      <c r="KJ22" s="76">
        <v>39</v>
      </c>
      <c r="KK22" s="77">
        <v>378</v>
      </c>
      <c r="KL22" s="78">
        <v>516</v>
      </c>
    </row>
    <row r="23" spans="1:298" ht="19.5" customHeight="1" x14ac:dyDescent="0.15">
      <c r="A23" s="138" t="s">
        <v>21</v>
      </c>
      <c r="B23" s="367">
        <v>59</v>
      </c>
      <c r="C23" s="91">
        <v>79</v>
      </c>
      <c r="D23" s="92">
        <v>138</v>
      </c>
      <c r="E23" s="282"/>
      <c r="F23" s="91">
        <v>146</v>
      </c>
      <c r="G23" s="91">
        <v>83</v>
      </c>
      <c r="H23" s="91">
        <v>63</v>
      </c>
      <c r="I23" s="91">
        <v>48</v>
      </c>
      <c r="J23" s="91">
        <v>27</v>
      </c>
      <c r="K23" s="93">
        <v>367</v>
      </c>
      <c r="L23" s="94">
        <v>505</v>
      </c>
      <c r="M23" s="75">
        <v>4</v>
      </c>
      <c r="N23" s="76">
        <v>2</v>
      </c>
      <c r="O23" s="77">
        <v>6</v>
      </c>
      <c r="P23" s="285"/>
      <c r="Q23" s="76">
        <v>7</v>
      </c>
      <c r="R23" s="76">
        <v>0</v>
      </c>
      <c r="S23" s="76">
        <v>2</v>
      </c>
      <c r="T23" s="76">
        <v>4</v>
      </c>
      <c r="U23" s="76">
        <v>2</v>
      </c>
      <c r="V23" s="77">
        <v>15</v>
      </c>
      <c r="W23" s="78">
        <v>21</v>
      </c>
      <c r="X23" s="75">
        <v>5</v>
      </c>
      <c r="Y23" s="76">
        <v>6</v>
      </c>
      <c r="Z23" s="77">
        <v>11</v>
      </c>
      <c r="AA23" s="285"/>
      <c r="AB23" s="76">
        <v>8</v>
      </c>
      <c r="AC23" s="76">
        <v>12</v>
      </c>
      <c r="AD23" s="76">
        <v>9</v>
      </c>
      <c r="AE23" s="76">
        <v>3</v>
      </c>
      <c r="AF23" s="76">
        <v>6</v>
      </c>
      <c r="AG23" s="77">
        <v>38</v>
      </c>
      <c r="AH23" s="78">
        <v>49</v>
      </c>
      <c r="AI23" s="75">
        <v>12</v>
      </c>
      <c r="AJ23" s="76">
        <v>13</v>
      </c>
      <c r="AK23" s="77">
        <v>25</v>
      </c>
      <c r="AL23" s="285"/>
      <c r="AM23" s="76">
        <v>22</v>
      </c>
      <c r="AN23" s="76">
        <v>9</v>
      </c>
      <c r="AO23" s="76">
        <v>7</v>
      </c>
      <c r="AP23" s="76">
        <v>9</v>
      </c>
      <c r="AQ23" s="76">
        <v>3</v>
      </c>
      <c r="AR23" s="77">
        <v>50</v>
      </c>
      <c r="AS23" s="78">
        <v>75</v>
      </c>
      <c r="AT23" s="75">
        <v>11</v>
      </c>
      <c r="AU23" s="76">
        <v>16</v>
      </c>
      <c r="AV23" s="77">
        <v>27</v>
      </c>
      <c r="AW23" s="285"/>
      <c r="AX23" s="76">
        <v>35</v>
      </c>
      <c r="AY23" s="76">
        <v>25</v>
      </c>
      <c r="AZ23" s="76">
        <v>13</v>
      </c>
      <c r="BA23" s="76">
        <v>8</v>
      </c>
      <c r="BB23" s="76">
        <v>6</v>
      </c>
      <c r="BC23" s="77">
        <v>87</v>
      </c>
      <c r="BD23" s="78">
        <v>114</v>
      </c>
      <c r="BE23" s="75">
        <v>15</v>
      </c>
      <c r="BF23" s="76">
        <v>23</v>
      </c>
      <c r="BG23" s="77">
        <v>38</v>
      </c>
      <c r="BH23" s="285"/>
      <c r="BI23" s="76">
        <v>47</v>
      </c>
      <c r="BJ23" s="76">
        <v>24</v>
      </c>
      <c r="BK23" s="76">
        <v>21</v>
      </c>
      <c r="BL23" s="76">
        <v>14</v>
      </c>
      <c r="BM23" s="76">
        <v>7</v>
      </c>
      <c r="BN23" s="77">
        <v>113</v>
      </c>
      <c r="BO23" s="78">
        <v>151</v>
      </c>
      <c r="BP23" s="75">
        <v>12</v>
      </c>
      <c r="BQ23" s="76">
        <v>19</v>
      </c>
      <c r="BR23" s="77">
        <v>31</v>
      </c>
      <c r="BS23" s="285"/>
      <c r="BT23" s="76">
        <v>27</v>
      </c>
      <c r="BU23" s="76">
        <v>13</v>
      </c>
      <c r="BV23" s="76">
        <v>11</v>
      </c>
      <c r="BW23" s="76">
        <v>10</v>
      </c>
      <c r="BX23" s="76">
        <v>3</v>
      </c>
      <c r="BY23" s="77">
        <v>64</v>
      </c>
      <c r="BZ23" s="78">
        <v>95</v>
      </c>
      <c r="CA23" s="75">
        <v>0</v>
      </c>
      <c r="CB23" s="76">
        <v>0</v>
      </c>
      <c r="CC23" s="77">
        <v>0</v>
      </c>
      <c r="CD23" s="285"/>
      <c r="CE23" s="76">
        <v>0</v>
      </c>
      <c r="CF23" s="76">
        <v>0</v>
      </c>
      <c r="CG23" s="76">
        <v>0</v>
      </c>
      <c r="CH23" s="76">
        <v>0</v>
      </c>
      <c r="CI23" s="76">
        <v>0</v>
      </c>
      <c r="CJ23" s="77">
        <v>0</v>
      </c>
      <c r="CK23" s="78">
        <v>0</v>
      </c>
      <c r="CL23" s="75">
        <v>59</v>
      </c>
      <c r="CM23" s="76">
        <v>79</v>
      </c>
      <c r="CN23" s="77">
        <v>138</v>
      </c>
      <c r="CO23" s="285"/>
      <c r="CP23" s="76">
        <v>146</v>
      </c>
      <c r="CQ23" s="76">
        <v>83</v>
      </c>
      <c r="CR23" s="76">
        <v>63</v>
      </c>
      <c r="CS23" s="76">
        <v>48</v>
      </c>
      <c r="CT23" s="76">
        <v>27</v>
      </c>
      <c r="CU23" s="77">
        <v>367</v>
      </c>
      <c r="CV23" s="78">
        <v>505</v>
      </c>
      <c r="CW23" s="135">
        <v>13</v>
      </c>
      <c r="CX23" s="91">
        <v>14</v>
      </c>
      <c r="CY23" s="92">
        <v>27</v>
      </c>
      <c r="CZ23" s="282"/>
      <c r="DA23" s="91">
        <v>26</v>
      </c>
      <c r="DB23" s="91">
        <v>20</v>
      </c>
      <c r="DC23" s="91">
        <v>14</v>
      </c>
      <c r="DD23" s="91">
        <v>18</v>
      </c>
      <c r="DE23" s="91">
        <v>9</v>
      </c>
      <c r="DF23" s="93">
        <v>87</v>
      </c>
      <c r="DG23" s="94">
        <v>114</v>
      </c>
      <c r="DH23" s="75">
        <v>0</v>
      </c>
      <c r="DI23" s="76">
        <v>0</v>
      </c>
      <c r="DJ23" s="77">
        <v>0</v>
      </c>
      <c r="DK23" s="285"/>
      <c r="DL23" s="76">
        <v>0</v>
      </c>
      <c r="DM23" s="76">
        <v>0</v>
      </c>
      <c r="DN23" s="76">
        <v>0</v>
      </c>
      <c r="DO23" s="76">
        <v>0</v>
      </c>
      <c r="DP23" s="76">
        <v>0</v>
      </c>
      <c r="DQ23" s="77">
        <v>0</v>
      </c>
      <c r="DR23" s="78">
        <v>0</v>
      </c>
      <c r="DS23" s="75">
        <v>1</v>
      </c>
      <c r="DT23" s="76">
        <v>1</v>
      </c>
      <c r="DU23" s="77">
        <v>2</v>
      </c>
      <c r="DV23" s="285"/>
      <c r="DW23" s="76">
        <v>3</v>
      </c>
      <c r="DX23" s="76">
        <v>2</v>
      </c>
      <c r="DY23" s="76">
        <v>0</v>
      </c>
      <c r="DZ23" s="76">
        <v>0</v>
      </c>
      <c r="EA23" s="76">
        <v>0</v>
      </c>
      <c r="EB23" s="77">
        <v>5</v>
      </c>
      <c r="EC23" s="78">
        <v>7</v>
      </c>
      <c r="ED23" s="75">
        <v>2</v>
      </c>
      <c r="EE23" s="76">
        <v>3</v>
      </c>
      <c r="EF23" s="77">
        <v>5</v>
      </c>
      <c r="EG23" s="285"/>
      <c r="EH23" s="76">
        <v>4</v>
      </c>
      <c r="EI23" s="76">
        <v>4</v>
      </c>
      <c r="EJ23" s="76">
        <v>2</v>
      </c>
      <c r="EK23" s="76">
        <v>2</v>
      </c>
      <c r="EL23" s="76">
        <v>3</v>
      </c>
      <c r="EM23" s="77">
        <v>15</v>
      </c>
      <c r="EN23" s="78">
        <v>20</v>
      </c>
      <c r="EO23" s="75">
        <v>3</v>
      </c>
      <c r="EP23" s="76">
        <v>2</v>
      </c>
      <c r="EQ23" s="77">
        <v>5</v>
      </c>
      <c r="ER23" s="285"/>
      <c r="ES23" s="76">
        <v>5</v>
      </c>
      <c r="ET23" s="76">
        <v>1</v>
      </c>
      <c r="EU23" s="76">
        <v>2</v>
      </c>
      <c r="EV23" s="76">
        <v>6</v>
      </c>
      <c r="EW23" s="76">
        <v>1</v>
      </c>
      <c r="EX23" s="77">
        <v>15</v>
      </c>
      <c r="EY23" s="78">
        <v>20</v>
      </c>
      <c r="EZ23" s="75">
        <v>2</v>
      </c>
      <c r="FA23" s="76">
        <v>5</v>
      </c>
      <c r="FB23" s="77">
        <v>7</v>
      </c>
      <c r="FC23" s="285"/>
      <c r="FD23" s="76">
        <v>8</v>
      </c>
      <c r="FE23" s="76">
        <v>6</v>
      </c>
      <c r="FF23" s="76">
        <v>4</v>
      </c>
      <c r="FG23" s="76">
        <v>2</v>
      </c>
      <c r="FH23" s="76">
        <v>0</v>
      </c>
      <c r="FI23" s="77">
        <v>20</v>
      </c>
      <c r="FJ23" s="78">
        <v>27</v>
      </c>
      <c r="FK23" s="75">
        <v>5</v>
      </c>
      <c r="FL23" s="76">
        <v>3</v>
      </c>
      <c r="FM23" s="77">
        <v>8</v>
      </c>
      <c r="FN23" s="285"/>
      <c r="FO23" s="76">
        <v>6</v>
      </c>
      <c r="FP23" s="76">
        <v>7</v>
      </c>
      <c r="FQ23" s="76">
        <v>6</v>
      </c>
      <c r="FR23" s="76">
        <v>8</v>
      </c>
      <c r="FS23" s="76">
        <v>5</v>
      </c>
      <c r="FT23" s="77">
        <v>32</v>
      </c>
      <c r="FU23" s="78">
        <v>40</v>
      </c>
      <c r="FV23" s="75">
        <v>0</v>
      </c>
      <c r="FW23" s="76">
        <v>0</v>
      </c>
      <c r="FX23" s="77">
        <v>0</v>
      </c>
      <c r="FY23" s="285"/>
      <c r="FZ23" s="76">
        <v>0</v>
      </c>
      <c r="GA23" s="76">
        <v>0</v>
      </c>
      <c r="GB23" s="76">
        <v>0</v>
      </c>
      <c r="GC23" s="76">
        <v>0</v>
      </c>
      <c r="GD23" s="76">
        <v>0</v>
      </c>
      <c r="GE23" s="77">
        <v>0</v>
      </c>
      <c r="GF23" s="78">
        <v>0</v>
      </c>
      <c r="GG23" s="75">
        <v>13</v>
      </c>
      <c r="GH23" s="76">
        <v>14</v>
      </c>
      <c r="GI23" s="77">
        <v>27</v>
      </c>
      <c r="GJ23" s="285"/>
      <c r="GK23" s="76">
        <v>26</v>
      </c>
      <c r="GL23" s="76">
        <v>20</v>
      </c>
      <c r="GM23" s="76">
        <v>14</v>
      </c>
      <c r="GN23" s="76">
        <v>18</v>
      </c>
      <c r="GO23" s="76">
        <v>9</v>
      </c>
      <c r="GP23" s="77">
        <v>87</v>
      </c>
      <c r="GQ23" s="78">
        <v>114</v>
      </c>
      <c r="GR23" s="135">
        <v>72</v>
      </c>
      <c r="GS23" s="91">
        <v>93</v>
      </c>
      <c r="GT23" s="92">
        <v>165</v>
      </c>
      <c r="GU23" s="282"/>
      <c r="GV23" s="91">
        <v>172</v>
      </c>
      <c r="GW23" s="91">
        <v>103</v>
      </c>
      <c r="GX23" s="91">
        <v>77</v>
      </c>
      <c r="GY23" s="91">
        <v>66</v>
      </c>
      <c r="GZ23" s="91">
        <v>36</v>
      </c>
      <c r="HA23" s="93">
        <v>454</v>
      </c>
      <c r="HB23" s="94">
        <v>619</v>
      </c>
      <c r="HC23" s="75">
        <v>4</v>
      </c>
      <c r="HD23" s="76">
        <v>2</v>
      </c>
      <c r="HE23" s="77">
        <v>6</v>
      </c>
      <c r="HF23" s="285"/>
      <c r="HG23" s="76">
        <v>7</v>
      </c>
      <c r="HH23" s="76">
        <v>0</v>
      </c>
      <c r="HI23" s="76">
        <v>2</v>
      </c>
      <c r="HJ23" s="76">
        <v>4</v>
      </c>
      <c r="HK23" s="76">
        <v>2</v>
      </c>
      <c r="HL23" s="77">
        <v>15</v>
      </c>
      <c r="HM23" s="78">
        <v>21</v>
      </c>
      <c r="HN23" s="75">
        <v>6</v>
      </c>
      <c r="HO23" s="76">
        <v>7</v>
      </c>
      <c r="HP23" s="77">
        <v>13</v>
      </c>
      <c r="HQ23" s="285"/>
      <c r="HR23" s="76">
        <v>11</v>
      </c>
      <c r="HS23" s="76">
        <v>14</v>
      </c>
      <c r="HT23" s="76">
        <v>9</v>
      </c>
      <c r="HU23" s="76">
        <v>3</v>
      </c>
      <c r="HV23" s="76">
        <v>6</v>
      </c>
      <c r="HW23" s="77">
        <v>43</v>
      </c>
      <c r="HX23" s="78">
        <v>56</v>
      </c>
      <c r="HY23" s="75">
        <v>14</v>
      </c>
      <c r="HZ23" s="76">
        <v>16</v>
      </c>
      <c r="IA23" s="77">
        <v>30</v>
      </c>
      <c r="IB23" s="285"/>
      <c r="IC23" s="76">
        <v>26</v>
      </c>
      <c r="ID23" s="76">
        <v>13</v>
      </c>
      <c r="IE23" s="76">
        <v>9</v>
      </c>
      <c r="IF23" s="76">
        <v>11</v>
      </c>
      <c r="IG23" s="76">
        <v>6</v>
      </c>
      <c r="IH23" s="77">
        <v>65</v>
      </c>
      <c r="II23" s="78">
        <v>95</v>
      </c>
      <c r="IJ23" s="75">
        <v>14</v>
      </c>
      <c r="IK23" s="76">
        <v>18</v>
      </c>
      <c r="IL23" s="77">
        <v>32</v>
      </c>
      <c r="IM23" s="285"/>
      <c r="IN23" s="76">
        <v>40</v>
      </c>
      <c r="IO23" s="76">
        <v>26</v>
      </c>
      <c r="IP23" s="76">
        <v>15</v>
      </c>
      <c r="IQ23" s="76">
        <v>14</v>
      </c>
      <c r="IR23" s="76">
        <v>7</v>
      </c>
      <c r="IS23" s="77">
        <v>102</v>
      </c>
      <c r="IT23" s="78">
        <v>134</v>
      </c>
      <c r="IU23" s="75">
        <v>17</v>
      </c>
      <c r="IV23" s="76">
        <v>28</v>
      </c>
      <c r="IW23" s="77">
        <v>45</v>
      </c>
      <c r="IX23" s="285"/>
      <c r="IY23" s="76">
        <v>55</v>
      </c>
      <c r="IZ23" s="76">
        <v>30</v>
      </c>
      <c r="JA23" s="76">
        <v>25</v>
      </c>
      <c r="JB23" s="76">
        <v>16</v>
      </c>
      <c r="JC23" s="76">
        <v>7</v>
      </c>
      <c r="JD23" s="77">
        <v>133</v>
      </c>
      <c r="JE23" s="78">
        <v>178</v>
      </c>
      <c r="JF23" s="75">
        <v>17</v>
      </c>
      <c r="JG23" s="76">
        <v>22</v>
      </c>
      <c r="JH23" s="77">
        <v>39</v>
      </c>
      <c r="JI23" s="285"/>
      <c r="JJ23" s="76">
        <v>33</v>
      </c>
      <c r="JK23" s="76">
        <v>20</v>
      </c>
      <c r="JL23" s="76">
        <v>17</v>
      </c>
      <c r="JM23" s="76">
        <v>18</v>
      </c>
      <c r="JN23" s="76">
        <v>8</v>
      </c>
      <c r="JO23" s="77">
        <v>96</v>
      </c>
      <c r="JP23" s="78">
        <v>135</v>
      </c>
      <c r="JQ23" s="75">
        <v>0</v>
      </c>
      <c r="JR23" s="76">
        <v>0</v>
      </c>
      <c r="JS23" s="77">
        <v>0</v>
      </c>
      <c r="JT23" s="285"/>
      <c r="JU23" s="76">
        <v>0</v>
      </c>
      <c r="JV23" s="76">
        <v>0</v>
      </c>
      <c r="JW23" s="76">
        <v>0</v>
      </c>
      <c r="JX23" s="76">
        <v>0</v>
      </c>
      <c r="JY23" s="76">
        <v>0</v>
      </c>
      <c r="JZ23" s="77">
        <v>0</v>
      </c>
      <c r="KA23" s="78">
        <v>0</v>
      </c>
      <c r="KB23" s="75">
        <v>72</v>
      </c>
      <c r="KC23" s="76">
        <v>93</v>
      </c>
      <c r="KD23" s="77">
        <v>165</v>
      </c>
      <c r="KE23" s="285"/>
      <c r="KF23" s="76">
        <v>172</v>
      </c>
      <c r="KG23" s="76">
        <v>103</v>
      </c>
      <c r="KH23" s="76">
        <v>77</v>
      </c>
      <c r="KI23" s="76">
        <v>66</v>
      </c>
      <c r="KJ23" s="76">
        <v>36</v>
      </c>
      <c r="KK23" s="77">
        <v>454</v>
      </c>
      <c r="KL23" s="78">
        <v>619</v>
      </c>
    </row>
    <row r="24" spans="1:298" ht="19.5" customHeight="1" x14ac:dyDescent="0.15">
      <c r="A24" s="138" t="s">
        <v>22</v>
      </c>
      <c r="B24" s="367">
        <v>53</v>
      </c>
      <c r="C24" s="91">
        <v>70</v>
      </c>
      <c r="D24" s="92">
        <v>123</v>
      </c>
      <c r="E24" s="282"/>
      <c r="F24" s="91">
        <v>92</v>
      </c>
      <c r="G24" s="91">
        <v>87</v>
      </c>
      <c r="H24" s="91">
        <v>61</v>
      </c>
      <c r="I24" s="91">
        <v>41</v>
      </c>
      <c r="J24" s="91">
        <v>29</v>
      </c>
      <c r="K24" s="93">
        <v>310</v>
      </c>
      <c r="L24" s="94">
        <v>433</v>
      </c>
      <c r="M24" s="75">
        <v>1</v>
      </c>
      <c r="N24" s="76">
        <v>4</v>
      </c>
      <c r="O24" s="77">
        <v>5</v>
      </c>
      <c r="P24" s="285"/>
      <c r="Q24" s="76">
        <v>0</v>
      </c>
      <c r="R24" s="76">
        <v>5</v>
      </c>
      <c r="S24" s="76">
        <v>4</v>
      </c>
      <c r="T24" s="76">
        <v>0</v>
      </c>
      <c r="U24" s="76">
        <v>2</v>
      </c>
      <c r="V24" s="77">
        <v>11</v>
      </c>
      <c r="W24" s="78">
        <v>16</v>
      </c>
      <c r="X24" s="75">
        <v>2</v>
      </c>
      <c r="Y24" s="76">
        <v>6</v>
      </c>
      <c r="Z24" s="77">
        <v>8</v>
      </c>
      <c r="AA24" s="285"/>
      <c r="AB24" s="76">
        <v>2</v>
      </c>
      <c r="AC24" s="76">
        <v>7</v>
      </c>
      <c r="AD24" s="76">
        <v>5</v>
      </c>
      <c r="AE24" s="76">
        <v>2</v>
      </c>
      <c r="AF24" s="76">
        <v>2</v>
      </c>
      <c r="AG24" s="77">
        <v>18</v>
      </c>
      <c r="AH24" s="78">
        <v>26</v>
      </c>
      <c r="AI24" s="75">
        <v>4</v>
      </c>
      <c r="AJ24" s="76">
        <v>13</v>
      </c>
      <c r="AK24" s="77">
        <v>17</v>
      </c>
      <c r="AL24" s="285"/>
      <c r="AM24" s="76">
        <v>19</v>
      </c>
      <c r="AN24" s="76">
        <v>14</v>
      </c>
      <c r="AO24" s="76">
        <v>9</v>
      </c>
      <c r="AP24" s="76">
        <v>8</v>
      </c>
      <c r="AQ24" s="76">
        <v>4</v>
      </c>
      <c r="AR24" s="77">
        <v>54</v>
      </c>
      <c r="AS24" s="78">
        <v>71</v>
      </c>
      <c r="AT24" s="75">
        <v>25</v>
      </c>
      <c r="AU24" s="76">
        <v>17</v>
      </c>
      <c r="AV24" s="77">
        <v>42</v>
      </c>
      <c r="AW24" s="285"/>
      <c r="AX24" s="76">
        <v>22</v>
      </c>
      <c r="AY24" s="76">
        <v>20</v>
      </c>
      <c r="AZ24" s="76">
        <v>13</v>
      </c>
      <c r="BA24" s="76">
        <v>14</v>
      </c>
      <c r="BB24" s="76">
        <v>8</v>
      </c>
      <c r="BC24" s="77">
        <v>77</v>
      </c>
      <c r="BD24" s="78">
        <v>119</v>
      </c>
      <c r="BE24" s="75">
        <v>13</v>
      </c>
      <c r="BF24" s="76">
        <v>19</v>
      </c>
      <c r="BG24" s="77">
        <v>32</v>
      </c>
      <c r="BH24" s="285"/>
      <c r="BI24" s="76">
        <v>33</v>
      </c>
      <c r="BJ24" s="76">
        <v>26</v>
      </c>
      <c r="BK24" s="76">
        <v>19</v>
      </c>
      <c r="BL24" s="76">
        <v>7</v>
      </c>
      <c r="BM24" s="76">
        <v>7</v>
      </c>
      <c r="BN24" s="77">
        <v>92</v>
      </c>
      <c r="BO24" s="78">
        <v>124</v>
      </c>
      <c r="BP24" s="75">
        <v>8</v>
      </c>
      <c r="BQ24" s="76">
        <v>11</v>
      </c>
      <c r="BR24" s="77">
        <v>19</v>
      </c>
      <c r="BS24" s="285"/>
      <c r="BT24" s="76">
        <v>16</v>
      </c>
      <c r="BU24" s="76">
        <v>15</v>
      </c>
      <c r="BV24" s="76">
        <v>11</v>
      </c>
      <c r="BW24" s="76">
        <v>10</v>
      </c>
      <c r="BX24" s="76">
        <v>6</v>
      </c>
      <c r="BY24" s="77">
        <v>58</v>
      </c>
      <c r="BZ24" s="78">
        <v>77</v>
      </c>
      <c r="CA24" s="75">
        <v>0</v>
      </c>
      <c r="CB24" s="76">
        <v>0</v>
      </c>
      <c r="CC24" s="77">
        <v>0</v>
      </c>
      <c r="CD24" s="285"/>
      <c r="CE24" s="76">
        <v>0</v>
      </c>
      <c r="CF24" s="76">
        <v>0</v>
      </c>
      <c r="CG24" s="76">
        <v>0</v>
      </c>
      <c r="CH24" s="76">
        <v>0</v>
      </c>
      <c r="CI24" s="76">
        <v>0</v>
      </c>
      <c r="CJ24" s="77">
        <v>0</v>
      </c>
      <c r="CK24" s="78">
        <v>0</v>
      </c>
      <c r="CL24" s="75">
        <v>53</v>
      </c>
      <c r="CM24" s="76">
        <v>70</v>
      </c>
      <c r="CN24" s="77">
        <v>123</v>
      </c>
      <c r="CO24" s="285"/>
      <c r="CP24" s="76">
        <v>92</v>
      </c>
      <c r="CQ24" s="76">
        <v>87</v>
      </c>
      <c r="CR24" s="76">
        <v>61</v>
      </c>
      <c r="CS24" s="76">
        <v>41</v>
      </c>
      <c r="CT24" s="76">
        <v>29</v>
      </c>
      <c r="CU24" s="77">
        <v>310</v>
      </c>
      <c r="CV24" s="78">
        <v>433</v>
      </c>
      <c r="CW24" s="135">
        <v>13</v>
      </c>
      <c r="CX24" s="91">
        <v>28</v>
      </c>
      <c r="CY24" s="92">
        <v>41</v>
      </c>
      <c r="CZ24" s="282"/>
      <c r="DA24" s="91">
        <v>19</v>
      </c>
      <c r="DB24" s="91">
        <v>21</v>
      </c>
      <c r="DC24" s="91">
        <v>7</v>
      </c>
      <c r="DD24" s="91">
        <v>19</v>
      </c>
      <c r="DE24" s="91">
        <v>10</v>
      </c>
      <c r="DF24" s="93">
        <v>76</v>
      </c>
      <c r="DG24" s="94">
        <v>117</v>
      </c>
      <c r="DH24" s="75">
        <v>0</v>
      </c>
      <c r="DI24" s="76">
        <v>0</v>
      </c>
      <c r="DJ24" s="77">
        <v>0</v>
      </c>
      <c r="DK24" s="285"/>
      <c r="DL24" s="76">
        <v>1</v>
      </c>
      <c r="DM24" s="76">
        <v>1</v>
      </c>
      <c r="DN24" s="76">
        <v>1</v>
      </c>
      <c r="DO24" s="76">
        <v>0</v>
      </c>
      <c r="DP24" s="76">
        <v>2</v>
      </c>
      <c r="DQ24" s="77">
        <v>5</v>
      </c>
      <c r="DR24" s="78">
        <v>5</v>
      </c>
      <c r="DS24" s="75">
        <v>2</v>
      </c>
      <c r="DT24" s="76">
        <v>2</v>
      </c>
      <c r="DU24" s="77">
        <v>4</v>
      </c>
      <c r="DV24" s="285"/>
      <c r="DW24" s="76">
        <v>0</v>
      </c>
      <c r="DX24" s="76">
        <v>2</v>
      </c>
      <c r="DY24" s="76">
        <v>1</v>
      </c>
      <c r="DZ24" s="76">
        <v>0</v>
      </c>
      <c r="EA24" s="76">
        <v>0</v>
      </c>
      <c r="EB24" s="77">
        <v>3</v>
      </c>
      <c r="EC24" s="78">
        <v>7</v>
      </c>
      <c r="ED24" s="75">
        <v>2</v>
      </c>
      <c r="EE24" s="76">
        <v>2</v>
      </c>
      <c r="EF24" s="77">
        <v>4</v>
      </c>
      <c r="EG24" s="285"/>
      <c r="EH24" s="76">
        <v>2</v>
      </c>
      <c r="EI24" s="76">
        <v>3</v>
      </c>
      <c r="EJ24" s="76">
        <v>0</v>
      </c>
      <c r="EK24" s="76">
        <v>1</v>
      </c>
      <c r="EL24" s="76">
        <v>2</v>
      </c>
      <c r="EM24" s="77">
        <v>8</v>
      </c>
      <c r="EN24" s="78">
        <v>12</v>
      </c>
      <c r="EO24" s="75">
        <v>3</v>
      </c>
      <c r="EP24" s="76">
        <v>6</v>
      </c>
      <c r="EQ24" s="77">
        <v>9</v>
      </c>
      <c r="ER24" s="285"/>
      <c r="ES24" s="76">
        <v>5</v>
      </c>
      <c r="ET24" s="76">
        <v>3</v>
      </c>
      <c r="EU24" s="76">
        <v>0</v>
      </c>
      <c r="EV24" s="76">
        <v>6</v>
      </c>
      <c r="EW24" s="76">
        <v>0</v>
      </c>
      <c r="EX24" s="77">
        <v>14</v>
      </c>
      <c r="EY24" s="78">
        <v>23</v>
      </c>
      <c r="EZ24" s="75">
        <v>3</v>
      </c>
      <c r="FA24" s="76">
        <v>12</v>
      </c>
      <c r="FB24" s="77">
        <v>15</v>
      </c>
      <c r="FC24" s="285"/>
      <c r="FD24" s="76">
        <v>5</v>
      </c>
      <c r="FE24" s="76">
        <v>7</v>
      </c>
      <c r="FF24" s="76">
        <v>2</v>
      </c>
      <c r="FG24" s="76">
        <v>8</v>
      </c>
      <c r="FH24" s="76">
        <v>2</v>
      </c>
      <c r="FI24" s="77">
        <v>24</v>
      </c>
      <c r="FJ24" s="78">
        <v>39</v>
      </c>
      <c r="FK24" s="75">
        <v>3</v>
      </c>
      <c r="FL24" s="76">
        <v>6</v>
      </c>
      <c r="FM24" s="77">
        <v>9</v>
      </c>
      <c r="FN24" s="285"/>
      <c r="FO24" s="76">
        <v>6</v>
      </c>
      <c r="FP24" s="76">
        <v>5</v>
      </c>
      <c r="FQ24" s="76">
        <v>3</v>
      </c>
      <c r="FR24" s="76">
        <v>4</v>
      </c>
      <c r="FS24" s="76">
        <v>4</v>
      </c>
      <c r="FT24" s="77">
        <v>22</v>
      </c>
      <c r="FU24" s="78">
        <v>31</v>
      </c>
      <c r="FV24" s="75">
        <v>0</v>
      </c>
      <c r="FW24" s="76">
        <v>0</v>
      </c>
      <c r="FX24" s="77">
        <v>0</v>
      </c>
      <c r="FY24" s="285"/>
      <c r="FZ24" s="76">
        <v>0</v>
      </c>
      <c r="GA24" s="76">
        <v>0</v>
      </c>
      <c r="GB24" s="76">
        <v>0</v>
      </c>
      <c r="GC24" s="76">
        <v>0</v>
      </c>
      <c r="GD24" s="76">
        <v>0</v>
      </c>
      <c r="GE24" s="77">
        <v>0</v>
      </c>
      <c r="GF24" s="78">
        <v>0</v>
      </c>
      <c r="GG24" s="75">
        <v>13</v>
      </c>
      <c r="GH24" s="76">
        <v>28</v>
      </c>
      <c r="GI24" s="77">
        <v>41</v>
      </c>
      <c r="GJ24" s="285"/>
      <c r="GK24" s="76">
        <v>19</v>
      </c>
      <c r="GL24" s="76">
        <v>21</v>
      </c>
      <c r="GM24" s="76">
        <v>7</v>
      </c>
      <c r="GN24" s="76">
        <v>19</v>
      </c>
      <c r="GO24" s="76">
        <v>10</v>
      </c>
      <c r="GP24" s="77">
        <v>76</v>
      </c>
      <c r="GQ24" s="78">
        <v>117</v>
      </c>
      <c r="GR24" s="135">
        <v>66</v>
      </c>
      <c r="GS24" s="91">
        <v>98</v>
      </c>
      <c r="GT24" s="92">
        <v>164</v>
      </c>
      <c r="GU24" s="282"/>
      <c r="GV24" s="91">
        <v>111</v>
      </c>
      <c r="GW24" s="91">
        <v>108</v>
      </c>
      <c r="GX24" s="91">
        <v>68</v>
      </c>
      <c r="GY24" s="91">
        <v>60</v>
      </c>
      <c r="GZ24" s="91">
        <v>39</v>
      </c>
      <c r="HA24" s="93">
        <v>386</v>
      </c>
      <c r="HB24" s="94">
        <v>550</v>
      </c>
      <c r="HC24" s="75">
        <v>1</v>
      </c>
      <c r="HD24" s="76">
        <v>4</v>
      </c>
      <c r="HE24" s="77">
        <v>5</v>
      </c>
      <c r="HF24" s="285"/>
      <c r="HG24" s="76">
        <v>1</v>
      </c>
      <c r="HH24" s="76">
        <v>6</v>
      </c>
      <c r="HI24" s="76">
        <v>5</v>
      </c>
      <c r="HJ24" s="76">
        <v>0</v>
      </c>
      <c r="HK24" s="76">
        <v>4</v>
      </c>
      <c r="HL24" s="77">
        <v>16</v>
      </c>
      <c r="HM24" s="78">
        <v>21</v>
      </c>
      <c r="HN24" s="75">
        <v>4</v>
      </c>
      <c r="HO24" s="76">
        <v>8</v>
      </c>
      <c r="HP24" s="77">
        <v>12</v>
      </c>
      <c r="HQ24" s="285"/>
      <c r="HR24" s="76">
        <v>2</v>
      </c>
      <c r="HS24" s="76">
        <v>9</v>
      </c>
      <c r="HT24" s="76">
        <v>6</v>
      </c>
      <c r="HU24" s="76">
        <v>2</v>
      </c>
      <c r="HV24" s="76">
        <v>2</v>
      </c>
      <c r="HW24" s="77">
        <v>21</v>
      </c>
      <c r="HX24" s="78">
        <v>33</v>
      </c>
      <c r="HY24" s="75">
        <v>6</v>
      </c>
      <c r="HZ24" s="76">
        <v>15</v>
      </c>
      <c r="IA24" s="77">
        <v>21</v>
      </c>
      <c r="IB24" s="285"/>
      <c r="IC24" s="76">
        <v>21</v>
      </c>
      <c r="ID24" s="76">
        <v>17</v>
      </c>
      <c r="IE24" s="76">
        <v>9</v>
      </c>
      <c r="IF24" s="76">
        <v>9</v>
      </c>
      <c r="IG24" s="76">
        <v>6</v>
      </c>
      <c r="IH24" s="77">
        <v>62</v>
      </c>
      <c r="II24" s="78">
        <v>83</v>
      </c>
      <c r="IJ24" s="75">
        <v>28</v>
      </c>
      <c r="IK24" s="76">
        <v>23</v>
      </c>
      <c r="IL24" s="77">
        <v>51</v>
      </c>
      <c r="IM24" s="285"/>
      <c r="IN24" s="76">
        <v>27</v>
      </c>
      <c r="IO24" s="76">
        <v>23</v>
      </c>
      <c r="IP24" s="76">
        <v>13</v>
      </c>
      <c r="IQ24" s="76">
        <v>20</v>
      </c>
      <c r="IR24" s="76">
        <v>8</v>
      </c>
      <c r="IS24" s="77">
        <v>91</v>
      </c>
      <c r="IT24" s="78">
        <v>142</v>
      </c>
      <c r="IU24" s="75">
        <v>16</v>
      </c>
      <c r="IV24" s="76">
        <v>31</v>
      </c>
      <c r="IW24" s="77">
        <v>47</v>
      </c>
      <c r="IX24" s="285"/>
      <c r="IY24" s="76">
        <v>38</v>
      </c>
      <c r="IZ24" s="76">
        <v>33</v>
      </c>
      <c r="JA24" s="76">
        <v>21</v>
      </c>
      <c r="JB24" s="76">
        <v>15</v>
      </c>
      <c r="JC24" s="76">
        <v>9</v>
      </c>
      <c r="JD24" s="77">
        <v>116</v>
      </c>
      <c r="JE24" s="78">
        <v>163</v>
      </c>
      <c r="JF24" s="75">
        <v>11</v>
      </c>
      <c r="JG24" s="76">
        <v>17</v>
      </c>
      <c r="JH24" s="77">
        <v>28</v>
      </c>
      <c r="JI24" s="285"/>
      <c r="JJ24" s="76">
        <v>22</v>
      </c>
      <c r="JK24" s="76">
        <v>20</v>
      </c>
      <c r="JL24" s="76">
        <v>14</v>
      </c>
      <c r="JM24" s="76">
        <v>14</v>
      </c>
      <c r="JN24" s="76">
        <v>10</v>
      </c>
      <c r="JO24" s="77">
        <v>80</v>
      </c>
      <c r="JP24" s="78">
        <v>108</v>
      </c>
      <c r="JQ24" s="75">
        <v>0</v>
      </c>
      <c r="JR24" s="76">
        <v>0</v>
      </c>
      <c r="JS24" s="77">
        <v>0</v>
      </c>
      <c r="JT24" s="285"/>
      <c r="JU24" s="76">
        <v>0</v>
      </c>
      <c r="JV24" s="76">
        <v>0</v>
      </c>
      <c r="JW24" s="76">
        <v>0</v>
      </c>
      <c r="JX24" s="76">
        <v>0</v>
      </c>
      <c r="JY24" s="76">
        <v>0</v>
      </c>
      <c r="JZ24" s="77">
        <v>0</v>
      </c>
      <c r="KA24" s="78">
        <v>0</v>
      </c>
      <c r="KB24" s="75">
        <v>66</v>
      </c>
      <c r="KC24" s="76">
        <v>98</v>
      </c>
      <c r="KD24" s="77">
        <v>164</v>
      </c>
      <c r="KE24" s="285"/>
      <c r="KF24" s="76">
        <v>111</v>
      </c>
      <c r="KG24" s="76">
        <v>108</v>
      </c>
      <c r="KH24" s="76">
        <v>68</v>
      </c>
      <c r="KI24" s="76">
        <v>60</v>
      </c>
      <c r="KJ24" s="76">
        <v>39</v>
      </c>
      <c r="KK24" s="77">
        <v>386</v>
      </c>
      <c r="KL24" s="78">
        <v>550</v>
      </c>
    </row>
    <row r="25" spans="1:298" ht="19.5" customHeight="1" x14ac:dyDescent="0.15">
      <c r="A25" s="138" t="s">
        <v>23</v>
      </c>
      <c r="B25" s="367">
        <v>28</v>
      </c>
      <c r="C25" s="91">
        <v>23</v>
      </c>
      <c r="D25" s="92">
        <v>51</v>
      </c>
      <c r="E25" s="282"/>
      <c r="F25" s="91">
        <v>47</v>
      </c>
      <c r="G25" s="91">
        <v>26</v>
      </c>
      <c r="H25" s="91">
        <v>23</v>
      </c>
      <c r="I25" s="91">
        <v>19</v>
      </c>
      <c r="J25" s="91">
        <v>14</v>
      </c>
      <c r="K25" s="93">
        <v>129</v>
      </c>
      <c r="L25" s="94">
        <v>180</v>
      </c>
      <c r="M25" s="75">
        <v>1</v>
      </c>
      <c r="N25" s="76">
        <v>1</v>
      </c>
      <c r="O25" s="77">
        <v>2</v>
      </c>
      <c r="P25" s="285"/>
      <c r="Q25" s="76">
        <v>1</v>
      </c>
      <c r="R25" s="76">
        <v>0</v>
      </c>
      <c r="S25" s="76">
        <v>0</v>
      </c>
      <c r="T25" s="76">
        <v>2</v>
      </c>
      <c r="U25" s="76">
        <v>0</v>
      </c>
      <c r="V25" s="77">
        <v>3</v>
      </c>
      <c r="W25" s="78">
        <v>5</v>
      </c>
      <c r="X25" s="75">
        <v>1</v>
      </c>
      <c r="Y25" s="76">
        <v>1</v>
      </c>
      <c r="Z25" s="77">
        <v>2</v>
      </c>
      <c r="AA25" s="285"/>
      <c r="AB25" s="76">
        <v>4</v>
      </c>
      <c r="AC25" s="76">
        <v>1</v>
      </c>
      <c r="AD25" s="76">
        <v>0</v>
      </c>
      <c r="AE25" s="76">
        <v>1</v>
      </c>
      <c r="AF25" s="76">
        <v>2</v>
      </c>
      <c r="AG25" s="77">
        <v>8</v>
      </c>
      <c r="AH25" s="78">
        <v>10</v>
      </c>
      <c r="AI25" s="75">
        <v>2</v>
      </c>
      <c r="AJ25" s="76">
        <v>5</v>
      </c>
      <c r="AK25" s="77">
        <v>7</v>
      </c>
      <c r="AL25" s="285"/>
      <c r="AM25" s="76">
        <v>9</v>
      </c>
      <c r="AN25" s="76">
        <v>3</v>
      </c>
      <c r="AO25" s="76">
        <v>2</v>
      </c>
      <c r="AP25" s="76">
        <v>5</v>
      </c>
      <c r="AQ25" s="76">
        <v>2</v>
      </c>
      <c r="AR25" s="77">
        <v>21</v>
      </c>
      <c r="AS25" s="78">
        <v>28</v>
      </c>
      <c r="AT25" s="75">
        <v>8</v>
      </c>
      <c r="AU25" s="76">
        <v>4</v>
      </c>
      <c r="AV25" s="77">
        <v>12</v>
      </c>
      <c r="AW25" s="285"/>
      <c r="AX25" s="76">
        <v>8</v>
      </c>
      <c r="AY25" s="76">
        <v>4</v>
      </c>
      <c r="AZ25" s="76">
        <v>3</v>
      </c>
      <c r="BA25" s="76">
        <v>4</v>
      </c>
      <c r="BB25" s="76">
        <v>8</v>
      </c>
      <c r="BC25" s="77">
        <v>27</v>
      </c>
      <c r="BD25" s="78">
        <v>39</v>
      </c>
      <c r="BE25" s="75">
        <v>13</v>
      </c>
      <c r="BF25" s="76">
        <v>6</v>
      </c>
      <c r="BG25" s="77">
        <v>19</v>
      </c>
      <c r="BH25" s="285"/>
      <c r="BI25" s="76">
        <v>15</v>
      </c>
      <c r="BJ25" s="76">
        <v>9</v>
      </c>
      <c r="BK25" s="76">
        <v>11</v>
      </c>
      <c r="BL25" s="76">
        <v>5</v>
      </c>
      <c r="BM25" s="76">
        <v>1</v>
      </c>
      <c r="BN25" s="77">
        <v>41</v>
      </c>
      <c r="BO25" s="78">
        <v>60</v>
      </c>
      <c r="BP25" s="75">
        <v>3</v>
      </c>
      <c r="BQ25" s="76">
        <v>6</v>
      </c>
      <c r="BR25" s="77">
        <v>9</v>
      </c>
      <c r="BS25" s="285"/>
      <c r="BT25" s="76">
        <v>10</v>
      </c>
      <c r="BU25" s="76">
        <v>9</v>
      </c>
      <c r="BV25" s="76">
        <v>7</v>
      </c>
      <c r="BW25" s="76">
        <v>2</v>
      </c>
      <c r="BX25" s="76">
        <v>1</v>
      </c>
      <c r="BY25" s="77">
        <v>29</v>
      </c>
      <c r="BZ25" s="78">
        <v>38</v>
      </c>
      <c r="CA25" s="75">
        <v>0</v>
      </c>
      <c r="CB25" s="76">
        <v>0</v>
      </c>
      <c r="CC25" s="77">
        <v>0</v>
      </c>
      <c r="CD25" s="285"/>
      <c r="CE25" s="76">
        <v>0</v>
      </c>
      <c r="CF25" s="76">
        <v>0</v>
      </c>
      <c r="CG25" s="76">
        <v>0</v>
      </c>
      <c r="CH25" s="76">
        <v>0</v>
      </c>
      <c r="CI25" s="76">
        <v>0</v>
      </c>
      <c r="CJ25" s="77">
        <v>0</v>
      </c>
      <c r="CK25" s="78">
        <v>0</v>
      </c>
      <c r="CL25" s="75">
        <v>28</v>
      </c>
      <c r="CM25" s="76">
        <v>23</v>
      </c>
      <c r="CN25" s="77">
        <v>51</v>
      </c>
      <c r="CO25" s="285"/>
      <c r="CP25" s="76">
        <v>47</v>
      </c>
      <c r="CQ25" s="76">
        <v>26</v>
      </c>
      <c r="CR25" s="76">
        <v>23</v>
      </c>
      <c r="CS25" s="76">
        <v>19</v>
      </c>
      <c r="CT25" s="76">
        <v>14</v>
      </c>
      <c r="CU25" s="77">
        <v>129</v>
      </c>
      <c r="CV25" s="78">
        <v>180</v>
      </c>
      <c r="CW25" s="135">
        <v>3</v>
      </c>
      <c r="CX25" s="91">
        <v>3</v>
      </c>
      <c r="CY25" s="92">
        <v>6</v>
      </c>
      <c r="CZ25" s="282"/>
      <c r="DA25" s="91">
        <v>12</v>
      </c>
      <c r="DB25" s="91">
        <v>7</v>
      </c>
      <c r="DC25" s="91">
        <v>10</v>
      </c>
      <c r="DD25" s="91">
        <v>3</v>
      </c>
      <c r="DE25" s="91">
        <v>4</v>
      </c>
      <c r="DF25" s="93">
        <v>36</v>
      </c>
      <c r="DG25" s="94">
        <v>42</v>
      </c>
      <c r="DH25" s="75">
        <v>1</v>
      </c>
      <c r="DI25" s="76">
        <v>0</v>
      </c>
      <c r="DJ25" s="77">
        <v>1</v>
      </c>
      <c r="DK25" s="285"/>
      <c r="DL25" s="76">
        <v>0</v>
      </c>
      <c r="DM25" s="76">
        <v>0</v>
      </c>
      <c r="DN25" s="76">
        <v>1</v>
      </c>
      <c r="DO25" s="76">
        <v>0</v>
      </c>
      <c r="DP25" s="76">
        <v>0</v>
      </c>
      <c r="DQ25" s="77">
        <v>1</v>
      </c>
      <c r="DR25" s="78">
        <v>2</v>
      </c>
      <c r="DS25" s="75">
        <v>1</v>
      </c>
      <c r="DT25" s="76">
        <v>1</v>
      </c>
      <c r="DU25" s="77">
        <v>2</v>
      </c>
      <c r="DV25" s="285"/>
      <c r="DW25" s="76">
        <v>1</v>
      </c>
      <c r="DX25" s="76">
        <v>1</v>
      </c>
      <c r="DY25" s="76">
        <v>0</v>
      </c>
      <c r="DZ25" s="76">
        <v>1</v>
      </c>
      <c r="EA25" s="76">
        <v>0</v>
      </c>
      <c r="EB25" s="77">
        <v>3</v>
      </c>
      <c r="EC25" s="78">
        <v>5</v>
      </c>
      <c r="ED25" s="75">
        <v>1</v>
      </c>
      <c r="EE25" s="76">
        <v>0</v>
      </c>
      <c r="EF25" s="77">
        <v>1</v>
      </c>
      <c r="EG25" s="285"/>
      <c r="EH25" s="76">
        <v>1</v>
      </c>
      <c r="EI25" s="76">
        <v>0</v>
      </c>
      <c r="EJ25" s="76">
        <v>1</v>
      </c>
      <c r="EK25" s="76">
        <v>0</v>
      </c>
      <c r="EL25" s="76">
        <v>0</v>
      </c>
      <c r="EM25" s="77">
        <v>2</v>
      </c>
      <c r="EN25" s="78">
        <v>3</v>
      </c>
      <c r="EO25" s="75">
        <v>0</v>
      </c>
      <c r="EP25" s="76">
        <v>0</v>
      </c>
      <c r="EQ25" s="77">
        <v>0</v>
      </c>
      <c r="ER25" s="285"/>
      <c r="ES25" s="76">
        <v>1</v>
      </c>
      <c r="ET25" s="76">
        <v>1</v>
      </c>
      <c r="EU25" s="76">
        <v>2</v>
      </c>
      <c r="EV25" s="76">
        <v>0</v>
      </c>
      <c r="EW25" s="76">
        <v>0</v>
      </c>
      <c r="EX25" s="77">
        <v>4</v>
      </c>
      <c r="EY25" s="78">
        <v>4</v>
      </c>
      <c r="EZ25" s="75">
        <v>0</v>
      </c>
      <c r="FA25" s="76">
        <v>2</v>
      </c>
      <c r="FB25" s="77">
        <v>2</v>
      </c>
      <c r="FC25" s="285"/>
      <c r="FD25" s="76">
        <v>6</v>
      </c>
      <c r="FE25" s="76">
        <v>1</v>
      </c>
      <c r="FF25" s="76">
        <v>3</v>
      </c>
      <c r="FG25" s="76">
        <v>1</v>
      </c>
      <c r="FH25" s="76">
        <v>2</v>
      </c>
      <c r="FI25" s="77">
        <v>13</v>
      </c>
      <c r="FJ25" s="78">
        <v>15</v>
      </c>
      <c r="FK25" s="75">
        <v>0</v>
      </c>
      <c r="FL25" s="76">
        <v>0</v>
      </c>
      <c r="FM25" s="77">
        <v>0</v>
      </c>
      <c r="FN25" s="285"/>
      <c r="FO25" s="76">
        <v>3</v>
      </c>
      <c r="FP25" s="76">
        <v>4</v>
      </c>
      <c r="FQ25" s="76">
        <v>3</v>
      </c>
      <c r="FR25" s="76">
        <v>1</v>
      </c>
      <c r="FS25" s="76">
        <v>2</v>
      </c>
      <c r="FT25" s="77">
        <v>13</v>
      </c>
      <c r="FU25" s="78">
        <v>13</v>
      </c>
      <c r="FV25" s="75">
        <v>0</v>
      </c>
      <c r="FW25" s="76">
        <v>0</v>
      </c>
      <c r="FX25" s="77">
        <v>0</v>
      </c>
      <c r="FY25" s="285"/>
      <c r="FZ25" s="76">
        <v>0</v>
      </c>
      <c r="GA25" s="76">
        <v>0</v>
      </c>
      <c r="GB25" s="76">
        <v>0</v>
      </c>
      <c r="GC25" s="76">
        <v>0</v>
      </c>
      <c r="GD25" s="76">
        <v>0</v>
      </c>
      <c r="GE25" s="77">
        <v>0</v>
      </c>
      <c r="GF25" s="78">
        <v>0</v>
      </c>
      <c r="GG25" s="75">
        <v>3</v>
      </c>
      <c r="GH25" s="76">
        <v>3</v>
      </c>
      <c r="GI25" s="77">
        <v>6</v>
      </c>
      <c r="GJ25" s="285"/>
      <c r="GK25" s="76">
        <v>12</v>
      </c>
      <c r="GL25" s="76">
        <v>7</v>
      </c>
      <c r="GM25" s="76">
        <v>10</v>
      </c>
      <c r="GN25" s="76">
        <v>3</v>
      </c>
      <c r="GO25" s="76">
        <v>4</v>
      </c>
      <c r="GP25" s="77">
        <v>36</v>
      </c>
      <c r="GQ25" s="78">
        <v>42</v>
      </c>
      <c r="GR25" s="135">
        <v>31</v>
      </c>
      <c r="GS25" s="91">
        <v>26</v>
      </c>
      <c r="GT25" s="92">
        <v>57</v>
      </c>
      <c r="GU25" s="282"/>
      <c r="GV25" s="91">
        <v>59</v>
      </c>
      <c r="GW25" s="91">
        <v>33</v>
      </c>
      <c r="GX25" s="91">
        <v>33</v>
      </c>
      <c r="GY25" s="91">
        <v>22</v>
      </c>
      <c r="GZ25" s="91">
        <v>18</v>
      </c>
      <c r="HA25" s="93">
        <v>165</v>
      </c>
      <c r="HB25" s="94">
        <v>222</v>
      </c>
      <c r="HC25" s="75">
        <v>2</v>
      </c>
      <c r="HD25" s="76">
        <v>1</v>
      </c>
      <c r="HE25" s="77">
        <v>3</v>
      </c>
      <c r="HF25" s="285"/>
      <c r="HG25" s="76">
        <v>1</v>
      </c>
      <c r="HH25" s="76">
        <v>0</v>
      </c>
      <c r="HI25" s="76">
        <v>1</v>
      </c>
      <c r="HJ25" s="76">
        <v>2</v>
      </c>
      <c r="HK25" s="76">
        <v>0</v>
      </c>
      <c r="HL25" s="77">
        <v>4</v>
      </c>
      <c r="HM25" s="78">
        <v>7</v>
      </c>
      <c r="HN25" s="75">
        <v>2</v>
      </c>
      <c r="HO25" s="76">
        <v>2</v>
      </c>
      <c r="HP25" s="77">
        <v>4</v>
      </c>
      <c r="HQ25" s="285"/>
      <c r="HR25" s="76">
        <v>5</v>
      </c>
      <c r="HS25" s="76">
        <v>2</v>
      </c>
      <c r="HT25" s="76">
        <v>0</v>
      </c>
      <c r="HU25" s="76">
        <v>2</v>
      </c>
      <c r="HV25" s="76">
        <v>2</v>
      </c>
      <c r="HW25" s="77">
        <v>11</v>
      </c>
      <c r="HX25" s="78">
        <v>15</v>
      </c>
      <c r="HY25" s="75">
        <v>3</v>
      </c>
      <c r="HZ25" s="76">
        <v>5</v>
      </c>
      <c r="IA25" s="77">
        <v>8</v>
      </c>
      <c r="IB25" s="285"/>
      <c r="IC25" s="76">
        <v>10</v>
      </c>
      <c r="ID25" s="76">
        <v>3</v>
      </c>
      <c r="IE25" s="76">
        <v>3</v>
      </c>
      <c r="IF25" s="76">
        <v>5</v>
      </c>
      <c r="IG25" s="76">
        <v>2</v>
      </c>
      <c r="IH25" s="77">
        <v>23</v>
      </c>
      <c r="II25" s="78">
        <v>31</v>
      </c>
      <c r="IJ25" s="75">
        <v>8</v>
      </c>
      <c r="IK25" s="76">
        <v>4</v>
      </c>
      <c r="IL25" s="77">
        <v>12</v>
      </c>
      <c r="IM25" s="285"/>
      <c r="IN25" s="76">
        <v>9</v>
      </c>
      <c r="IO25" s="76">
        <v>5</v>
      </c>
      <c r="IP25" s="76">
        <v>5</v>
      </c>
      <c r="IQ25" s="76">
        <v>4</v>
      </c>
      <c r="IR25" s="76">
        <v>8</v>
      </c>
      <c r="IS25" s="77">
        <v>31</v>
      </c>
      <c r="IT25" s="78">
        <v>43</v>
      </c>
      <c r="IU25" s="75">
        <v>13</v>
      </c>
      <c r="IV25" s="76">
        <v>8</v>
      </c>
      <c r="IW25" s="77">
        <v>21</v>
      </c>
      <c r="IX25" s="285"/>
      <c r="IY25" s="76">
        <v>21</v>
      </c>
      <c r="IZ25" s="76">
        <v>10</v>
      </c>
      <c r="JA25" s="76">
        <v>14</v>
      </c>
      <c r="JB25" s="76">
        <v>6</v>
      </c>
      <c r="JC25" s="76">
        <v>3</v>
      </c>
      <c r="JD25" s="77">
        <v>54</v>
      </c>
      <c r="JE25" s="78">
        <v>75</v>
      </c>
      <c r="JF25" s="75">
        <v>3</v>
      </c>
      <c r="JG25" s="76">
        <v>6</v>
      </c>
      <c r="JH25" s="77">
        <v>9</v>
      </c>
      <c r="JI25" s="285"/>
      <c r="JJ25" s="76">
        <v>13</v>
      </c>
      <c r="JK25" s="76">
        <v>13</v>
      </c>
      <c r="JL25" s="76">
        <v>10</v>
      </c>
      <c r="JM25" s="76">
        <v>3</v>
      </c>
      <c r="JN25" s="76">
        <v>3</v>
      </c>
      <c r="JO25" s="77">
        <v>42</v>
      </c>
      <c r="JP25" s="78">
        <v>51</v>
      </c>
      <c r="JQ25" s="75">
        <v>0</v>
      </c>
      <c r="JR25" s="76">
        <v>0</v>
      </c>
      <c r="JS25" s="77">
        <v>0</v>
      </c>
      <c r="JT25" s="285"/>
      <c r="JU25" s="76">
        <v>0</v>
      </c>
      <c r="JV25" s="76">
        <v>0</v>
      </c>
      <c r="JW25" s="76">
        <v>0</v>
      </c>
      <c r="JX25" s="76">
        <v>0</v>
      </c>
      <c r="JY25" s="76">
        <v>0</v>
      </c>
      <c r="JZ25" s="77">
        <v>0</v>
      </c>
      <c r="KA25" s="78">
        <v>0</v>
      </c>
      <c r="KB25" s="75">
        <v>31</v>
      </c>
      <c r="KC25" s="76">
        <v>26</v>
      </c>
      <c r="KD25" s="77">
        <v>57</v>
      </c>
      <c r="KE25" s="285"/>
      <c r="KF25" s="76">
        <v>59</v>
      </c>
      <c r="KG25" s="76">
        <v>33</v>
      </c>
      <c r="KH25" s="76">
        <v>33</v>
      </c>
      <c r="KI25" s="76">
        <v>22</v>
      </c>
      <c r="KJ25" s="76">
        <v>18</v>
      </c>
      <c r="KK25" s="77">
        <v>165</v>
      </c>
      <c r="KL25" s="78">
        <v>222</v>
      </c>
    </row>
    <row r="26" spans="1:298" ht="19.5" customHeight="1" x14ac:dyDescent="0.15">
      <c r="A26" s="138" t="s">
        <v>24</v>
      </c>
      <c r="B26" s="367">
        <v>48</v>
      </c>
      <c r="C26" s="91">
        <v>33</v>
      </c>
      <c r="D26" s="92">
        <v>81</v>
      </c>
      <c r="E26" s="282"/>
      <c r="F26" s="91">
        <v>67</v>
      </c>
      <c r="G26" s="91">
        <v>65</v>
      </c>
      <c r="H26" s="91">
        <v>38</v>
      </c>
      <c r="I26" s="91">
        <v>35</v>
      </c>
      <c r="J26" s="91">
        <v>20</v>
      </c>
      <c r="K26" s="93">
        <v>225</v>
      </c>
      <c r="L26" s="94">
        <v>306</v>
      </c>
      <c r="M26" s="75">
        <v>1</v>
      </c>
      <c r="N26" s="76">
        <v>3</v>
      </c>
      <c r="O26" s="77">
        <v>4</v>
      </c>
      <c r="P26" s="285"/>
      <c r="Q26" s="76">
        <v>2</v>
      </c>
      <c r="R26" s="76">
        <v>3</v>
      </c>
      <c r="S26" s="76">
        <v>1</v>
      </c>
      <c r="T26" s="76">
        <v>1</v>
      </c>
      <c r="U26" s="76">
        <v>1</v>
      </c>
      <c r="V26" s="77">
        <v>8</v>
      </c>
      <c r="W26" s="78">
        <v>12</v>
      </c>
      <c r="X26" s="75">
        <v>7</v>
      </c>
      <c r="Y26" s="76">
        <v>3</v>
      </c>
      <c r="Z26" s="77">
        <v>10</v>
      </c>
      <c r="AA26" s="285"/>
      <c r="AB26" s="76">
        <v>6</v>
      </c>
      <c r="AC26" s="76">
        <v>4</v>
      </c>
      <c r="AD26" s="76">
        <v>4</v>
      </c>
      <c r="AE26" s="76">
        <v>4</v>
      </c>
      <c r="AF26" s="76">
        <v>3</v>
      </c>
      <c r="AG26" s="77">
        <v>21</v>
      </c>
      <c r="AH26" s="78">
        <v>31</v>
      </c>
      <c r="AI26" s="75">
        <v>14</v>
      </c>
      <c r="AJ26" s="76">
        <v>7</v>
      </c>
      <c r="AK26" s="77">
        <v>21</v>
      </c>
      <c r="AL26" s="285"/>
      <c r="AM26" s="76">
        <v>10</v>
      </c>
      <c r="AN26" s="76">
        <v>12</v>
      </c>
      <c r="AO26" s="76">
        <v>11</v>
      </c>
      <c r="AP26" s="76">
        <v>8</v>
      </c>
      <c r="AQ26" s="76">
        <v>3</v>
      </c>
      <c r="AR26" s="77">
        <v>44</v>
      </c>
      <c r="AS26" s="78">
        <v>65</v>
      </c>
      <c r="AT26" s="75">
        <v>7</v>
      </c>
      <c r="AU26" s="76">
        <v>13</v>
      </c>
      <c r="AV26" s="77">
        <v>20</v>
      </c>
      <c r="AW26" s="285"/>
      <c r="AX26" s="76">
        <v>18</v>
      </c>
      <c r="AY26" s="76">
        <v>20</v>
      </c>
      <c r="AZ26" s="76">
        <v>6</v>
      </c>
      <c r="BA26" s="76">
        <v>6</v>
      </c>
      <c r="BB26" s="76">
        <v>7</v>
      </c>
      <c r="BC26" s="77">
        <v>57</v>
      </c>
      <c r="BD26" s="78">
        <v>77</v>
      </c>
      <c r="BE26" s="75">
        <v>11</v>
      </c>
      <c r="BF26" s="76">
        <v>5</v>
      </c>
      <c r="BG26" s="77">
        <v>16</v>
      </c>
      <c r="BH26" s="285"/>
      <c r="BI26" s="76">
        <v>24</v>
      </c>
      <c r="BJ26" s="76">
        <v>18</v>
      </c>
      <c r="BK26" s="76">
        <v>10</v>
      </c>
      <c r="BL26" s="76">
        <v>12</v>
      </c>
      <c r="BM26" s="76">
        <v>5</v>
      </c>
      <c r="BN26" s="77">
        <v>69</v>
      </c>
      <c r="BO26" s="78">
        <v>85</v>
      </c>
      <c r="BP26" s="75">
        <v>8</v>
      </c>
      <c r="BQ26" s="76">
        <v>2</v>
      </c>
      <c r="BR26" s="77">
        <v>10</v>
      </c>
      <c r="BS26" s="285"/>
      <c r="BT26" s="76">
        <v>7</v>
      </c>
      <c r="BU26" s="76">
        <v>8</v>
      </c>
      <c r="BV26" s="76">
        <v>6</v>
      </c>
      <c r="BW26" s="76">
        <v>4</v>
      </c>
      <c r="BX26" s="76">
        <v>1</v>
      </c>
      <c r="BY26" s="77">
        <v>26</v>
      </c>
      <c r="BZ26" s="78">
        <v>36</v>
      </c>
      <c r="CA26" s="75">
        <v>0</v>
      </c>
      <c r="CB26" s="76">
        <v>0</v>
      </c>
      <c r="CC26" s="77">
        <v>0</v>
      </c>
      <c r="CD26" s="285"/>
      <c r="CE26" s="76">
        <v>0</v>
      </c>
      <c r="CF26" s="76">
        <v>0</v>
      </c>
      <c r="CG26" s="76">
        <v>0</v>
      </c>
      <c r="CH26" s="76">
        <v>0</v>
      </c>
      <c r="CI26" s="76">
        <v>0</v>
      </c>
      <c r="CJ26" s="77">
        <v>0</v>
      </c>
      <c r="CK26" s="78">
        <v>0</v>
      </c>
      <c r="CL26" s="75">
        <v>48</v>
      </c>
      <c r="CM26" s="76">
        <v>33</v>
      </c>
      <c r="CN26" s="77">
        <v>81</v>
      </c>
      <c r="CO26" s="285"/>
      <c r="CP26" s="76">
        <v>67</v>
      </c>
      <c r="CQ26" s="76">
        <v>65</v>
      </c>
      <c r="CR26" s="76">
        <v>38</v>
      </c>
      <c r="CS26" s="76">
        <v>35</v>
      </c>
      <c r="CT26" s="76">
        <v>20</v>
      </c>
      <c r="CU26" s="77">
        <v>225</v>
      </c>
      <c r="CV26" s="78">
        <v>306</v>
      </c>
      <c r="CW26" s="135">
        <v>12</v>
      </c>
      <c r="CX26" s="91">
        <v>3</v>
      </c>
      <c r="CY26" s="92">
        <v>15</v>
      </c>
      <c r="CZ26" s="282"/>
      <c r="DA26" s="91">
        <v>11</v>
      </c>
      <c r="DB26" s="91">
        <v>14</v>
      </c>
      <c r="DC26" s="91">
        <v>8</v>
      </c>
      <c r="DD26" s="91">
        <v>8</v>
      </c>
      <c r="DE26" s="91">
        <v>4</v>
      </c>
      <c r="DF26" s="93">
        <v>45</v>
      </c>
      <c r="DG26" s="94">
        <v>60</v>
      </c>
      <c r="DH26" s="75">
        <v>0</v>
      </c>
      <c r="DI26" s="76">
        <v>0</v>
      </c>
      <c r="DJ26" s="77">
        <v>0</v>
      </c>
      <c r="DK26" s="285"/>
      <c r="DL26" s="76">
        <v>1</v>
      </c>
      <c r="DM26" s="76">
        <v>0</v>
      </c>
      <c r="DN26" s="76">
        <v>0</v>
      </c>
      <c r="DO26" s="76">
        <v>0</v>
      </c>
      <c r="DP26" s="76">
        <v>0</v>
      </c>
      <c r="DQ26" s="77">
        <v>1</v>
      </c>
      <c r="DR26" s="78">
        <v>1</v>
      </c>
      <c r="DS26" s="75">
        <v>2</v>
      </c>
      <c r="DT26" s="76">
        <v>0</v>
      </c>
      <c r="DU26" s="77">
        <v>2</v>
      </c>
      <c r="DV26" s="285"/>
      <c r="DW26" s="76">
        <v>0</v>
      </c>
      <c r="DX26" s="76">
        <v>0</v>
      </c>
      <c r="DY26" s="76">
        <v>3</v>
      </c>
      <c r="DZ26" s="76">
        <v>1</v>
      </c>
      <c r="EA26" s="76">
        <v>0</v>
      </c>
      <c r="EB26" s="77">
        <v>4</v>
      </c>
      <c r="EC26" s="78">
        <v>6</v>
      </c>
      <c r="ED26" s="75">
        <v>1</v>
      </c>
      <c r="EE26" s="76">
        <v>0</v>
      </c>
      <c r="EF26" s="77">
        <v>1</v>
      </c>
      <c r="EG26" s="285"/>
      <c r="EH26" s="76">
        <v>1</v>
      </c>
      <c r="EI26" s="76">
        <v>2</v>
      </c>
      <c r="EJ26" s="76">
        <v>0</v>
      </c>
      <c r="EK26" s="76">
        <v>0</v>
      </c>
      <c r="EL26" s="76">
        <v>0</v>
      </c>
      <c r="EM26" s="77">
        <v>3</v>
      </c>
      <c r="EN26" s="78">
        <v>4</v>
      </c>
      <c r="EO26" s="75">
        <v>5</v>
      </c>
      <c r="EP26" s="76">
        <v>2</v>
      </c>
      <c r="EQ26" s="77">
        <v>7</v>
      </c>
      <c r="ER26" s="285"/>
      <c r="ES26" s="76">
        <v>3</v>
      </c>
      <c r="ET26" s="76">
        <v>3</v>
      </c>
      <c r="EU26" s="76">
        <v>0</v>
      </c>
      <c r="EV26" s="76">
        <v>2</v>
      </c>
      <c r="EW26" s="76">
        <v>0</v>
      </c>
      <c r="EX26" s="77">
        <v>8</v>
      </c>
      <c r="EY26" s="78">
        <v>15</v>
      </c>
      <c r="EZ26" s="75">
        <v>1</v>
      </c>
      <c r="FA26" s="76">
        <v>0</v>
      </c>
      <c r="FB26" s="77">
        <v>1</v>
      </c>
      <c r="FC26" s="285"/>
      <c r="FD26" s="76">
        <v>4</v>
      </c>
      <c r="FE26" s="76">
        <v>3</v>
      </c>
      <c r="FF26" s="76">
        <v>1</v>
      </c>
      <c r="FG26" s="76">
        <v>3</v>
      </c>
      <c r="FH26" s="76">
        <v>1</v>
      </c>
      <c r="FI26" s="77">
        <v>12</v>
      </c>
      <c r="FJ26" s="78">
        <v>13</v>
      </c>
      <c r="FK26" s="75">
        <v>3</v>
      </c>
      <c r="FL26" s="76">
        <v>1</v>
      </c>
      <c r="FM26" s="77">
        <v>4</v>
      </c>
      <c r="FN26" s="285"/>
      <c r="FO26" s="76">
        <v>2</v>
      </c>
      <c r="FP26" s="76">
        <v>6</v>
      </c>
      <c r="FQ26" s="76">
        <v>4</v>
      </c>
      <c r="FR26" s="76">
        <v>2</v>
      </c>
      <c r="FS26" s="76">
        <v>3</v>
      </c>
      <c r="FT26" s="77">
        <v>17</v>
      </c>
      <c r="FU26" s="78">
        <v>21</v>
      </c>
      <c r="FV26" s="75">
        <v>0</v>
      </c>
      <c r="FW26" s="76">
        <v>0</v>
      </c>
      <c r="FX26" s="77">
        <v>0</v>
      </c>
      <c r="FY26" s="285"/>
      <c r="FZ26" s="76">
        <v>0</v>
      </c>
      <c r="GA26" s="76">
        <v>0</v>
      </c>
      <c r="GB26" s="76">
        <v>0</v>
      </c>
      <c r="GC26" s="76">
        <v>0</v>
      </c>
      <c r="GD26" s="76">
        <v>0</v>
      </c>
      <c r="GE26" s="77">
        <v>0</v>
      </c>
      <c r="GF26" s="78">
        <v>0</v>
      </c>
      <c r="GG26" s="75">
        <v>12</v>
      </c>
      <c r="GH26" s="76">
        <v>3</v>
      </c>
      <c r="GI26" s="77">
        <v>15</v>
      </c>
      <c r="GJ26" s="285"/>
      <c r="GK26" s="76">
        <v>11</v>
      </c>
      <c r="GL26" s="76">
        <v>14</v>
      </c>
      <c r="GM26" s="76">
        <v>8</v>
      </c>
      <c r="GN26" s="76">
        <v>8</v>
      </c>
      <c r="GO26" s="76">
        <v>4</v>
      </c>
      <c r="GP26" s="77">
        <v>45</v>
      </c>
      <c r="GQ26" s="78">
        <v>60</v>
      </c>
      <c r="GR26" s="135">
        <v>60</v>
      </c>
      <c r="GS26" s="91">
        <v>36</v>
      </c>
      <c r="GT26" s="92">
        <v>96</v>
      </c>
      <c r="GU26" s="282"/>
      <c r="GV26" s="91">
        <v>78</v>
      </c>
      <c r="GW26" s="91">
        <v>79</v>
      </c>
      <c r="GX26" s="91">
        <v>46</v>
      </c>
      <c r="GY26" s="91">
        <v>43</v>
      </c>
      <c r="GZ26" s="91">
        <v>24</v>
      </c>
      <c r="HA26" s="93">
        <v>270</v>
      </c>
      <c r="HB26" s="94">
        <v>366</v>
      </c>
      <c r="HC26" s="75">
        <v>1</v>
      </c>
      <c r="HD26" s="76">
        <v>3</v>
      </c>
      <c r="HE26" s="77">
        <v>4</v>
      </c>
      <c r="HF26" s="285"/>
      <c r="HG26" s="76">
        <v>3</v>
      </c>
      <c r="HH26" s="76">
        <v>3</v>
      </c>
      <c r="HI26" s="76">
        <v>1</v>
      </c>
      <c r="HJ26" s="76">
        <v>1</v>
      </c>
      <c r="HK26" s="76">
        <v>1</v>
      </c>
      <c r="HL26" s="77">
        <v>9</v>
      </c>
      <c r="HM26" s="78">
        <v>13</v>
      </c>
      <c r="HN26" s="75">
        <v>9</v>
      </c>
      <c r="HO26" s="76">
        <v>3</v>
      </c>
      <c r="HP26" s="77">
        <v>12</v>
      </c>
      <c r="HQ26" s="285"/>
      <c r="HR26" s="76">
        <v>6</v>
      </c>
      <c r="HS26" s="76">
        <v>4</v>
      </c>
      <c r="HT26" s="76">
        <v>7</v>
      </c>
      <c r="HU26" s="76">
        <v>5</v>
      </c>
      <c r="HV26" s="76">
        <v>3</v>
      </c>
      <c r="HW26" s="77">
        <v>25</v>
      </c>
      <c r="HX26" s="78">
        <v>37</v>
      </c>
      <c r="HY26" s="75">
        <v>15</v>
      </c>
      <c r="HZ26" s="76">
        <v>7</v>
      </c>
      <c r="IA26" s="77">
        <v>22</v>
      </c>
      <c r="IB26" s="285"/>
      <c r="IC26" s="76">
        <v>11</v>
      </c>
      <c r="ID26" s="76">
        <v>14</v>
      </c>
      <c r="IE26" s="76">
        <v>11</v>
      </c>
      <c r="IF26" s="76">
        <v>8</v>
      </c>
      <c r="IG26" s="76">
        <v>3</v>
      </c>
      <c r="IH26" s="77">
        <v>47</v>
      </c>
      <c r="II26" s="78">
        <v>69</v>
      </c>
      <c r="IJ26" s="75">
        <v>12</v>
      </c>
      <c r="IK26" s="76">
        <v>15</v>
      </c>
      <c r="IL26" s="77">
        <v>27</v>
      </c>
      <c r="IM26" s="285"/>
      <c r="IN26" s="76">
        <v>21</v>
      </c>
      <c r="IO26" s="76">
        <v>23</v>
      </c>
      <c r="IP26" s="76">
        <v>6</v>
      </c>
      <c r="IQ26" s="76">
        <v>8</v>
      </c>
      <c r="IR26" s="76">
        <v>7</v>
      </c>
      <c r="IS26" s="77">
        <v>65</v>
      </c>
      <c r="IT26" s="78">
        <v>92</v>
      </c>
      <c r="IU26" s="75">
        <v>12</v>
      </c>
      <c r="IV26" s="76">
        <v>5</v>
      </c>
      <c r="IW26" s="77">
        <v>17</v>
      </c>
      <c r="IX26" s="285"/>
      <c r="IY26" s="76">
        <v>28</v>
      </c>
      <c r="IZ26" s="76">
        <v>21</v>
      </c>
      <c r="JA26" s="76">
        <v>11</v>
      </c>
      <c r="JB26" s="76">
        <v>15</v>
      </c>
      <c r="JC26" s="76">
        <v>6</v>
      </c>
      <c r="JD26" s="77">
        <v>81</v>
      </c>
      <c r="JE26" s="78">
        <v>98</v>
      </c>
      <c r="JF26" s="75">
        <v>11</v>
      </c>
      <c r="JG26" s="76">
        <v>3</v>
      </c>
      <c r="JH26" s="77">
        <v>14</v>
      </c>
      <c r="JI26" s="285"/>
      <c r="JJ26" s="76">
        <v>9</v>
      </c>
      <c r="JK26" s="76">
        <v>14</v>
      </c>
      <c r="JL26" s="76">
        <v>10</v>
      </c>
      <c r="JM26" s="76">
        <v>6</v>
      </c>
      <c r="JN26" s="76">
        <v>4</v>
      </c>
      <c r="JO26" s="77">
        <v>43</v>
      </c>
      <c r="JP26" s="78">
        <v>57</v>
      </c>
      <c r="JQ26" s="75">
        <v>0</v>
      </c>
      <c r="JR26" s="76">
        <v>0</v>
      </c>
      <c r="JS26" s="77">
        <v>0</v>
      </c>
      <c r="JT26" s="285"/>
      <c r="JU26" s="76">
        <v>0</v>
      </c>
      <c r="JV26" s="76">
        <v>0</v>
      </c>
      <c r="JW26" s="76">
        <v>0</v>
      </c>
      <c r="JX26" s="76">
        <v>0</v>
      </c>
      <c r="JY26" s="76">
        <v>0</v>
      </c>
      <c r="JZ26" s="77">
        <v>0</v>
      </c>
      <c r="KA26" s="78">
        <v>0</v>
      </c>
      <c r="KB26" s="75">
        <v>60</v>
      </c>
      <c r="KC26" s="76">
        <v>36</v>
      </c>
      <c r="KD26" s="77">
        <v>96</v>
      </c>
      <c r="KE26" s="285"/>
      <c r="KF26" s="76">
        <v>78</v>
      </c>
      <c r="KG26" s="76">
        <v>79</v>
      </c>
      <c r="KH26" s="76">
        <v>46</v>
      </c>
      <c r="KI26" s="76">
        <v>43</v>
      </c>
      <c r="KJ26" s="76">
        <v>24</v>
      </c>
      <c r="KK26" s="77">
        <v>270</v>
      </c>
      <c r="KL26" s="78">
        <v>366</v>
      </c>
    </row>
    <row r="27" spans="1:298" ht="19.5" customHeight="1" x14ac:dyDescent="0.15">
      <c r="A27" s="138" t="s">
        <v>25</v>
      </c>
      <c r="B27" s="367">
        <v>67</v>
      </c>
      <c r="C27" s="91">
        <v>45</v>
      </c>
      <c r="D27" s="92">
        <v>112</v>
      </c>
      <c r="E27" s="282"/>
      <c r="F27" s="91">
        <v>53</v>
      </c>
      <c r="G27" s="91">
        <v>31</v>
      </c>
      <c r="H27" s="91">
        <v>29</v>
      </c>
      <c r="I27" s="91">
        <v>17</v>
      </c>
      <c r="J27" s="91">
        <v>18</v>
      </c>
      <c r="K27" s="93">
        <v>148</v>
      </c>
      <c r="L27" s="94">
        <v>260</v>
      </c>
      <c r="M27" s="75">
        <v>2</v>
      </c>
      <c r="N27" s="76">
        <v>1</v>
      </c>
      <c r="O27" s="77">
        <v>3</v>
      </c>
      <c r="P27" s="285"/>
      <c r="Q27" s="76">
        <v>3</v>
      </c>
      <c r="R27" s="76">
        <v>0</v>
      </c>
      <c r="S27" s="76">
        <v>0</v>
      </c>
      <c r="T27" s="76">
        <v>1</v>
      </c>
      <c r="U27" s="76">
        <v>1</v>
      </c>
      <c r="V27" s="77">
        <v>5</v>
      </c>
      <c r="W27" s="78">
        <v>8</v>
      </c>
      <c r="X27" s="75">
        <v>2</v>
      </c>
      <c r="Y27" s="76">
        <v>2</v>
      </c>
      <c r="Z27" s="77">
        <v>4</v>
      </c>
      <c r="AA27" s="285"/>
      <c r="AB27" s="76">
        <v>1</v>
      </c>
      <c r="AC27" s="76">
        <v>1</v>
      </c>
      <c r="AD27" s="76">
        <v>3</v>
      </c>
      <c r="AE27" s="76">
        <v>0</v>
      </c>
      <c r="AF27" s="76">
        <v>2</v>
      </c>
      <c r="AG27" s="77">
        <v>7</v>
      </c>
      <c r="AH27" s="78">
        <v>11</v>
      </c>
      <c r="AI27" s="75">
        <v>4</v>
      </c>
      <c r="AJ27" s="76">
        <v>8</v>
      </c>
      <c r="AK27" s="77">
        <v>12</v>
      </c>
      <c r="AL27" s="285"/>
      <c r="AM27" s="76">
        <v>5</v>
      </c>
      <c r="AN27" s="76">
        <v>6</v>
      </c>
      <c r="AO27" s="76">
        <v>3</v>
      </c>
      <c r="AP27" s="76">
        <v>3</v>
      </c>
      <c r="AQ27" s="76">
        <v>3</v>
      </c>
      <c r="AR27" s="77">
        <v>20</v>
      </c>
      <c r="AS27" s="78">
        <v>32</v>
      </c>
      <c r="AT27" s="75">
        <v>15</v>
      </c>
      <c r="AU27" s="76">
        <v>9</v>
      </c>
      <c r="AV27" s="77">
        <v>24</v>
      </c>
      <c r="AW27" s="285"/>
      <c r="AX27" s="76">
        <v>7</v>
      </c>
      <c r="AY27" s="76">
        <v>4</v>
      </c>
      <c r="AZ27" s="76">
        <v>8</v>
      </c>
      <c r="BA27" s="76">
        <v>3</v>
      </c>
      <c r="BB27" s="76">
        <v>2</v>
      </c>
      <c r="BC27" s="77">
        <v>24</v>
      </c>
      <c r="BD27" s="78">
        <v>48</v>
      </c>
      <c r="BE27" s="75">
        <v>27</v>
      </c>
      <c r="BF27" s="76">
        <v>15</v>
      </c>
      <c r="BG27" s="77">
        <v>42</v>
      </c>
      <c r="BH27" s="285"/>
      <c r="BI27" s="76">
        <v>22</v>
      </c>
      <c r="BJ27" s="76">
        <v>13</v>
      </c>
      <c r="BK27" s="76">
        <v>9</v>
      </c>
      <c r="BL27" s="76">
        <v>7</v>
      </c>
      <c r="BM27" s="76">
        <v>7</v>
      </c>
      <c r="BN27" s="77">
        <v>58</v>
      </c>
      <c r="BO27" s="78">
        <v>100</v>
      </c>
      <c r="BP27" s="75">
        <v>17</v>
      </c>
      <c r="BQ27" s="76">
        <v>10</v>
      </c>
      <c r="BR27" s="77">
        <v>27</v>
      </c>
      <c r="BS27" s="285"/>
      <c r="BT27" s="76">
        <v>15</v>
      </c>
      <c r="BU27" s="76">
        <v>7</v>
      </c>
      <c r="BV27" s="76">
        <v>6</v>
      </c>
      <c r="BW27" s="76">
        <v>3</v>
      </c>
      <c r="BX27" s="76">
        <v>3</v>
      </c>
      <c r="BY27" s="77">
        <v>34</v>
      </c>
      <c r="BZ27" s="78">
        <v>61</v>
      </c>
      <c r="CA27" s="75">
        <v>0</v>
      </c>
      <c r="CB27" s="76">
        <v>0</v>
      </c>
      <c r="CC27" s="77">
        <v>0</v>
      </c>
      <c r="CD27" s="285"/>
      <c r="CE27" s="76">
        <v>0</v>
      </c>
      <c r="CF27" s="76">
        <v>0</v>
      </c>
      <c r="CG27" s="76">
        <v>0</v>
      </c>
      <c r="CH27" s="76">
        <v>0</v>
      </c>
      <c r="CI27" s="76">
        <v>0</v>
      </c>
      <c r="CJ27" s="77">
        <v>0</v>
      </c>
      <c r="CK27" s="78">
        <v>0</v>
      </c>
      <c r="CL27" s="75">
        <v>67</v>
      </c>
      <c r="CM27" s="76">
        <v>45</v>
      </c>
      <c r="CN27" s="77">
        <v>112</v>
      </c>
      <c r="CO27" s="285"/>
      <c r="CP27" s="76">
        <v>53</v>
      </c>
      <c r="CQ27" s="76">
        <v>31</v>
      </c>
      <c r="CR27" s="76">
        <v>29</v>
      </c>
      <c r="CS27" s="76">
        <v>17</v>
      </c>
      <c r="CT27" s="76">
        <v>18</v>
      </c>
      <c r="CU27" s="77">
        <v>148</v>
      </c>
      <c r="CV27" s="78">
        <v>260</v>
      </c>
      <c r="CW27" s="135">
        <v>12</v>
      </c>
      <c r="CX27" s="91">
        <v>9</v>
      </c>
      <c r="CY27" s="92">
        <v>21</v>
      </c>
      <c r="CZ27" s="282"/>
      <c r="DA27" s="91">
        <v>13</v>
      </c>
      <c r="DB27" s="91">
        <v>13</v>
      </c>
      <c r="DC27" s="91">
        <v>3</v>
      </c>
      <c r="DD27" s="91">
        <v>7</v>
      </c>
      <c r="DE27" s="91">
        <v>10</v>
      </c>
      <c r="DF27" s="93">
        <v>46</v>
      </c>
      <c r="DG27" s="94">
        <v>67</v>
      </c>
      <c r="DH27" s="75">
        <v>1</v>
      </c>
      <c r="DI27" s="76">
        <v>0</v>
      </c>
      <c r="DJ27" s="77">
        <v>1</v>
      </c>
      <c r="DK27" s="285"/>
      <c r="DL27" s="76">
        <v>0</v>
      </c>
      <c r="DM27" s="76">
        <v>0</v>
      </c>
      <c r="DN27" s="76">
        <v>0</v>
      </c>
      <c r="DO27" s="76">
        <v>0</v>
      </c>
      <c r="DP27" s="76">
        <v>0</v>
      </c>
      <c r="DQ27" s="77">
        <v>0</v>
      </c>
      <c r="DR27" s="78">
        <v>1</v>
      </c>
      <c r="DS27" s="75">
        <v>1</v>
      </c>
      <c r="DT27" s="76">
        <v>1</v>
      </c>
      <c r="DU27" s="77">
        <v>2</v>
      </c>
      <c r="DV27" s="285"/>
      <c r="DW27" s="76">
        <v>1</v>
      </c>
      <c r="DX27" s="76">
        <v>0</v>
      </c>
      <c r="DY27" s="76">
        <v>0</v>
      </c>
      <c r="DZ27" s="76">
        <v>1</v>
      </c>
      <c r="EA27" s="76">
        <v>0</v>
      </c>
      <c r="EB27" s="77">
        <v>2</v>
      </c>
      <c r="EC27" s="78">
        <v>4</v>
      </c>
      <c r="ED27" s="75">
        <v>0</v>
      </c>
      <c r="EE27" s="76">
        <v>0</v>
      </c>
      <c r="EF27" s="77">
        <v>0</v>
      </c>
      <c r="EG27" s="285"/>
      <c r="EH27" s="76">
        <v>1</v>
      </c>
      <c r="EI27" s="76">
        <v>0</v>
      </c>
      <c r="EJ27" s="76">
        <v>0</v>
      </c>
      <c r="EK27" s="76">
        <v>1</v>
      </c>
      <c r="EL27" s="76">
        <v>1</v>
      </c>
      <c r="EM27" s="77">
        <v>3</v>
      </c>
      <c r="EN27" s="78">
        <v>3</v>
      </c>
      <c r="EO27" s="75">
        <v>3</v>
      </c>
      <c r="EP27" s="76">
        <v>1</v>
      </c>
      <c r="EQ27" s="77">
        <v>4</v>
      </c>
      <c r="ER27" s="285"/>
      <c r="ES27" s="76">
        <v>2</v>
      </c>
      <c r="ET27" s="76">
        <v>2</v>
      </c>
      <c r="EU27" s="76">
        <v>1</v>
      </c>
      <c r="EV27" s="76">
        <v>2</v>
      </c>
      <c r="EW27" s="76">
        <v>1</v>
      </c>
      <c r="EX27" s="77">
        <v>8</v>
      </c>
      <c r="EY27" s="78">
        <v>12</v>
      </c>
      <c r="EZ27" s="75">
        <v>4</v>
      </c>
      <c r="FA27" s="76">
        <v>3</v>
      </c>
      <c r="FB27" s="77">
        <v>7</v>
      </c>
      <c r="FC27" s="285"/>
      <c r="FD27" s="76">
        <v>7</v>
      </c>
      <c r="FE27" s="76">
        <v>5</v>
      </c>
      <c r="FF27" s="76">
        <v>2</v>
      </c>
      <c r="FG27" s="76">
        <v>1</v>
      </c>
      <c r="FH27" s="76">
        <v>0</v>
      </c>
      <c r="FI27" s="77">
        <v>15</v>
      </c>
      <c r="FJ27" s="78">
        <v>22</v>
      </c>
      <c r="FK27" s="75">
        <v>3</v>
      </c>
      <c r="FL27" s="76">
        <v>4</v>
      </c>
      <c r="FM27" s="77">
        <v>7</v>
      </c>
      <c r="FN27" s="285"/>
      <c r="FO27" s="76">
        <v>2</v>
      </c>
      <c r="FP27" s="76">
        <v>6</v>
      </c>
      <c r="FQ27" s="76">
        <v>0</v>
      </c>
      <c r="FR27" s="76">
        <v>2</v>
      </c>
      <c r="FS27" s="76">
        <v>8</v>
      </c>
      <c r="FT27" s="77">
        <v>18</v>
      </c>
      <c r="FU27" s="78">
        <v>25</v>
      </c>
      <c r="FV27" s="75">
        <v>0</v>
      </c>
      <c r="FW27" s="76">
        <v>0</v>
      </c>
      <c r="FX27" s="77">
        <v>0</v>
      </c>
      <c r="FY27" s="285"/>
      <c r="FZ27" s="76">
        <v>0</v>
      </c>
      <c r="GA27" s="76">
        <v>0</v>
      </c>
      <c r="GB27" s="76">
        <v>0</v>
      </c>
      <c r="GC27" s="76">
        <v>0</v>
      </c>
      <c r="GD27" s="76">
        <v>0</v>
      </c>
      <c r="GE27" s="77">
        <v>0</v>
      </c>
      <c r="GF27" s="78">
        <v>0</v>
      </c>
      <c r="GG27" s="75">
        <v>12</v>
      </c>
      <c r="GH27" s="76">
        <v>9</v>
      </c>
      <c r="GI27" s="77">
        <v>21</v>
      </c>
      <c r="GJ27" s="285"/>
      <c r="GK27" s="76">
        <v>13</v>
      </c>
      <c r="GL27" s="76">
        <v>13</v>
      </c>
      <c r="GM27" s="76">
        <v>3</v>
      </c>
      <c r="GN27" s="76">
        <v>7</v>
      </c>
      <c r="GO27" s="76">
        <v>10</v>
      </c>
      <c r="GP27" s="77">
        <v>46</v>
      </c>
      <c r="GQ27" s="78">
        <v>67</v>
      </c>
      <c r="GR27" s="135">
        <v>79</v>
      </c>
      <c r="GS27" s="91">
        <v>54</v>
      </c>
      <c r="GT27" s="92">
        <v>133</v>
      </c>
      <c r="GU27" s="282"/>
      <c r="GV27" s="91">
        <v>66</v>
      </c>
      <c r="GW27" s="91">
        <v>44</v>
      </c>
      <c r="GX27" s="91">
        <v>32</v>
      </c>
      <c r="GY27" s="91">
        <v>24</v>
      </c>
      <c r="GZ27" s="91">
        <v>28</v>
      </c>
      <c r="HA27" s="93">
        <v>194</v>
      </c>
      <c r="HB27" s="94">
        <v>327</v>
      </c>
      <c r="HC27" s="75">
        <v>3</v>
      </c>
      <c r="HD27" s="76">
        <v>1</v>
      </c>
      <c r="HE27" s="77">
        <v>4</v>
      </c>
      <c r="HF27" s="285"/>
      <c r="HG27" s="76">
        <v>3</v>
      </c>
      <c r="HH27" s="76">
        <v>0</v>
      </c>
      <c r="HI27" s="76">
        <v>0</v>
      </c>
      <c r="HJ27" s="76">
        <v>1</v>
      </c>
      <c r="HK27" s="76">
        <v>1</v>
      </c>
      <c r="HL27" s="77">
        <v>5</v>
      </c>
      <c r="HM27" s="78">
        <v>9</v>
      </c>
      <c r="HN27" s="75">
        <v>3</v>
      </c>
      <c r="HO27" s="76">
        <v>3</v>
      </c>
      <c r="HP27" s="77">
        <v>6</v>
      </c>
      <c r="HQ27" s="285"/>
      <c r="HR27" s="76">
        <v>2</v>
      </c>
      <c r="HS27" s="76">
        <v>1</v>
      </c>
      <c r="HT27" s="76">
        <v>3</v>
      </c>
      <c r="HU27" s="76">
        <v>1</v>
      </c>
      <c r="HV27" s="76">
        <v>2</v>
      </c>
      <c r="HW27" s="77">
        <v>9</v>
      </c>
      <c r="HX27" s="78">
        <v>15</v>
      </c>
      <c r="HY27" s="75">
        <v>4</v>
      </c>
      <c r="HZ27" s="76">
        <v>8</v>
      </c>
      <c r="IA27" s="77">
        <v>12</v>
      </c>
      <c r="IB27" s="285"/>
      <c r="IC27" s="76">
        <v>6</v>
      </c>
      <c r="ID27" s="76">
        <v>6</v>
      </c>
      <c r="IE27" s="76">
        <v>3</v>
      </c>
      <c r="IF27" s="76">
        <v>4</v>
      </c>
      <c r="IG27" s="76">
        <v>4</v>
      </c>
      <c r="IH27" s="77">
        <v>23</v>
      </c>
      <c r="II27" s="78">
        <v>35</v>
      </c>
      <c r="IJ27" s="75">
        <v>18</v>
      </c>
      <c r="IK27" s="76">
        <v>10</v>
      </c>
      <c r="IL27" s="77">
        <v>28</v>
      </c>
      <c r="IM27" s="285"/>
      <c r="IN27" s="76">
        <v>9</v>
      </c>
      <c r="IO27" s="76">
        <v>6</v>
      </c>
      <c r="IP27" s="76">
        <v>9</v>
      </c>
      <c r="IQ27" s="76">
        <v>5</v>
      </c>
      <c r="IR27" s="76">
        <v>3</v>
      </c>
      <c r="IS27" s="77">
        <v>32</v>
      </c>
      <c r="IT27" s="78">
        <v>60</v>
      </c>
      <c r="IU27" s="75">
        <v>31</v>
      </c>
      <c r="IV27" s="76">
        <v>18</v>
      </c>
      <c r="IW27" s="77">
        <v>49</v>
      </c>
      <c r="IX27" s="285"/>
      <c r="IY27" s="76">
        <v>29</v>
      </c>
      <c r="IZ27" s="76">
        <v>18</v>
      </c>
      <c r="JA27" s="76">
        <v>11</v>
      </c>
      <c r="JB27" s="76">
        <v>8</v>
      </c>
      <c r="JC27" s="76">
        <v>7</v>
      </c>
      <c r="JD27" s="77">
        <v>73</v>
      </c>
      <c r="JE27" s="78">
        <v>122</v>
      </c>
      <c r="JF27" s="75">
        <v>20</v>
      </c>
      <c r="JG27" s="76">
        <v>14</v>
      </c>
      <c r="JH27" s="77">
        <v>34</v>
      </c>
      <c r="JI27" s="285"/>
      <c r="JJ27" s="76">
        <v>17</v>
      </c>
      <c r="JK27" s="76">
        <v>13</v>
      </c>
      <c r="JL27" s="76">
        <v>6</v>
      </c>
      <c r="JM27" s="76">
        <v>5</v>
      </c>
      <c r="JN27" s="76">
        <v>11</v>
      </c>
      <c r="JO27" s="77">
        <v>52</v>
      </c>
      <c r="JP27" s="78">
        <v>86</v>
      </c>
      <c r="JQ27" s="75">
        <v>0</v>
      </c>
      <c r="JR27" s="76">
        <v>0</v>
      </c>
      <c r="JS27" s="77">
        <v>0</v>
      </c>
      <c r="JT27" s="285"/>
      <c r="JU27" s="76">
        <v>0</v>
      </c>
      <c r="JV27" s="76">
        <v>0</v>
      </c>
      <c r="JW27" s="76">
        <v>0</v>
      </c>
      <c r="JX27" s="76">
        <v>0</v>
      </c>
      <c r="JY27" s="76">
        <v>0</v>
      </c>
      <c r="JZ27" s="77">
        <v>0</v>
      </c>
      <c r="KA27" s="78">
        <v>0</v>
      </c>
      <c r="KB27" s="75">
        <v>79</v>
      </c>
      <c r="KC27" s="76">
        <v>54</v>
      </c>
      <c r="KD27" s="77">
        <v>133</v>
      </c>
      <c r="KE27" s="285"/>
      <c r="KF27" s="76">
        <v>66</v>
      </c>
      <c r="KG27" s="76">
        <v>44</v>
      </c>
      <c r="KH27" s="76">
        <v>32</v>
      </c>
      <c r="KI27" s="76">
        <v>24</v>
      </c>
      <c r="KJ27" s="76">
        <v>28</v>
      </c>
      <c r="KK27" s="77">
        <v>194</v>
      </c>
      <c r="KL27" s="78">
        <v>327</v>
      </c>
    </row>
    <row r="28" spans="1:298" ht="19.5" customHeight="1" x14ac:dyDescent="0.15">
      <c r="A28" s="138" t="s">
        <v>26</v>
      </c>
      <c r="B28" s="367">
        <v>17</v>
      </c>
      <c r="C28" s="91">
        <v>15</v>
      </c>
      <c r="D28" s="92">
        <v>32</v>
      </c>
      <c r="E28" s="282"/>
      <c r="F28" s="91">
        <v>37</v>
      </c>
      <c r="G28" s="91">
        <v>27</v>
      </c>
      <c r="H28" s="91">
        <v>15</v>
      </c>
      <c r="I28" s="91">
        <v>19</v>
      </c>
      <c r="J28" s="91">
        <v>7</v>
      </c>
      <c r="K28" s="93">
        <v>105</v>
      </c>
      <c r="L28" s="94">
        <v>137</v>
      </c>
      <c r="M28" s="75">
        <v>0</v>
      </c>
      <c r="N28" s="76">
        <v>0</v>
      </c>
      <c r="O28" s="77">
        <v>0</v>
      </c>
      <c r="P28" s="285"/>
      <c r="Q28" s="76">
        <v>1</v>
      </c>
      <c r="R28" s="76">
        <v>2</v>
      </c>
      <c r="S28" s="76">
        <v>0</v>
      </c>
      <c r="T28" s="76">
        <v>0</v>
      </c>
      <c r="U28" s="76">
        <v>0</v>
      </c>
      <c r="V28" s="77">
        <v>3</v>
      </c>
      <c r="W28" s="78">
        <v>3</v>
      </c>
      <c r="X28" s="75">
        <v>2</v>
      </c>
      <c r="Y28" s="76">
        <v>1</v>
      </c>
      <c r="Z28" s="77">
        <v>3</v>
      </c>
      <c r="AA28" s="285"/>
      <c r="AB28" s="76">
        <v>3</v>
      </c>
      <c r="AC28" s="76">
        <v>1</v>
      </c>
      <c r="AD28" s="76">
        <v>0</v>
      </c>
      <c r="AE28" s="76">
        <v>3</v>
      </c>
      <c r="AF28" s="76">
        <v>4</v>
      </c>
      <c r="AG28" s="77">
        <v>11</v>
      </c>
      <c r="AH28" s="78">
        <v>14</v>
      </c>
      <c r="AI28" s="75">
        <v>3</v>
      </c>
      <c r="AJ28" s="76">
        <v>5</v>
      </c>
      <c r="AK28" s="77">
        <v>8</v>
      </c>
      <c r="AL28" s="285"/>
      <c r="AM28" s="76">
        <v>2</v>
      </c>
      <c r="AN28" s="76">
        <v>4</v>
      </c>
      <c r="AO28" s="76">
        <v>4</v>
      </c>
      <c r="AP28" s="76">
        <v>4</v>
      </c>
      <c r="AQ28" s="76">
        <v>1</v>
      </c>
      <c r="AR28" s="77">
        <v>15</v>
      </c>
      <c r="AS28" s="78">
        <v>23</v>
      </c>
      <c r="AT28" s="75">
        <v>5</v>
      </c>
      <c r="AU28" s="76">
        <v>4</v>
      </c>
      <c r="AV28" s="77">
        <v>9</v>
      </c>
      <c r="AW28" s="285"/>
      <c r="AX28" s="76">
        <v>4</v>
      </c>
      <c r="AY28" s="76">
        <v>9</v>
      </c>
      <c r="AZ28" s="76">
        <v>5</v>
      </c>
      <c r="BA28" s="76">
        <v>2</v>
      </c>
      <c r="BB28" s="76">
        <v>1</v>
      </c>
      <c r="BC28" s="77">
        <v>21</v>
      </c>
      <c r="BD28" s="78">
        <v>30</v>
      </c>
      <c r="BE28" s="75">
        <v>5</v>
      </c>
      <c r="BF28" s="76">
        <v>3</v>
      </c>
      <c r="BG28" s="77">
        <v>8</v>
      </c>
      <c r="BH28" s="285"/>
      <c r="BI28" s="76">
        <v>13</v>
      </c>
      <c r="BJ28" s="76">
        <v>10</v>
      </c>
      <c r="BK28" s="76">
        <v>4</v>
      </c>
      <c r="BL28" s="76">
        <v>5</v>
      </c>
      <c r="BM28" s="76">
        <v>1</v>
      </c>
      <c r="BN28" s="77">
        <v>33</v>
      </c>
      <c r="BO28" s="78">
        <v>41</v>
      </c>
      <c r="BP28" s="75">
        <v>2</v>
      </c>
      <c r="BQ28" s="76">
        <v>2</v>
      </c>
      <c r="BR28" s="77">
        <v>4</v>
      </c>
      <c r="BS28" s="285"/>
      <c r="BT28" s="76">
        <v>14</v>
      </c>
      <c r="BU28" s="76">
        <v>1</v>
      </c>
      <c r="BV28" s="76">
        <v>2</v>
      </c>
      <c r="BW28" s="76">
        <v>5</v>
      </c>
      <c r="BX28" s="76">
        <v>0</v>
      </c>
      <c r="BY28" s="77">
        <v>22</v>
      </c>
      <c r="BZ28" s="78">
        <v>26</v>
      </c>
      <c r="CA28" s="75">
        <v>0</v>
      </c>
      <c r="CB28" s="76">
        <v>0</v>
      </c>
      <c r="CC28" s="77">
        <v>0</v>
      </c>
      <c r="CD28" s="285"/>
      <c r="CE28" s="76">
        <v>0</v>
      </c>
      <c r="CF28" s="76">
        <v>0</v>
      </c>
      <c r="CG28" s="76">
        <v>0</v>
      </c>
      <c r="CH28" s="76">
        <v>0</v>
      </c>
      <c r="CI28" s="76">
        <v>0</v>
      </c>
      <c r="CJ28" s="77">
        <v>0</v>
      </c>
      <c r="CK28" s="78">
        <v>0</v>
      </c>
      <c r="CL28" s="75">
        <v>17</v>
      </c>
      <c r="CM28" s="76">
        <v>15</v>
      </c>
      <c r="CN28" s="77">
        <v>32</v>
      </c>
      <c r="CO28" s="285"/>
      <c r="CP28" s="76">
        <v>37</v>
      </c>
      <c r="CQ28" s="76">
        <v>27</v>
      </c>
      <c r="CR28" s="76">
        <v>15</v>
      </c>
      <c r="CS28" s="76">
        <v>19</v>
      </c>
      <c r="CT28" s="76">
        <v>7</v>
      </c>
      <c r="CU28" s="77">
        <v>105</v>
      </c>
      <c r="CV28" s="78">
        <v>137</v>
      </c>
      <c r="CW28" s="135">
        <v>3</v>
      </c>
      <c r="CX28" s="91">
        <v>7</v>
      </c>
      <c r="CY28" s="92">
        <v>10</v>
      </c>
      <c r="CZ28" s="282"/>
      <c r="DA28" s="91">
        <v>12</v>
      </c>
      <c r="DB28" s="91">
        <v>6</v>
      </c>
      <c r="DC28" s="91">
        <v>7</v>
      </c>
      <c r="DD28" s="91">
        <v>4</v>
      </c>
      <c r="DE28" s="91">
        <v>6</v>
      </c>
      <c r="DF28" s="93">
        <v>35</v>
      </c>
      <c r="DG28" s="94">
        <v>45</v>
      </c>
      <c r="DH28" s="75">
        <v>0</v>
      </c>
      <c r="DI28" s="76">
        <v>0</v>
      </c>
      <c r="DJ28" s="77">
        <v>0</v>
      </c>
      <c r="DK28" s="285"/>
      <c r="DL28" s="76">
        <v>0</v>
      </c>
      <c r="DM28" s="76">
        <v>0</v>
      </c>
      <c r="DN28" s="76">
        <v>0</v>
      </c>
      <c r="DO28" s="76">
        <v>0</v>
      </c>
      <c r="DP28" s="76">
        <v>0</v>
      </c>
      <c r="DQ28" s="77">
        <v>0</v>
      </c>
      <c r="DR28" s="78">
        <v>0</v>
      </c>
      <c r="DS28" s="75">
        <v>0</v>
      </c>
      <c r="DT28" s="76">
        <v>1</v>
      </c>
      <c r="DU28" s="77">
        <v>1</v>
      </c>
      <c r="DV28" s="285"/>
      <c r="DW28" s="76">
        <v>0</v>
      </c>
      <c r="DX28" s="76">
        <v>0</v>
      </c>
      <c r="DY28" s="76">
        <v>1</v>
      </c>
      <c r="DZ28" s="76">
        <v>0</v>
      </c>
      <c r="EA28" s="76">
        <v>0</v>
      </c>
      <c r="EB28" s="77">
        <v>1</v>
      </c>
      <c r="EC28" s="78">
        <v>2</v>
      </c>
      <c r="ED28" s="75">
        <v>1</v>
      </c>
      <c r="EE28" s="76">
        <v>1</v>
      </c>
      <c r="EF28" s="77">
        <v>2</v>
      </c>
      <c r="EG28" s="285"/>
      <c r="EH28" s="76">
        <v>1</v>
      </c>
      <c r="EI28" s="76">
        <v>0</v>
      </c>
      <c r="EJ28" s="76">
        <v>0</v>
      </c>
      <c r="EK28" s="76">
        <v>2</v>
      </c>
      <c r="EL28" s="76">
        <v>1</v>
      </c>
      <c r="EM28" s="77">
        <v>4</v>
      </c>
      <c r="EN28" s="78">
        <v>6</v>
      </c>
      <c r="EO28" s="75">
        <v>1</v>
      </c>
      <c r="EP28" s="76">
        <v>2</v>
      </c>
      <c r="EQ28" s="77">
        <v>3</v>
      </c>
      <c r="ER28" s="285"/>
      <c r="ES28" s="76">
        <v>0</v>
      </c>
      <c r="ET28" s="76">
        <v>1</v>
      </c>
      <c r="EU28" s="76">
        <v>2</v>
      </c>
      <c r="EV28" s="76">
        <v>0</v>
      </c>
      <c r="EW28" s="76">
        <v>1</v>
      </c>
      <c r="EX28" s="77">
        <v>4</v>
      </c>
      <c r="EY28" s="78">
        <v>7</v>
      </c>
      <c r="EZ28" s="75">
        <v>1</v>
      </c>
      <c r="FA28" s="76">
        <v>2</v>
      </c>
      <c r="FB28" s="77">
        <v>3</v>
      </c>
      <c r="FC28" s="285"/>
      <c r="FD28" s="76">
        <v>6</v>
      </c>
      <c r="FE28" s="76">
        <v>3</v>
      </c>
      <c r="FF28" s="76">
        <v>1</v>
      </c>
      <c r="FG28" s="76">
        <v>2</v>
      </c>
      <c r="FH28" s="76">
        <v>3</v>
      </c>
      <c r="FI28" s="77">
        <v>15</v>
      </c>
      <c r="FJ28" s="78">
        <v>18</v>
      </c>
      <c r="FK28" s="75">
        <v>0</v>
      </c>
      <c r="FL28" s="76">
        <v>1</v>
      </c>
      <c r="FM28" s="77">
        <v>1</v>
      </c>
      <c r="FN28" s="285"/>
      <c r="FO28" s="76">
        <v>5</v>
      </c>
      <c r="FP28" s="76">
        <v>2</v>
      </c>
      <c r="FQ28" s="76">
        <v>3</v>
      </c>
      <c r="FR28" s="76">
        <v>0</v>
      </c>
      <c r="FS28" s="76">
        <v>1</v>
      </c>
      <c r="FT28" s="77">
        <v>11</v>
      </c>
      <c r="FU28" s="78">
        <v>12</v>
      </c>
      <c r="FV28" s="75">
        <v>0</v>
      </c>
      <c r="FW28" s="76">
        <v>0</v>
      </c>
      <c r="FX28" s="77">
        <v>0</v>
      </c>
      <c r="FY28" s="285"/>
      <c r="FZ28" s="76">
        <v>0</v>
      </c>
      <c r="GA28" s="76">
        <v>0</v>
      </c>
      <c r="GB28" s="76">
        <v>0</v>
      </c>
      <c r="GC28" s="76">
        <v>0</v>
      </c>
      <c r="GD28" s="76">
        <v>0</v>
      </c>
      <c r="GE28" s="77">
        <v>0</v>
      </c>
      <c r="GF28" s="78">
        <v>0</v>
      </c>
      <c r="GG28" s="75">
        <v>3</v>
      </c>
      <c r="GH28" s="76">
        <v>7</v>
      </c>
      <c r="GI28" s="77">
        <v>10</v>
      </c>
      <c r="GJ28" s="285"/>
      <c r="GK28" s="76">
        <v>12</v>
      </c>
      <c r="GL28" s="76">
        <v>6</v>
      </c>
      <c r="GM28" s="76">
        <v>7</v>
      </c>
      <c r="GN28" s="76">
        <v>4</v>
      </c>
      <c r="GO28" s="76">
        <v>6</v>
      </c>
      <c r="GP28" s="77">
        <v>35</v>
      </c>
      <c r="GQ28" s="78">
        <v>45</v>
      </c>
      <c r="GR28" s="135">
        <v>20</v>
      </c>
      <c r="GS28" s="91">
        <v>22</v>
      </c>
      <c r="GT28" s="92">
        <v>42</v>
      </c>
      <c r="GU28" s="282"/>
      <c r="GV28" s="91">
        <v>49</v>
      </c>
      <c r="GW28" s="91">
        <v>33</v>
      </c>
      <c r="GX28" s="91">
        <v>22</v>
      </c>
      <c r="GY28" s="91">
        <v>23</v>
      </c>
      <c r="GZ28" s="91">
        <v>13</v>
      </c>
      <c r="HA28" s="93">
        <v>140</v>
      </c>
      <c r="HB28" s="94">
        <v>182</v>
      </c>
      <c r="HC28" s="75">
        <v>0</v>
      </c>
      <c r="HD28" s="76">
        <v>0</v>
      </c>
      <c r="HE28" s="77">
        <v>0</v>
      </c>
      <c r="HF28" s="285"/>
      <c r="HG28" s="76">
        <v>1</v>
      </c>
      <c r="HH28" s="76">
        <v>2</v>
      </c>
      <c r="HI28" s="76">
        <v>0</v>
      </c>
      <c r="HJ28" s="76">
        <v>0</v>
      </c>
      <c r="HK28" s="76">
        <v>0</v>
      </c>
      <c r="HL28" s="77">
        <v>3</v>
      </c>
      <c r="HM28" s="78">
        <v>3</v>
      </c>
      <c r="HN28" s="75">
        <v>2</v>
      </c>
      <c r="HO28" s="76">
        <v>2</v>
      </c>
      <c r="HP28" s="77">
        <v>4</v>
      </c>
      <c r="HQ28" s="285"/>
      <c r="HR28" s="76">
        <v>3</v>
      </c>
      <c r="HS28" s="76">
        <v>1</v>
      </c>
      <c r="HT28" s="76">
        <v>1</v>
      </c>
      <c r="HU28" s="76">
        <v>3</v>
      </c>
      <c r="HV28" s="76">
        <v>4</v>
      </c>
      <c r="HW28" s="77">
        <v>12</v>
      </c>
      <c r="HX28" s="78">
        <v>16</v>
      </c>
      <c r="HY28" s="75">
        <v>4</v>
      </c>
      <c r="HZ28" s="76">
        <v>6</v>
      </c>
      <c r="IA28" s="77">
        <v>10</v>
      </c>
      <c r="IB28" s="285"/>
      <c r="IC28" s="76">
        <v>3</v>
      </c>
      <c r="ID28" s="76">
        <v>4</v>
      </c>
      <c r="IE28" s="76">
        <v>4</v>
      </c>
      <c r="IF28" s="76">
        <v>6</v>
      </c>
      <c r="IG28" s="76">
        <v>2</v>
      </c>
      <c r="IH28" s="77">
        <v>19</v>
      </c>
      <c r="II28" s="78">
        <v>29</v>
      </c>
      <c r="IJ28" s="75">
        <v>6</v>
      </c>
      <c r="IK28" s="76">
        <v>6</v>
      </c>
      <c r="IL28" s="77">
        <v>12</v>
      </c>
      <c r="IM28" s="285"/>
      <c r="IN28" s="76">
        <v>4</v>
      </c>
      <c r="IO28" s="76">
        <v>10</v>
      </c>
      <c r="IP28" s="76">
        <v>7</v>
      </c>
      <c r="IQ28" s="76">
        <v>2</v>
      </c>
      <c r="IR28" s="76">
        <v>2</v>
      </c>
      <c r="IS28" s="77">
        <v>25</v>
      </c>
      <c r="IT28" s="78">
        <v>37</v>
      </c>
      <c r="IU28" s="75">
        <v>6</v>
      </c>
      <c r="IV28" s="76">
        <v>5</v>
      </c>
      <c r="IW28" s="77">
        <v>11</v>
      </c>
      <c r="IX28" s="285"/>
      <c r="IY28" s="76">
        <v>19</v>
      </c>
      <c r="IZ28" s="76">
        <v>13</v>
      </c>
      <c r="JA28" s="76">
        <v>5</v>
      </c>
      <c r="JB28" s="76">
        <v>7</v>
      </c>
      <c r="JC28" s="76">
        <v>4</v>
      </c>
      <c r="JD28" s="77">
        <v>48</v>
      </c>
      <c r="JE28" s="78">
        <v>59</v>
      </c>
      <c r="JF28" s="75">
        <v>2</v>
      </c>
      <c r="JG28" s="76">
        <v>3</v>
      </c>
      <c r="JH28" s="77">
        <v>5</v>
      </c>
      <c r="JI28" s="285"/>
      <c r="JJ28" s="76">
        <v>19</v>
      </c>
      <c r="JK28" s="76">
        <v>3</v>
      </c>
      <c r="JL28" s="76">
        <v>5</v>
      </c>
      <c r="JM28" s="76">
        <v>5</v>
      </c>
      <c r="JN28" s="76">
        <v>1</v>
      </c>
      <c r="JO28" s="77">
        <v>33</v>
      </c>
      <c r="JP28" s="78">
        <v>38</v>
      </c>
      <c r="JQ28" s="75">
        <v>0</v>
      </c>
      <c r="JR28" s="76">
        <v>0</v>
      </c>
      <c r="JS28" s="77">
        <v>0</v>
      </c>
      <c r="JT28" s="285"/>
      <c r="JU28" s="76">
        <v>0</v>
      </c>
      <c r="JV28" s="76">
        <v>0</v>
      </c>
      <c r="JW28" s="76">
        <v>0</v>
      </c>
      <c r="JX28" s="76">
        <v>0</v>
      </c>
      <c r="JY28" s="76">
        <v>0</v>
      </c>
      <c r="JZ28" s="77">
        <v>0</v>
      </c>
      <c r="KA28" s="78">
        <v>0</v>
      </c>
      <c r="KB28" s="75">
        <v>20</v>
      </c>
      <c r="KC28" s="76">
        <v>22</v>
      </c>
      <c r="KD28" s="77">
        <v>42</v>
      </c>
      <c r="KE28" s="285"/>
      <c r="KF28" s="76">
        <v>49</v>
      </c>
      <c r="KG28" s="76">
        <v>33</v>
      </c>
      <c r="KH28" s="76">
        <v>22</v>
      </c>
      <c r="KI28" s="76">
        <v>23</v>
      </c>
      <c r="KJ28" s="76">
        <v>13</v>
      </c>
      <c r="KK28" s="77">
        <v>140</v>
      </c>
      <c r="KL28" s="78">
        <v>182</v>
      </c>
    </row>
    <row r="29" spans="1:298" ht="19.5" customHeight="1" x14ac:dyDescent="0.15">
      <c r="A29" s="138" t="s">
        <v>27</v>
      </c>
      <c r="B29" s="367">
        <v>23</v>
      </c>
      <c r="C29" s="91">
        <v>14</v>
      </c>
      <c r="D29" s="92">
        <v>37</v>
      </c>
      <c r="E29" s="282"/>
      <c r="F29" s="91">
        <v>67</v>
      </c>
      <c r="G29" s="91">
        <v>27</v>
      </c>
      <c r="H29" s="91">
        <v>23</v>
      </c>
      <c r="I29" s="91">
        <v>24</v>
      </c>
      <c r="J29" s="91">
        <v>18</v>
      </c>
      <c r="K29" s="93">
        <v>159</v>
      </c>
      <c r="L29" s="94">
        <v>196</v>
      </c>
      <c r="M29" s="75">
        <v>1</v>
      </c>
      <c r="N29" s="76">
        <v>0</v>
      </c>
      <c r="O29" s="77">
        <v>1</v>
      </c>
      <c r="P29" s="285"/>
      <c r="Q29" s="76">
        <v>4</v>
      </c>
      <c r="R29" s="76">
        <v>2</v>
      </c>
      <c r="S29" s="76">
        <v>0</v>
      </c>
      <c r="T29" s="76">
        <v>0</v>
      </c>
      <c r="U29" s="76">
        <v>1</v>
      </c>
      <c r="V29" s="77">
        <v>7</v>
      </c>
      <c r="W29" s="78">
        <v>8</v>
      </c>
      <c r="X29" s="75">
        <v>2</v>
      </c>
      <c r="Y29" s="76">
        <v>0</v>
      </c>
      <c r="Z29" s="77">
        <v>2</v>
      </c>
      <c r="AA29" s="285"/>
      <c r="AB29" s="76">
        <v>2</v>
      </c>
      <c r="AC29" s="76">
        <v>2</v>
      </c>
      <c r="AD29" s="76">
        <v>2</v>
      </c>
      <c r="AE29" s="76">
        <v>0</v>
      </c>
      <c r="AF29" s="76">
        <v>2</v>
      </c>
      <c r="AG29" s="77">
        <v>8</v>
      </c>
      <c r="AH29" s="78">
        <v>10</v>
      </c>
      <c r="AI29" s="75">
        <v>5</v>
      </c>
      <c r="AJ29" s="76">
        <v>0</v>
      </c>
      <c r="AK29" s="77">
        <v>5</v>
      </c>
      <c r="AL29" s="285"/>
      <c r="AM29" s="76">
        <v>8</v>
      </c>
      <c r="AN29" s="76">
        <v>4</v>
      </c>
      <c r="AO29" s="76">
        <v>3</v>
      </c>
      <c r="AP29" s="76">
        <v>3</v>
      </c>
      <c r="AQ29" s="76">
        <v>3</v>
      </c>
      <c r="AR29" s="77">
        <v>21</v>
      </c>
      <c r="AS29" s="78">
        <v>26</v>
      </c>
      <c r="AT29" s="75">
        <v>5</v>
      </c>
      <c r="AU29" s="76">
        <v>4</v>
      </c>
      <c r="AV29" s="77">
        <v>9</v>
      </c>
      <c r="AW29" s="285"/>
      <c r="AX29" s="76">
        <v>10</v>
      </c>
      <c r="AY29" s="76">
        <v>9</v>
      </c>
      <c r="AZ29" s="76">
        <v>5</v>
      </c>
      <c r="BA29" s="76">
        <v>5</v>
      </c>
      <c r="BB29" s="76">
        <v>6</v>
      </c>
      <c r="BC29" s="77">
        <v>35</v>
      </c>
      <c r="BD29" s="78">
        <v>44</v>
      </c>
      <c r="BE29" s="75">
        <v>5</v>
      </c>
      <c r="BF29" s="76">
        <v>6</v>
      </c>
      <c r="BG29" s="77">
        <v>11</v>
      </c>
      <c r="BH29" s="285"/>
      <c r="BI29" s="76">
        <v>22</v>
      </c>
      <c r="BJ29" s="76">
        <v>7</v>
      </c>
      <c r="BK29" s="76">
        <v>7</v>
      </c>
      <c r="BL29" s="76">
        <v>5</v>
      </c>
      <c r="BM29" s="76">
        <v>2</v>
      </c>
      <c r="BN29" s="77">
        <v>43</v>
      </c>
      <c r="BO29" s="78">
        <v>54</v>
      </c>
      <c r="BP29" s="75">
        <v>5</v>
      </c>
      <c r="BQ29" s="76">
        <v>4</v>
      </c>
      <c r="BR29" s="77">
        <v>9</v>
      </c>
      <c r="BS29" s="285"/>
      <c r="BT29" s="76">
        <v>21</v>
      </c>
      <c r="BU29" s="76">
        <v>3</v>
      </c>
      <c r="BV29" s="76">
        <v>6</v>
      </c>
      <c r="BW29" s="76">
        <v>11</v>
      </c>
      <c r="BX29" s="76">
        <v>4</v>
      </c>
      <c r="BY29" s="77">
        <v>45</v>
      </c>
      <c r="BZ29" s="78">
        <v>54</v>
      </c>
      <c r="CA29" s="75">
        <v>0</v>
      </c>
      <c r="CB29" s="76">
        <v>0</v>
      </c>
      <c r="CC29" s="77">
        <v>0</v>
      </c>
      <c r="CD29" s="285"/>
      <c r="CE29" s="76">
        <v>0</v>
      </c>
      <c r="CF29" s="76">
        <v>0</v>
      </c>
      <c r="CG29" s="76">
        <v>0</v>
      </c>
      <c r="CH29" s="76">
        <v>0</v>
      </c>
      <c r="CI29" s="76">
        <v>0</v>
      </c>
      <c r="CJ29" s="77">
        <v>0</v>
      </c>
      <c r="CK29" s="78">
        <v>0</v>
      </c>
      <c r="CL29" s="75">
        <v>23</v>
      </c>
      <c r="CM29" s="76">
        <v>14</v>
      </c>
      <c r="CN29" s="77">
        <v>37</v>
      </c>
      <c r="CO29" s="285"/>
      <c r="CP29" s="76">
        <v>67</v>
      </c>
      <c r="CQ29" s="76">
        <v>27</v>
      </c>
      <c r="CR29" s="76">
        <v>23</v>
      </c>
      <c r="CS29" s="76">
        <v>24</v>
      </c>
      <c r="CT29" s="76">
        <v>18</v>
      </c>
      <c r="CU29" s="77">
        <v>159</v>
      </c>
      <c r="CV29" s="78">
        <v>196</v>
      </c>
      <c r="CW29" s="135">
        <v>13</v>
      </c>
      <c r="CX29" s="91">
        <v>6</v>
      </c>
      <c r="CY29" s="92">
        <v>19</v>
      </c>
      <c r="CZ29" s="282"/>
      <c r="DA29" s="91">
        <v>12</v>
      </c>
      <c r="DB29" s="91">
        <v>7</v>
      </c>
      <c r="DC29" s="91">
        <v>5</v>
      </c>
      <c r="DD29" s="91">
        <v>7</v>
      </c>
      <c r="DE29" s="91">
        <v>7</v>
      </c>
      <c r="DF29" s="93">
        <v>38</v>
      </c>
      <c r="DG29" s="94">
        <v>57</v>
      </c>
      <c r="DH29" s="75">
        <v>1</v>
      </c>
      <c r="DI29" s="76">
        <v>0</v>
      </c>
      <c r="DJ29" s="77">
        <v>1</v>
      </c>
      <c r="DK29" s="285"/>
      <c r="DL29" s="76">
        <v>0</v>
      </c>
      <c r="DM29" s="76">
        <v>0</v>
      </c>
      <c r="DN29" s="76">
        <v>0</v>
      </c>
      <c r="DO29" s="76">
        <v>0</v>
      </c>
      <c r="DP29" s="76">
        <v>0</v>
      </c>
      <c r="DQ29" s="77">
        <v>0</v>
      </c>
      <c r="DR29" s="78">
        <v>1</v>
      </c>
      <c r="DS29" s="75">
        <v>2</v>
      </c>
      <c r="DT29" s="76">
        <v>0</v>
      </c>
      <c r="DU29" s="77">
        <v>2</v>
      </c>
      <c r="DV29" s="285"/>
      <c r="DW29" s="76">
        <v>0</v>
      </c>
      <c r="DX29" s="76">
        <v>1</v>
      </c>
      <c r="DY29" s="76">
        <v>0</v>
      </c>
      <c r="DZ29" s="76">
        <v>1</v>
      </c>
      <c r="EA29" s="76">
        <v>0</v>
      </c>
      <c r="EB29" s="77">
        <v>2</v>
      </c>
      <c r="EC29" s="78">
        <v>4</v>
      </c>
      <c r="ED29" s="75">
        <v>3</v>
      </c>
      <c r="EE29" s="76">
        <v>0</v>
      </c>
      <c r="EF29" s="77">
        <v>3</v>
      </c>
      <c r="EG29" s="285"/>
      <c r="EH29" s="76">
        <v>0</v>
      </c>
      <c r="EI29" s="76">
        <v>0</v>
      </c>
      <c r="EJ29" s="76">
        <v>0</v>
      </c>
      <c r="EK29" s="76">
        <v>0</v>
      </c>
      <c r="EL29" s="76">
        <v>0</v>
      </c>
      <c r="EM29" s="77">
        <v>0</v>
      </c>
      <c r="EN29" s="78">
        <v>3</v>
      </c>
      <c r="EO29" s="75">
        <v>6</v>
      </c>
      <c r="EP29" s="76">
        <v>3</v>
      </c>
      <c r="EQ29" s="77">
        <v>9</v>
      </c>
      <c r="ER29" s="285"/>
      <c r="ES29" s="76">
        <v>3</v>
      </c>
      <c r="ET29" s="76">
        <v>0</v>
      </c>
      <c r="EU29" s="76">
        <v>1</v>
      </c>
      <c r="EV29" s="76">
        <v>2</v>
      </c>
      <c r="EW29" s="76">
        <v>2</v>
      </c>
      <c r="EX29" s="77">
        <v>8</v>
      </c>
      <c r="EY29" s="78">
        <v>17</v>
      </c>
      <c r="EZ29" s="75">
        <v>0</v>
      </c>
      <c r="FA29" s="76">
        <v>1</v>
      </c>
      <c r="FB29" s="77">
        <v>1</v>
      </c>
      <c r="FC29" s="285"/>
      <c r="FD29" s="76">
        <v>7</v>
      </c>
      <c r="FE29" s="76">
        <v>2</v>
      </c>
      <c r="FF29" s="76">
        <v>1</v>
      </c>
      <c r="FG29" s="76">
        <v>1</v>
      </c>
      <c r="FH29" s="76">
        <v>1</v>
      </c>
      <c r="FI29" s="77">
        <v>12</v>
      </c>
      <c r="FJ29" s="78">
        <v>13</v>
      </c>
      <c r="FK29" s="75">
        <v>1</v>
      </c>
      <c r="FL29" s="76">
        <v>2</v>
      </c>
      <c r="FM29" s="77">
        <v>3</v>
      </c>
      <c r="FN29" s="285"/>
      <c r="FO29" s="76">
        <v>2</v>
      </c>
      <c r="FP29" s="76">
        <v>4</v>
      </c>
      <c r="FQ29" s="76">
        <v>3</v>
      </c>
      <c r="FR29" s="76">
        <v>3</v>
      </c>
      <c r="FS29" s="76">
        <v>4</v>
      </c>
      <c r="FT29" s="77">
        <v>16</v>
      </c>
      <c r="FU29" s="78">
        <v>19</v>
      </c>
      <c r="FV29" s="75">
        <v>0</v>
      </c>
      <c r="FW29" s="76">
        <v>0</v>
      </c>
      <c r="FX29" s="77">
        <v>0</v>
      </c>
      <c r="FY29" s="285"/>
      <c r="FZ29" s="76">
        <v>0</v>
      </c>
      <c r="GA29" s="76">
        <v>0</v>
      </c>
      <c r="GB29" s="76">
        <v>0</v>
      </c>
      <c r="GC29" s="76">
        <v>0</v>
      </c>
      <c r="GD29" s="76">
        <v>0</v>
      </c>
      <c r="GE29" s="77">
        <v>0</v>
      </c>
      <c r="GF29" s="78">
        <v>0</v>
      </c>
      <c r="GG29" s="75">
        <v>13</v>
      </c>
      <c r="GH29" s="76">
        <v>6</v>
      </c>
      <c r="GI29" s="77">
        <v>19</v>
      </c>
      <c r="GJ29" s="285"/>
      <c r="GK29" s="76">
        <v>12</v>
      </c>
      <c r="GL29" s="76">
        <v>7</v>
      </c>
      <c r="GM29" s="76">
        <v>5</v>
      </c>
      <c r="GN29" s="76">
        <v>7</v>
      </c>
      <c r="GO29" s="76">
        <v>7</v>
      </c>
      <c r="GP29" s="77">
        <v>38</v>
      </c>
      <c r="GQ29" s="78">
        <v>57</v>
      </c>
      <c r="GR29" s="135">
        <v>36</v>
      </c>
      <c r="GS29" s="91">
        <v>20</v>
      </c>
      <c r="GT29" s="92">
        <v>56</v>
      </c>
      <c r="GU29" s="282"/>
      <c r="GV29" s="91">
        <v>79</v>
      </c>
      <c r="GW29" s="91">
        <v>34</v>
      </c>
      <c r="GX29" s="91">
        <v>28</v>
      </c>
      <c r="GY29" s="91">
        <v>31</v>
      </c>
      <c r="GZ29" s="91">
        <v>25</v>
      </c>
      <c r="HA29" s="93">
        <v>197</v>
      </c>
      <c r="HB29" s="94">
        <v>253</v>
      </c>
      <c r="HC29" s="75">
        <v>2</v>
      </c>
      <c r="HD29" s="76">
        <v>0</v>
      </c>
      <c r="HE29" s="77">
        <v>2</v>
      </c>
      <c r="HF29" s="285"/>
      <c r="HG29" s="76">
        <v>4</v>
      </c>
      <c r="HH29" s="76">
        <v>2</v>
      </c>
      <c r="HI29" s="76">
        <v>0</v>
      </c>
      <c r="HJ29" s="76">
        <v>0</v>
      </c>
      <c r="HK29" s="76">
        <v>1</v>
      </c>
      <c r="HL29" s="77">
        <v>7</v>
      </c>
      <c r="HM29" s="78">
        <v>9</v>
      </c>
      <c r="HN29" s="75">
        <v>4</v>
      </c>
      <c r="HO29" s="76">
        <v>0</v>
      </c>
      <c r="HP29" s="77">
        <v>4</v>
      </c>
      <c r="HQ29" s="285"/>
      <c r="HR29" s="76">
        <v>2</v>
      </c>
      <c r="HS29" s="76">
        <v>3</v>
      </c>
      <c r="HT29" s="76">
        <v>2</v>
      </c>
      <c r="HU29" s="76">
        <v>1</v>
      </c>
      <c r="HV29" s="76">
        <v>2</v>
      </c>
      <c r="HW29" s="77">
        <v>10</v>
      </c>
      <c r="HX29" s="78">
        <v>14</v>
      </c>
      <c r="HY29" s="75">
        <v>8</v>
      </c>
      <c r="HZ29" s="76">
        <v>0</v>
      </c>
      <c r="IA29" s="77">
        <v>8</v>
      </c>
      <c r="IB29" s="285"/>
      <c r="IC29" s="76">
        <v>8</v>
      </c>
      <c r="ID29" s="76">
        <v>4</v>
      </c>
      <c r="IE29" s="76">
        <v>3</v>
      </c>
      <c r="IF29" s="76">
        <v>3</v>
      </c>
      <c r="IG29" s="76">
        <v>3</v>
      </c>
      <c r="IH29" s="77">
        <v>21</v>
      </c>
      <c r="II29" s="78">
        <v>29</v>
      </c>
      <c r="IJ29" s="75">
        <v>11</v>
      </c>
      <c r="IK29" s="76">
        <v>7</v>
      </c>
      <c r="IL29" s="77">
        <v>18</v>
      </c>
      <c r="IM29" s="285"/>
      <c r="IN29" s="76">
        <v>13</v>
      </c>
      <c r="IO29" s="76">
        <v>9</v>
      </c>
      <c r="IP29" s="76">
        <v>6</v>
      </c>
      <c r="IQ29" s="76">
        <v>7</v>
      </c>
      <c r="IR29" s="76">
        <v>8</v>
      </c>
      <c r="IS29" s="77">
        <v>43</v>
      </c>
      <c r="IT29" s="78">
        <v>61</v>
      </c>
      <c r="IU29" s="75">
        <v>5</v>
      </c>
      <c r="IV29" s="76">
        <v>7</v>
      </c>
      <c r="IW29" s="77">
        <v>12</v>
      </c>
      <c r="IX29" s="285"/>
      <c r="IY29" s="76">
        <v>29</v>
      </c>
      <c r="IZ29" s="76">
        <v>9</v>
      </c>
      <c r="JA29" s="76">
        <v>8</v>
      </c>
      <c r="JB29" s="76">
        <v>6</v>
      </c>
      <c r="JC29" s="76">
        <v>3</v>
      </c>
      <c r="JD29" s="77">
        <v>55</v>
      </c>
      <c r="JE29" s="78">
        <v>67</v>
      </c>
      <c r="JF29" s="75">
        <v>6</v>
      </c>
      <c r="JG29" s="76">
        <v>6</v>
      </c>
      <c r="JH29" s="77">
        <v>12</v>
      </c>
      <c r="JI29" s="285"/>
      <c r="JJ29" s="76">
        <v>23</v>
      </c>
      <c r="JK29" s="76">
        <v>7</v>
      </c>
      <c r="JL29" s="76">
        <v>9</v>
      </c>
      <c r="JM29" s="76">
        <v>14</v>
      </c>
      <c r="JN29" s="76">
        <v>8</v>
      </c>
      <c r="JO29" s="77">
        <v>61</v>
      </c>
      <c r="JP29" s="78">
        <v>73</v>
      </c>
      <c r="JQ29" s="75">
        <v>0</v>
      </c>
      <c r="JR29" s="76">
        <v>0</v>
      </c>
      <c r="JS29" s="77">
        <v>0</v>
      </c>
      <c r="JT29" s="285"/>
      <c r="JU29" s="76">
        <v>0</v>
      </c>
      <c r="JV29" s="76">
        <v>0</v>
      </c>
      <c r="JW29" s="76">
        <v>0</v>
      </c>
      <c r="JX29" s="76">
        <v>0</v>
      </c>
      <c r="JY29" s="76">
        <v>0</v>
      </c>
      <c r="JZ29" s="77">
        <v>0</v>
      </c>
      <c r="KA29" s="78">
        <v>0</v>
      </c>
      <c r="KB29" s="75">
        <v>36</v>
      </c>
      <c r="KC29" s="76">
        <v>20</v>
      </c>
      <c r="KD29" s="77">
        <v>56</v>
      </c>
      <c r="KE29" s="285"/>
      <c r="KF29" s="76">
        <v>79</v>
      </c>
      <c r="KG29" s="76">
        <v>34</v>
      </c>
      <c r="KH29" s="76">
        <v>28</v>
      </c>
      <c r="KI29" s="76">
        <v>31</v>
      </c>
      <c r="KJ29" s="76">
        <v>25</v>
      </c>
      <c r="KK29" s="77">
        <v>197</v>
      </c>
      <c r="KL29" s="78">
        <v>253</v>
      </c>
    </row>
    <row r="30" spans="1:298" ht="19.5" customHeight="1" x14ac:dyDescent="0.15">
      <c r="A30" s="138" t="s">
        <v>28</v>
      </c>
      <c r="B30" s="367">
        <v>20</v>
      </c>
      <c r="C30" s="91">
        <v>30</v>
      </c>
      <c r="D30" s="92">
        <v>50</v>
      </c>
      <c r="E30" s="282"/>
      <c r="F30" s="91">
        <v>21</v>
      </c>
      <c r="G30" s="91">
        <v>25</v>
      </c>
      <c r="H30" s="91">
        <v>29</v>
      </c>
      <c r="I30" s="91">
        <v>20</v>
      </c>
      <c r="J30" s="91">
        <v>13</v>
      </c>
      <c r="K30" s="93">
        <v>108</v>
      </c>
      <c r="L30" s="94">
        <v>158</v>
      </c>
      <c r="M30" s="75">
        <v>0</v>
      </c>
      <c r="N30" s="76">
        <v>2</v>
      </c>
      <c r="O30" s="77">
        <v>2</v>
      </c>
      <c r="P30" s="285"/>
      <c r="Q30" s="76">
        <v>0</v>
      </c>
      <c r="R30" s="76">
        <v>0</v>
      </c>
      <c r="S30" s="76">
        <v>2</v>
      </c>
      <c r="T30" s="76">
        <v>1</v>
      </c>
      <c r="U30" s="76">
        <v>1</v>
      </c>
      <c r="V30" s="77">
        <v>4</v>
      </c>
      <c r="W30" s="78">
        <v>6</v>
      </c>
      <c r="X30" s="75">
        <v>2</v>
      </c>
      <c r="Y30" s="76">
        <v>4</v>
      </c>
      <c r="Z30" s="77">
        <v>6</v>
      </c>
      <c r="AA30" s="285"/>
      <c r="AB30" s="76">
        <v>1</v>
      </c>
      <c r="AC30" s="76">
        <v>1</v>
      </c>
      <c r="AD30" s="76">
        <v>2</v>
      </c>
      <c r="AE30" s="76">
        <v>0</v>
      </c>
      <c r="AF30" s="76">
        <v>1</v>
      </c>
      <c r="AG30" s="77">
        <v>5</v>
      </c>
      <c r="AH30" s="78">
        <v>11</v>
      </c>
      <c r="AI30" s="75">
        <v>3</v>
      </c>
      <c r="AJ30" s="76">
        <v>3</v>
      </c>
      <c r="AK30" s="77">
        <v>6</v>
      </c>
      <c r="AL30" s="285"/>
      <c r="AM30" s="76">
        <v>5</v>
      </c>
      <c r="AN30" s="76">
        <v>5</v>
      </c>
      <c r="AO30" s="76">
        <v>3</v>
      </c>
      <c r="AP30" s="76">
        <v>2</v>
      </c>
      <c r="AQ30" s="76">
        <v>3</v>
      </c>
      <c r="AR30" s="77">
        <v>18</v>
      </c>
      <c r="AS30" s="78">
        <v>24</v>
      </c>
      <c r="AT30" s="75">
        <v>6</v>
      </c>
      <c r="AU30" s="76">
        <v>8</v>
      </c>
      <c r="AV30" s="77">
        <v>14</v>
      </c>
      <c r="AW30" s="285"/>
      <c r="AX30" s="76">
        <v>2</v>
      </c>
      <c r="AY30" s="76">
        <v>6</v>
      </c>
      <c r="AZ30" s="76">
        <v>7</v>
      </c>
      <c r="BA30" s="76">
        <v>1</v>
      </c>
      <c r="BB30" s="76">
        <v>1</v>
      </c>
      <c r="BC30" s="77">
        <v>17</v>
      </c>
      <c r="BD30" s="78">
        <v>31</v>
      </c>
      <c r="BE30" s="75">
        <v>4</v>
      </c>
      <c r="BF30" s="76">
        <v>9</v>
      </c>
      <c r="BG30" s="77">
        <v>13</v>
      </c>
      <c r="BH30" s="285"/>
      <c r="BI30" s="76">
        <v>10</v>
      </c>
      <c r="BJ30" s="76">
        <v>8</v>
      </c>
      <c r="BK30" s="76">
        <v>10</v>
      </c>
      <c r="BL30" s="76">
        <v>11</v>
      </c>
      <c r="BM30" s="76">
        <v>3</v>
      </c>
      <c r="BN30" s="77">
        <v>42</v>
      </c>
      <c r="BO30" s="78">
        <v>55</v>
      </c>
      <c r="BP30" s="75">
        <v>5</v>
      </c>
      <c r="BQ30" s="76">
        <v>4</v>
      </c>
      <c r="BR30" s="77">
        <v>9</v>
      </c>
      <c r="BS30" s="285"/>
      <c r="BT30" s="76">
        <v>3</v>
      </c>
      <c r="BU30" s="76">
        <v>5</v>
      </c>
      <c r="BV30" s="76">
        <v>5</v>
      </c>
      <c r="BW30" s="76">
        <v>5</v>
      </c>
      <c r="BX30" s="76">
        <v>4</v>
      </c>
      <c r="BY30" s="77">
        <v>22</v>
      </c>
      <c r="BZ30" s="78">
        <v>31</v>
      </c>
      <c r="CA30" s="75">
        <v>0</v>
      </c>
      <c r="CB30" s="76">
        <v>0</v>
      </c>
      <c r="CC30" s="77">
        <v>0</v>
      </c>
      <c r="CD30" s="285"/>
      <c r="CE30" s="76">
        <v>0</v>
      </c>
      <c r="CF30" s="76">
        <v>0</v>
      </c>
      <c r="CG30" s="76">
        <v>0</v>
      </c>
      <c r="CH30" s="76">
        <v>0</v>
      </c>
      <c r="CI30" s="76">
        <v>0</v>
      </c>
      <c r="CJ30" s="77">
        <v>0</v>
      </c>
      <c r="CK30" s="78">
        <v>0</v>
      </c>
      <c r="CL30" s="75">
        <v>20</v>
      </c>
      <c r="CM30" s="76">
        <v>30</v>
      </c>
      <c r="CN30" s="77">
        <v>50</v>
      </c>
      <c r="CO30" s="285"/>
      <c r="CP30" s="76">
        <v>21</v>
      </c>
      <c r="CQ30" s="76">
        <v>25</v>
      </c>
      <c r="CR30" s="76">
        <v>29</v>
      </c>
      <c r="CS30" s="76">
        <v>20</v>
      </c>
      <c r="CT30" s="76">
        <v>13</v>
      </c>
      <c r="CU30" s="77">
        <v>108</v>
      </c>
      <c r="CV30" s="78">
        <v>158</v>
      </c>
      <c r="CW30" s="135">
        <v>6</v>
      </c>
      <c r="CX30" s="91">
        <v>7</v>
      </c>
      <c r="CY30" s="92">
        <v>13</v>
      </c>
      <c r="CZ30" s="282"/>
      <c r="DA30" s="91">
        <v>7</v>
      </c>
      <c r="DB30" s="91">
        <v>8</v>
      </c>
      <c r="DC30" s="91">
        <v>4</v>
      </c>
      <c r="DD30" s="91">
        <v>4</v>
      </c>
      <c r="DE30" s="91">
        <v>2</v>
      </c>
      <c r="DF30" s="93">
        <v>25</v>
      </c>
      <c r="DG30" s="94">
        <v>38</v>
      </c>
      <c r="DH30" s="75">
        <v>0</v>
      </c>
      <c r="DI30" s="76">
        <v>0</v>
      </c>
      <c r="DJ30" s="77">
        <v>0</v>
      </c>
      <c r="DK30" s="285"/>
      <c r="DL30" s="76">
        <v>0</v>
      </c>
      <c r="DM30" s="76">
        <v>0</v>
      </c>
      <c r="DN30" s="76">
        <v>0</v>
      </c>
      <c r="DO30" s="76">
        <v>0</v>
      </c>
      <c r="DP30" s="76">
        <v>0</v>
      </c>
      <c r="DQ30" s="77">
        <v>0</v>
      </c>
      <c r="DR30" s="78">
        <v>0</v>
      </c>
      <c r="DS30" s="75">
        <v>0</v>
      </c>
      <c r="DT30" s="76">
        <v>0</v>
      </c>
      <c r="DU30" s="77">
        <v>0</v>
      </c>
      <c r="DV30" s="285"/>
      <c r="DW30" s="76">
        <v>0</v>
      </c>
      <c r="DX30" s="76">
        <v>0</v>
      </c>
      <c r="DY30" s="76">
        <v>0</v>
      </c>
      <c r="DZ30" s="76">
        <v>1</v>
      </c>
      <c r="EA30" s="76">
        <v>0</v>
      </c>
      <c r="EB30" s="77">
        <v>1</v>
      </c>
      <c r="EC30" s="78">
        <v>1</v>
      </c>
      <c r="ED30" s="75">
        <v>0</v>
      </c>
      <c r="EE30" s="76">
        <v>0</v>
      </c>
      <c r="EF30" s="77">
        <v>0</v>
      </c>
      <c r="EG30" s="285"/>
      <c r="EH30" s="76">
        <v>0</v>
      </c>
      <c r="EI30" s="76">
        <v>1</v>
      </c>
      <c r="EJ30" s="76">
        <v>0</v>
      </c>
      <c r="EK30" s="76">
        <v>0</v>
      </c>
      <c r="EL30" s="76">
        <v>0</v>
      </c>
      <c r="EM30" s="77">
        <v>1</v>
      </c>
      <c r="EN30" s="78">
        <v>1</v>
      </c>
      <c r="EO30" s="75">
        <v>3</v>
      </c>
      <c r="EP30" s="76">
        <v>5</v>
      </c>
      <c r="EQ30" s="77">
        <v>8</v>
      </c>
      <c r="ER30" s="285"/>
      <c r="ES30" s="76">
        <v>0</v>
      </c>
      <c r="ET30" s="76">
        <v>2</v>
      </c>
      <c r="EU30" s="76">
        <v>0</v>
      </c>
      <c r="EV30" s="76">
        <v>0</v>
      </c>
      <c r="EW30" s="76">
        <v>1</v>
      </c>
      <c r="EX30" s="77">
        <v>3</v>
      </c>
      <c r="EY30" s="78">
        <v>11</v>
      </c>
      <c r="EZ30" s="75">
        <v>3</v>
      </c>
      <c r="FA30" s="76">
        <v>1</v>
      </c>
      <c r="FB30" s="77">
        <v>4</v>
      </c>
      <c r="FC30" s="285"/>
      <c r="FD30" s="76">
        <v>1</v>
      </c>
      <c r="FE30" s="76">
        <v>4</v>
      </c>
      <c r="FF30" s="76">
        <v>3</v>
      </c>
      <c r="FG30" s="76">
        <v>1</v>
      </c>
      <c r="FH30" s="76">
        <v>0</v>
      </c>
      <c r="FI30" s="77">
        <v>9</v>
      </c>
      <c r="FJ30" s="78">
        <v>13</v>
      </c>
      <c r="FK30" s="75">
        <v>0</v>
      </c>
      <c r="FL30" s="76">
        <v>1</v>
      </c>
      <c r="FM30" s="77">
        <v>1</v>
      </c>
      <c r="FN30" s="285"/>
      <c r="FO30" s="76">
        <v>6</v>
      </c>
      <c r="FP30" s="76">
        <v>1</v>
      </c>
      <c r="FQ30" s="76">
        <v>1</v>
      </c>
      <c r="FR30" s="76">
        <v>2</v>
      </c>
      <c r="FS30" s="76">
        <v>1</v>
      </c>
      <c r="FT30" s="77">
        <v>11</v>
      </c>
      <c r="FU30" s="78">
        <v>12</v>
      </c>
      <c r="FV30" s="75">
        <v>0</v>
      </c>
      <c r="FW30" s="76">
        <v>0</v>
      </c>
      <c r="FX30" s="77">
        <v>0</v>
      </c>
      <c r="FY30" s="285"/>
      <c r="FZ30" s="76">
        <v>0</v>
      </c>
      <c r="GA30" s="76">
        <v>0</v>
      </c>
      <c r="GB30" s="76">
        <v>0</v>
      </c>
      <c r="GC30" s="76">
        <v>0</v>
      </c>
      <c r="GD30" s="76">
        <v>0</v>
      </c>
      <c r="GE30" s="77">
        <v>0</v>
      </c>
      <c r="GF30" s="78">
        <v>0</v>
      </c>
      <c r="GG30" s="75">
        <v>6</v>
      </c>
      <c r="GH30" s="76">
        <v>7</v>
      </c>
      <c r="GI30" s="77">
        <v>13</v>
      </c>
      <c r="GJ30" s="285"/>
      <c r="GK30" s="76">
        <v>7</v>
      </c>
      <c r="GL30" s="76">
        <v>8</v>
      </c>
      <c r="GM30" s="76">
        <v>4</v>
      </c>
      <c r="GN30" s="76">
        <v>4</v>
      </c>
      <c r="GO30" s="76">
        <v>2</v>
      </c>
      <c r="GP30" s="77">
        <v>25</v>
      </c>
      <c r="GQ30" s="78">
        <v>38</v>
      </c>
      <c r="GR30" s="135">
        <v>26</v>
      </c>
      <c r="GS30" s="91">
        <v>37</v>
      </c>
      <c r="GT30" s="92">
        <v>63</v>
      </c>
      <c r="GU30" s="282"/>
      <c r="GV30" s="91">
        <v>28</v>
      </c>
      <c r="GW30" s="91">
        <v>33</v>
      </c>
      <c r="GX30" s="91">
        <v>33</v>
      </c>
      <c r="GY30" s="91">
        <v>24</v>
      </c>
      <c r="GZ30" s="91">
        <v>15</v>
      </c>
      <c r="HA30" s="93">
        <v>133</v>
      </c>
      <c r="HB30" s="94">
        <v>196</v>
      </c>
      <c r="HC30" s="75">
        <v>0</v>
      </c>
      <c r="HD30" s="76">
        <v>2</v>
      </c>
      <c r="HE30" s="77">
        <v>2</v>
      </c>
      <c r="HF30" s="285"/>
      <c r="HG30" s="76">
        <v>0</v>
      </c>
      <c r="HH30" s="76">
        <v>0</v>
      </c>
      <c r="HI30" s="76">
        <v>2</v>
      </c>
      <c r="HJ30" s="76">
        <v>1</v>
      </c>
      <c r="HK30" s="76">
        <v>1</v>
      </c>
      <c r="HL30" s="77">
        <v>4</v>
      </c>
      <c r="HM30" s="78">
        <v>6</v>
      </c>
      <c r="HN30" s="75">
        <v>2</v>
      </c>
      <c r="HO30" s="76">
        <v>4</v>
      </c>
      <c r="HP30" s="77">
        <v>6</v>
      </c>
      <c r="HQ30" s="285"/>
      <c r="HR30" s="76">
        <v>1</v>
      </c>
      <c r="HS30" s="76">
        <v>1</v>
      </c>
      <c r="HT30" s="76">
        <v>2</v>
      </c>
      <c r="HU30" s="76">
        <v>1</v>
      </c>
      <c r="HV30" s="76">
        <v>1</v>
      </c>
      <c r="HW30" s="77">
        <v>6</v>
      </c>
      <c r="HX30" s="78">
        <v>12</v>
      </c>
      <c r="HY30" s="75">
        <v>3</v>
      </c>
      <c r="HZ30" s="76">
        <v>3</v>
      </c>
      <c r="IA30" s="77">
        <v>6</v>
      </c>
      <c r="IB30" s="285"/>
      <c r="IC30" s="76">
        <v>5</v>
      </c>
      <c r="ID30" s="76">
        <v>6</v>
      </c>
      <c r="IE30" s="76">
        <v>3</v>
      </c>
      <c r="IF30" s="76">
        <v>2</v>
      </c>
      <c r="IG30" s="76">
        <v>3</v>
      </c>
      <c r="IH30" s="77">
        <v>19</v>
      </c>
      <c r="II30" s="78">
        <v>25</v>
      </c>
      <c r="IJ30" s="75">
        <v>9</v>
      </c>
      <c r="IK30" s="76">
        <v>13</v>
      </c>
      <c r="IL30" s="77">
        <v>22</v>
      </c>
      <c r="IM30" s="285"/>
      <c r="IN30" s="76">
        <v>2</v>
      </c>
      <c r="IO30" s="76">
        <v>8</v>
      </c>
      <c r="IP30" s="76">
        <v>7</v>
      </c>
      <c r="IQ30" s="76">
        <v>1</v>
      </c>
      <c r="IR30" s="76">
        <v>2</v>
      </c>
      <c r="IS30" s="77">
        <v>20</v>
      </c>
      <c r="IT30" s="78">
        <v>42</v>
      </c>
      <c r="IU30" s="75">
        <v>7</v>
      </c>
      <c r="IV30" s="76">
        <v>10</v>
      </c>
      <c r="IW30" s="77">
        <v>17</v>
      </c>
      <c r="IX30" s="285"/>
      <c r="IY30" s="76">
        <v>11</v>
      </c>
      <c r="IZ30" s="76">
        <v>12</v>
      </c>
      <c r="JA30" s="76">
        <v>13</v>
      </c>
      <c r="JB30" s="76">
        <v>12</v>
      </c>
      <c r="JC30" s="76">
        <v>3</v>
      </c>
      <c r="JD30" s="77">
        <v>51</v>
      </c>
      <c r="JE30" s="78">
        <v>68</v>
      </c>
      <c r="JF30" s="75">
        <v>5</v>
      </c>
      <c r="JG30" s="76">
        <v>5</v>
      </c>
      <c r="JH30" s="77">
        <v>10</v>
      </c>
      <c r="JI30" s="285"/>
      <c r="JJ30" s="76">
        <v>9</v>
      </c>
      <c r="JK30" s="76">
        <v>6</v>
      </c>
      <c r="JL30" s="76">
        <v>6</v>
      </c>
      <c r="JM30" s="76">
        <v>7</v>
      </c>
      <c r="JN30" s="76">
        <v>5</v>
      </c>
      <c r="JO30" s="77">
        <v>33</v>
      </c>
      <c r="JP30" s="78">
        <v>43</v>
      </c>
      <c r="JQ30" s="75">
        <v>0</v>
      </c>
      <c r="JR30" s="76">
        <v>0</v>
      </c>
      <c r="JS30" s="77">
        <v>0</v>
      </c>
      <c r="JT30" s="285"/>
      <c r="JU30" s="76">
        <v>0</v>
      </c>
      <c r="JV30" s="76">
        <v>0</v>
      </c>
      <c r="JW30" s="76">
        <v>0</v>
      </c>
      <c r="JX30" s="76">
        <v>0</v>
      </c>
      <c r="JY30" s="76">
        <v>0</v>
      </c>
      <c r="JZ30" s="77">
        <v>0</v>
      </c>
      <c r="KA30" s="78">
        <v>0</v>
      </c>
      <c r="KB30" s="75">
        <v>26</v>
      </c>
      <c r="KC30" s="76">
        <v>37</v>
      </c>
      <c r="KD30" s="77">
        <v>63</v>
      </c>
      <c r="KE30" s="285"/>
      <c r="KF30" s="76">
        <v>28</v>
      </c>
      <c r="KG30" s="76">
        <v>33</v>
      </c>
      <c r="KH30" s="76">
        <v>33</v>
      </c>
      <c r="KI30" s="76">
        <v>24</v>
      </c>
      <c r="KJ30" s="76">
        <v>15</v>
      </c>
      <c r="KK30" s="77">
        <v>133</v>
      </c>
      <c r="KL30" s="78">
        <v>196</v>
      </c>
    </row>
    <row r="31" spans="1:298" ht="19.5" customHeight="1" x14ac:dyDescent="0.15">
      <c r="A31" s="138" t="s">
        <v>29</v>
      </c>
      <c r="B31" s="367">
        <v>0</v>
      </c>
      <c r="C31" s="91">
        <v>1</v>
      </c>
      <c r="D31" s="92">
        <v>1</v>
      </c>
      <c r="E31" s="282"/>
      <c r="F31" s="91">
        <v>2</v>
      </c>
      <c r="G31" s="91">
        <v>7</v>
      </c>
      <c r="H31" s="91">
        <v>11</v>
      </c>
      <c r="I31" s="91">
        <v>4</v>
      </c>
      <c r="J31" s="91">
        <v>3</v>
      </c>
      <c r="K31" s="93">
        <v>27</v>
      </c>
      <c r="L31" s="94">
        <v>28</v>
      </c>
      <c r="M31" s="75">
        <v>0</v>
      </c>
      <c r="N31" s="76">
        <v>0</v>
      </c>
      <c r="O31" s="77">
        <v>0</v>
      </c>
      <c r="P31" s="285"/>
      <c r="Q31" s="76">
        <v>0</v>
      </c>
      <c r="R31" s="76">
        <v>1</v>
      </c>
      <c r="S31" s="76">
        <v>2</v>
      </c>
      <c r="T31" s="76">
        <v>0</v>
      </c>
      <c r="U31" s="76">
        <v>0</v>
      </c>
      <c r="V31" s="77">
        <v>3</v>
      </c>
      <c r="W31" s="78">
        <v>3</v>
      </c>
      <c r="X31" s="75">
        <v>0</v>
      </c>
      <c r="Y31" s="76">
        <v>0</v>
      </c>
      <c r="Z31" s="77">
        <v>0</v>
      </c>
      <c r="AA31" s="285"/>
      <c r="AB31" s="76">
        <v>1</v>
      </c>
      <c r="AC31" s="76">
        <v>0</v>
      </c>
      <c r="AD31" s="76">
        <v>1</v>
      </c>
      <c r="AE31" s="76">
        <v>0</v>
      </c>
      <c r="AF31" s="76">
        <v>0</v>
      </c>
      <c r="AG31" s="77">
        <v>2</v>
      </c>
      <c r="AH31" s="78">
        <v>2</v>
      </c>
      <c r="AI31" s="75">
        <v>0</v>
      </c>
      <c r="AJ31" s="76">
        <v>0</v>
      </c>
      <c r="AK31" s="77">
        <v>0</v>
      </c>
      <c r="AL31" s="285"/>
      <c r="AM31" s="76">
        <v>0</v>
      </c>
      <c r="AN31" s="76">
        <v>1</v>
      </c>
      <c r="AO31" s="76">
        <v>2</v>
      </c>
      <c r="AP31" s="76">
        <v>0</v>
      </c>
      <c r="AQ31" s="76">
        <v>2</v>
      </c>
      <c r="AR31" s="77">
        <v>5</v>
      </c>
      <c r="AS31" s="78">
        <v>5</v>
      </c>
      <c r="AT31" s="75">
        <v>0</v>
      </c>
      <c r="AU31" s="76">
        <v>0</v>
      </c>
      <c r="AV31" s="77">
        <v>0</v>
      </c>
      <c r="AW31" s="285"/>
      <c r="AX31" s="76">
        <v>1</v>
      </c>
      <c r="AY31" s="76">
        <v>3</v>
      </c>
      <c r="AZ31" s="76">
        <v>2</v>
      </c>
      <c r="BA31" s="76">
        <v>1</v>
      </c>
      <c r="BB31" s="76">
        <v>0</v>
      </c>
      <c r="BC31" s="77">
        <v>7</v>
      </c>
      <c r="BD31" s="78">
        <v>7</v>
      </c>
      <c r="BE31" s="75">
        <v>0</v>
      </c>
      <c r="BF31" s="76">
        <v>1</v>
      </c>
      <c r="BG31" s="77">
        <v>1</v>
      </c>
      <c r="BH31" s="285"/>
      <c r="BI31" s="76">
        <v>0</v>
      </c>
      <c r="BJ31" s="76">
        <v>0</v>
      </c>
      <c r="BK31" s="76">
        <v>2</v>
      </c>
      <c r="BL31" s="76">
        <v>1</v>
      </c>
      <c r="BM31" s="76">
        <v>1</v>
      </c>
      <c r="BN31" s="77">
        <v>4</v>
      </c>
      <c r="BO31" s="78">
        <v>5</v>
      </c>
      <c r="BP31" s="75">
        <v>0</v>
      </c>
      <c r="BQ31" s="76">
        <v>0</v>
      </c>
      <c r="BR31" s="77">
        <v>0</v>
      </c>
      <c r="BS31" s="285"/>
      <c r="BT31" s="76">
        <v>0</v>
      </c>
      <c r="BU31" s="76">
        <v>2</v>
      </c>
      <c r="BV31" s="76">
        <v>2</v>
      </c>
      <c r="BW31" s="76">
        <v>2</v>
      </c>
      <c r="BX31" s="76">
        <v>0</v>
      </c>
      <c r="BY31" s="77">
        <v>6</v>
      </c>
      <c r="BZ31" s="78">
        <v>6</v>
      </c>
      <c r="CA31" s="75">
        <v>0</v>
      </c>
      <c r="CB31" s="76">
        <v>0</v>
      </c>
      <c r="CC31" s="77">
        <v>0</v>
      </c>
      <c r="CD31" s="285"/>
      <c r="CE31" s="76">
        <v>0</v>
      </c>
      <c r="CF31" s="76">
        <v>0</v>
      </c>
      <c r="CG31" s="76">
        <v>0</v>
      </c>
      <c r="CH31" s="76">
        <v>0</v>
      </c>
      <c r="CI31" s="76">
        <v>0</v>
      </c>
      <c r="CJ31" s="77">
        <v>0</v>
      </c>
      <c r="CK31" s="78">
        <v>0</v>
      </c>
      <c r="CL31" s="75">
        <v>0</v>
      </c>
      <c r="CM31" s="76">
        <v>1</v>
      </c>
      <c r="CN31" s="77">
        <v>1</v>
      </c>
      <c r="CO31" s="285"/>
      <c r="CP31" s="76">
        <v>2</v>
      </c>
      <c r="CQ31" s="76">
        <v>7</v>
      </c>
      <c r="CR31" s="76">
        <v>11</v>
      </c>
      <c r="CS31" s="76">
        <v>4</v>
      </c>
      <c r="CT31" s="76">
        <v>3</v>
      </c>
      <c r="CU31" s="77">
        <v>27</v>
      </c>
      <c r="CV31" s="78">
        <v>28</v>
      </c>
      <c r="CW31" s="135">
        <v>0</v>
      </c>
      <c r="CX31" s="91">
        <v>1</v>
      </c>
      <c r="CY31" s="92">
        <v>1</v>
      </c>
      <c r="CZ31" s="282"/>
      <c r="DA31" s="91">
        <v>1</v>
      </c>
      <c r="DB31" s="91">
        <v>1</v>
      </c>
      <c r="DC31" s="91">
        <v>3</v>
      </c>
      <c r="DD31" s="91">
        <v>1</v>
      </c>
      <c r="DE31" s="91">
        <v>0</v>
      </c>
      <c r="DF31" s="93">
        <v>6</v>
      </c>
      <c r="DG31" s="94">
        <v>7</v>
      </c>
      <c r="DH31" s="75">
        <v>0</v>
      </c>
      <c r="DI31" s="76">
        <v>0</v>
      </c>
      <c r="DJ31" s="77">
        <v>0</v>
      </c>
      <c r="DK31" s="285"/>
      <c r="DL31" s="76">
        <v>0</v>
      </c>
      <c r="DM31" s="76">
        <v>0</v>
      </c>
      <c r="DN31" s="76">
        <v>0</v>
      </c>
      <c r="DO31" s="76">
        <v>0</v>
      </c>
      <c r="DP31" s="76">
        <v>0</v>
      </c>
      <c r="DQ31" s="77">
        <v>0</v>
      </c>
      <c r="DR31" s="78">
        <v>0</v>
      </c>
      <c r="DS31" s="75">
        <v>0</v>
      </c>
      <c r="DT31" s="76">
        <v>0</v>
      </c>
      <c r="DU31" s="77">
        <v>0</v>
      </c>
      <c r="DV31" s="285"/>
      <c r="DW31" s="76">
        <v>0</v>
      </c>
      <c r="DX31" s="76">
        <v>0</v>
      </c>
      <c r="DY31" s="76">
        <v>0</v>
      </c>
      <c r="DZ31" s="76">
        <v>0</v>
      </c>
      <c r="EA31" s="76">
        <v>0</v>
      </c>
      <c r="EB31" s="77">
        <v>0</v>
      </c>
      <c r="EC31" s="78">
        <v>0</v>
      </c>
      <c r="ED31" s="75">
        <v>0</v>
      </c>
      <c r="EE31" s="76">
        <v>1</v>
      </c>
      <c r="EF31" s="77">
        <v>1</v>
      </c>
      <c r="EG31" s="285"/>
      <c r="EH31" s="76">
        <v>0</v>
      </c>
      <c r="EI31" s="76">
        <v>0</v>
      </c>
      <c r="EJ31" s="76">
        <v>0</v>
      </c>
      <c r="EK31" s="76">
        <v>1</v>
      </c>
      <c r="EL31" s="76">
        <v>0</v>
      </c>
      <c r="EM31" s="77">
        <v>1</v>
      </c>
      <c r="EN31" s="78">
        <v>2</v>
      </c>
      <c r="EO31" s="75">
        <v>0</v>
      </c>
      <c r="EP31" s="76">
        <v>0</v>
      </c>
      <c r="EQ31" s="77">
        <v>0</v>
      </c>
      <c r="ER31" s="285"/>
      <c r="ES31" s="76">
        <v>0</v>
      </c>
      <c r="ET31" s="76">
        <v>0</v>
      </c>
      <c r="EU31" s="76">
        <v>0</v>
      </c>
      <c r="EV31" s="76">
        <v>0</v>
      </c>
      <c r="EW31" s="76">
        <v>0</v>
      </c>
      <c r="EX31" s="77">
        <v>0</v>
      </c>
      <c r="EY31" s="78">
        <v>0</v>
      </c>
      <c r="EZ31" s="75">
        <v>0</v>
      </c>
      <c r="FA31" s="76">
        <v>0</v>
      </c>
      <c r="FB31" s="77">
        <v>0</v>
      </c>
      <c r="FC31" s="285"/>
      <c r="FD31" s="76">
        <v>1</v>
      </c>
      <c r="FE31" s="76">
        <v>1</v>
      </c>
      <c r="FF31" s="76">
        <v>1</v>
      </c>
      <c r="FG31" s="76">
        <v>0</v>
      </c>
      <c r="FH31" s="76">
        <v>0</v>
      </c>
      <c r="FI31" s="77">
        <v>3</v>
      </c>
      <c r="FJ31" s="78">
        <v>3</v>
      </c>
      <c r="FK31" s="75">
        <v>0</v>
      </c>
      <c r="FL31" s="76">
        <v>0</v>
      </c>
      <c r="FM31" s="77">
        <v>0</v>
      </c>
      <c r="FN31" s="285"/>
      <c r="FO31" s="76">
        <v>0</v>
      </c>
      <c r="FP31" s="76">
        <v>0</v>
      </c>
      <c r="FQ31" s="76">
        <v>2</v>
      </c>
      <c r="FR31" s="76">
        <v>0</v>
      </c>
      <c r="FS31" s="76">
        <v>0</v>
      </c>
      <c r="FT31" s="77">
        <v>2</v>
      </c>
      <c r="FU31" s="78">
        <v>2</v>
      </c>
      <c r="FV31" s="75">
        <v>0</v>
      </c>
      <c r="FW31" s="76">
        <v>0</v>
      </c>
      <c r="FX31" s="77">
        <v>0</v>
      </c>
      <c r="FY31" s="285"/>
      <c r="FZ31" s="76">
        <v>0</v>
      </c>
      <c r="GA31" s="76">
        <v>0</v>
      </c>
      <c r="GB31" s="76">
        <v>0</v>
      </c>
      <c r="GC31" s="76">
        <v>0</v>
      </c>
      <c r="GD31" s="76">
        <v>0</v>
      </c>
      <c r="GE31" s="77">
        <v>0</v>
      </c>
      <c r="GF31" s="78">
        <v>0</v>
      </c>
      <c r="GG31" s="75">
        <v>0</v>
      </c>
      <c r="GH31" s="76">
        <v>1</v>
      </c>
      <c r="GI31" s="77">
        <v>1</v>
      </c>
      <c r="GJ31" s="285"/>
      <c r="GK31" s="76">
        <v>1</v>
      </c>
      <c r="GL31" s="76">
        <v>1</v>
      </c>
      <c r="GM31" s="76">
        <v>3</v>
      </c>
      <c r="GN31" s="76">
        <v>1</v>
      </c>
      <c r="GO31" s="76">
        <v>0</v>
      </c>
      <c r="GP31" s="77">
        <v>6</v>
      </c>
      <c r="GQ31" s="78">
        <v>7</v>
      </c>
      <c r="GR31" s="135">
        <v>0</v>
      </c>
      <c r="GS31" s="91">
        <v>2</v>
      </c>
      <c r="GT31" s="92">
        <v>2</v>
      </c>
      <c r="GU31" s="282"/>
      <c r="GV31" s="91">
        <v>3</v>
      </c>
      <c r="GW31" s="91">
        <v>8</v>
      </c>
      <c r="GX31" s="91">
        <v>14</v>
      </c>
      <c r="GY31" s="91">
        <v>5</v>
      </c>
      <c r="GZ31" s="91">
        <v>3</v>
      </c>
      <c r="HA31" s="93">
        <v>33</v>
      </c>
      <c r="HB31" s="94">
        <v>35</v>
      </c>
      <c r="HC31" s="75">
        <v>0</v>
      </c>
      <c r="HD31" s="76">
        <v>0</v>
      </c>
      <c r="HE31" s="77">
        <v>0</v>
      </c>
      <c r="HF31" s="285"/>
      <c r="HG31" s="76">
        <v>0</v>
      </c>
      <c r="HH31" s="76">
        <v>1</v>
      </c>
      <c r="HI31" s="76">
        <v>2</v>
      </c>
      <c r="HJ31" s="76">
        <v>0</v>
      </c>
      <c r="HK31" s="76">
        <v>0</v>
      </c>
      <c r="HL31" s="77">
        <v>3</v>
      </c>
      <c r="HM31" s="78">
        <v>3</v>
      </c>
      <c r="HN31" s="75">
        <v>0</v>
      </c>
      <c r="HO31" s="76">
        <v>0</v>
      </c>
      <c r="HP31" s="77">
        <v>0</v>
      </c>
      <c r="HQ31" s="285"/>
      <c r="HR31" s="76">
        <v>1</v>
      </c>
      <c r="HS31" s="76">
        <v>0</v>
      </c>
      <c r="HT31" s="76">
        <v>1</v>
      </c>
      <c r="HU31" s="76">
        <v>0</v>
      </c>
      <c r="HV31" s="76">
        <v>0</v>
      </c>
      <c r="HW31" s="77">
        <v>2</v>
      </c>
      <c r="HX31" s="78">
        <v>2</v>
      </c>
      <c r="HY31" s="75">
        <v>0</v>
      </c>
      <c r="HZ31" s="76">
        <v>1</v>
      </c>
      <c r="IA31" s="77">
        <v>1</v>
      </c>
      <c r="IB31" s="285"/>
      <c r="IC31" s="76">
        <v>0</v>
      </c>
      <c r="ID31" s="76">
        <v>1</v>
      </c>
      <c r="IE31" s="76">
        <v>2</v>
      </c>
      <c r="IF31" s="76">
        <v>1</v>
      </c>
      <c r="IG31" s="76">
        <v>2</v>
      </c>
      <c r="IH31" s="77">
        <v>6</v>
      </c>
      <c r="II31" s="78">
        <v>7</v>
      </c>
      <c r="IJ31" s="75">
        <v>0</v>
      </c>
      <c r="IK31" s="76">
        <v>0</v>
      </c>
      <c r="IL31" s="77">
        <v>0</v>
      </c>
      <c r="IM31" s="285"/>
      <c r="IN31" s="76">
        <v>1</v>
      </c>
      <c r="IO31" s="76">
        <v>3</v>
      </c>
      <c r="IP31" s="76">
        <v>2</v>
      </c>
      <c r="IQ31" s="76">
        <v>1</v>
      </c>
      <c r="IR31" s="76">
        <v>0</v>
      </c>
      <c r="IS31" s="77">
        <v>7</v>
      </c>
      <c r="IT31" s="78">
        <v>7</v>
      </c>
      <c r="IU31" s="75">
        <v>0</v>
      </c>
      <c r="IV31" s="76">
        <v>1</v>
      </c>
      <c r="IW31" s="77">
        <v>1</v>
      </c>
      <c r="IX31" s="285"/>
      <c r="IY31" s="76">
        <v>1</v>
      </c>
      <c r="IZ31" s="76">
        <v>1</v>
      </c>
      <c r="JA31" s="76">
        <v>3</v>
      </c>
      <c r="JB31" s="76">
        <v>1</v>
      </c>
      <c r="JC31" s="76">
        <v>1</v>
      </c>
      <c r="JD31" s="77">
        <v>7</v>
      </c>
      <c r="JE31" s="78">
        <v>8</v>
      </c>
      <c r="JF31" s="75">
        <v>0</v>
      </c>
      <c r="JG31" s="76">
        <v>0</v>
      </c>
      <c r="JH31" s="77">
        <v>0</v>
      </c>
      <c r="JI31" s="285"/>
      <c r="JJ31" s="76">
        <v>0</v>
      </c>
      <c r="JK31" s="76">
        <v>2</v>
      </c>
      <c r="JL31" s="76">
        <v>4</v>
      </c>
      <c r="JM31" s="76">
        <v>2</v>
      </c>
      <c r="JN31" s="76">
        <v>0</v>
      </c>
      <c r="JO31" s="77">
        <v>8</v>
      </c>
      <c r="JP31" s="78">
        <v>8</v>
      </c>
      <c r="JQ31" s="75">
        <v>0</v>
      </c>
      <c r="JR31" s="76">
        <v>0</v>
      </c>
      <c r="JS31" s="77">
        <v>0</v>
      </c>
      <c r="JT31" s="285"/>
      <c r="JU31" s="76">
        <v>0</v>
      </c>
      <c r="JV31" s="76">
        <v>0</v>
      </c>
      <c r="JW31" s="76">
        <v>0</v>
      </c>
      <c r="JX31" s="76">
        <v>0</v>
      </c>
      <c r="JY31" s="76">
        <v>0</v>
      </c>
      <c r="JZ31" s="77">
        <v>0</v>
      </c>
      <c r="KA31" s="78">
        <v>0</v>
      </c>
      <c r="KB31" s="75">
        <v>0</v>
      </c>
      <c r="KC31" s="76">
        <v>2</v>
      </c>
      <c r="KD31" s="77">
        <v>2</v>
      </c>
      <c r="KE31" s="285"/>
      <c r="KF31" s="76">
        <v>3</v>
      </c>
      <c r="KG31" s="76">
        <v>8</v>
      </c>
      <c r="KH31" s="76">
        <v>14</v>
      </c>
      <c r="KI31" s="76">
        <v>5</v>
      </c>
      <c r="KJ31" s="76">
        <v>3</v>
      </c>
      <c r="KK31" s="77">
        <v>33</v>
      </c>
      <c r="KL31" s="78">
        <v>35</v>
      </c>
    </row>
    <row r="32" spans="1:298" ht="19.5" customHeight="1" x14ac:dyDescent="0.15">
      <c r="A32" s="138" t="s">
        <v>30</v>
      </c>
      <c r="B32" s="367">
        <v>5</v>
      </c>
      <c r="C32" s="91">
        <v>7</v>
      </c>
      <c r="D32" s="92">
        <v>12</v>
      </c>
      <c r="E32" s="282"/>
      <c r="F32" s="91">
        <v>11</v>
      </c>
      <c r="G32" s="91">
        <v>11</v>
      </c>
      <c r="H32" s="91">
        <v>9</v>
      </c>
      <c r="I32" s="91">
        <v>6</v>
      </c>
      <c r="J32" s="91">
        <v>6</v>
      </c>
      <c r="K32" s="93">
        <v>43</v>
      </c>
      <c r="L32" s="94">
        <v>55</v>
      </c>
      <c r="M32" s="75">
        <v>0</v>
      </c>
      <c r="N32" s="76">
        <v>1</v>
      </c>
      <c r="O32" s="77">
        <v>1</v>
      </c>
      <c r="P32" s="285"/>
      <c r="Q32" s="76">
        <v>0</v>
      </c>
      <c r="R32" s="76">
        <v>0</v>
      </c>
      <c r="S32" s="76">
        <v>0</v>
      </c>
      <c r="T32" s="76">
        <v>0</v>
      </c>
      <c r="U32" s="76">
        <v>1</v>
      </c>
      <c r="V32" s="77">
        <v>1</v>
      </c>
      <c r="W32" s="78">
        <v>2</v>
      </c>
      <c r="X32" s="75">
        <v>0</v>
      </c>
      <c r="Y32" s="76">
        <v>2</v>
      </c>
      <c r="Z32" s="77">
        <v>2</v>
      </c>
      <c r="AA32" s="285"/>
      <c r="AB32" s="76">
        <v>1</v>
      </c>
      <c r="AC32" s="76">
        <v>1</v>
      </c>
      <c r="AD32" s="76">
        <v>0</v>
      </c>
      <c r="AE32" s="76">
        <v>0</v>
      </c>
      <c r="AF32" s="76">
        <v>1</v>
      </c>
      <c r="AG32" s="77">
        <v>3</v>
      </c>
      <c r="AH32" s="78">
        <v>5</v>
      </c>
      <c r="AI32" s="75">
        <v>1</v>
      </c>
      <c r="AJ32" s="76">
        <v>0</v>
      </c>
      <c r="AK32" s="77">
        <v>1</v>
      </c>
      <c r="AL32" s="285"/>
      <c r="AM32" s="76">
        <v>1</v>
      </c>
      <c r="AN32" s="76">
        <v>2</v>
      </c>
      <c r="AO32" s="76">
        <v>0</v>
      </c>
      <c r="AP32" s="76">
        <v>0</v>
      </c>
      <c r="AQ32" s="76">
        <v>0</v>
      </c>
      <c r="AR32" s="77">
        <v>3</v>
      </c>
      <c r="AS32" s="78">
        <v>4</v>
      </c>
      <c r="AT32" s="75">
        <v>1</v>
      </c>
      <c r="AU32" s="76">
        <v>1</v>
      </c>
      <c r="AV32" s="77">
        <v>2</v>
      </c>
      <c r="AW32" s="285"/>
      <c r="AX32" s="76">
        <v>6</v>
      </c>
      <c r="AY32" s="76">
        <v>2</v>
      </c>
      <c r="AZ32" s="76">
        <v>0</v>
      </c>
      <c r="BA32" s="76">
        <v>2</v>
      </c>
      <c r="BB32" s="76">
        <v>1</v>
      </c>
      <c r="BC32" s="77">
        <v>11</v>
      </c>
      <c r="BD32" s="78">
        <v>13</v>
      </c>
      <c r="BE32" s="75">
        <v>2</v>
      </c>
      <c r="BF32" s="76">
        <v>2</v>
      </c>
      <c r="BG32" s="77">
        <v>4</v>
      </c>
      <c r="BH32" s="285"/>
      <c r="BI32" s="76">
        <v>1</v>
      </c>
      <c r="BJ32" s="76">
        <v>3</v>
      </c>
      <c r="BK32" s="76">
        <v>4</v>
      </c>
      <c r="BL32" s="76">
        <v>3</v>
      </c>
      <c r="BM32" s="76">
        <v>2</v>
      </c>
      <c r="BN32" s="77">
        <v>13</v>
      </c>
      <c r="BO32" s="78">
        <v>17</v>
      </c>
      <c r="BP32" s="75">
        <v>1</v>
      </c>
      <c r="BQ32" s="76">
        <v>1</v>
      </c>
      <c r="BR32" s="77">
        <v>2</v>
      </c>
      <c r="BS32" s="285"/>
      <c r="BT32" s="76">
        <v>2</v>
      </c>
      <c r="BU32" s="76">
        <v>3</v>
      </c>
      <c r="BV32" s="76">
        <v>5</v>
      </c>
      <c r="BW32" s="76">
        <v>1</v>
      </c>
      <c r="BX32" s="76">
        <v>1</v>
      </c>
      <c r="BY32" s="77">
        <v>12</v>
      </c>
      <c r="BZ32" s="78">
        <v>14</v>
      </c>
      <c r="CA32" s="75">
        <v>0</v>
      </c>
      <c r="CB32" s="76">
        <v>0</v>
      </c>
      <c r="CC32" s="77">
        <v>0</v>
      </c>
      <c r="CD32" s="285"/>
      <c r="CE32" s="76">
        <v>0</v>
      </c>
      <c r="CF32" s="76">
        <v>0</v>
      </c>
      <c r="CG32" s="76">
        <v>0</v>
      </c>
      <c r="CH32" s="76">
        <v>0</v>
      </c>
      <c r="CI32" s="76">
        <v>0</v>
      </c>
      <c r="CJ32" s="77">
        <v>0</v>
      </c>
      <c r="CK32" s="78">
        <v>0</v>
      </c>
      <c r="CL32" s="75">
        <v>5</v>
      </c>
      <c r="CM32" s="76">
        <v>7</v>
      </c>
      <c r="CN32" s="77">
        <v>12</v>
      </c>
      <c r="CO32" s="285"/>
      <c r="CP32" s="76">
        <v>11</v>
      </c>
      <c r="CQ32" s="76">
        <v>11</v>
      </c>
      <c r="CR32" s="76">
        <v>9</v>
      </c>
      <c r="CS32" s="76">
        <v>6</v>
      </c>
      <c r="CT32" s="76">
        <v>6</v>
      </c>
      <c r="CU32" s="77">
        <v>43</v>
      </c>
      <c r="CV32" s="78">
        <v>55</v>
      </c>
      <c r="CW32" s="135">
        <v>4</v>
      </c>
      <c r="CX32" s="91">
        <v>4</v>
      </c>
      <c r="CY32" s="92">
        <v>8</v>
      </c>
      <c r="CZ32" s="282"/>
      <c r="DA32" s="91">
        <v>2</v>
      </c>
      <c r="DB32" s="91">
        <v>2</v>
      </c>
      <c r="DC32" s="91">
        <v>0</v>
      </c>
      <c r="DD32" s="91">
        <v>2</v>
      </c>
      <c r="DE32" s="91">
        <v>1</v>
      </c>
      <c r="DF32" s="93">
        <v>7</v>
      </c>
      <c r="DG32" s="94">
        <v>15</v>
      </c>
      <c r="DH32" s="75">
        <v>1</v>
      </c>
      <c r="DI32" s="76">
        <v>0</v>
      </c>
      <c r="DJ32" s="77">
        <v>1</v>
      </c>
      <c r="DK32" s="285"/>
      <c r="DL32" s="76">
        <v>0</v>
      </c>
      <c r="DM32" s="76">
        <v>0</v>
      </c>
      <c r="DN32" s="76">
        <v>0</v>
      </c>
      <c r="DO32" s="76">
        <v>0</v>
      </c>
      <c r="DP32" s="76">
        <v>0</v>
      </c>
      <c r="DQ32" s="77">
        <v>0</v>
      </c>
      <c r="DR32" s="78">
        <v>1</v>
      </c>
      <c r="DS32" s="75">
        <v>0</v>
      </c>
      <c r="DT32" s="76">
        <v>1</v>
      </c>
      <c r="DU32" s="77">
        <v>1</v>
      </c>
      <c r="DV32" s="285"/>
      <c r="DW32" s="76">
        <v>0</v>
      </c>
      <c r="DX32" s="76">
        <v>0</v>
      </c>
      <c r="DY32" s="76">
        <v>0</v>
      </c>
      <c r="DZ32" s="76">
        <v>0</v>
      </c>
      <c r="EA32" s="76">
        <v>0</v>
      </c>
      <c r="EB32" s="77">
        <v>0</v>
      </c>
      <c r="EC32" s="78">
        <v>1</v>
      </c>
      <c r="ED32" s="75">
        <v>1</v>
      </c>
      <c r="EE32" s="76">
        <v>1</v>
      </c>
      <c r="EF32" s="77">
        <v>2</v>
      </c>
      <c r="EG32" s="285"/>
      <c r="EH32" s="76">
        <v>0</v>
      </c>
      <c r="EI32" s="76">
        <v>0</v>
      </c>
      <c r="EJ32" s="76">
        <v>0</v>
      </c>
      <c r="EK32" s="76">
        <v>0</v>
      </c>
      <c r="EL32" s="76">
        <v>0</v>
      </c>
      <c r="EM32" s="77">
        <v>0</v>
      </c>
      <c r="EN32" s="78">
        <v>2</v>
      </c>
      <c r="EO32" s="75">
        <v>1</v>
      </c>
      <c r="EP32" s="76">
        <v>2</v>
      </c>
      <c r="EQ32" s="77">
        <v>3</v>
      </c>
      <c r="ER32" s="285"/>
      <c r="ES32" s="76">
        <v>0</v>
      </c>
      <c r="ET32" s="76">
        <v>1</v>
      </c>
      <c r="EU32" s="76">
        <v>0</v>
      </c>
      <c r="EV32" s="76">
        <v>1</v>
      </c>
      <c r="EW32" s="76">
        <v>0</v>
      </c>
      <c r="EX32" s="77">
        <v>2</v>
      </c>
      <c r="EY32" s="78">
        <v>5</v>
      </c>
      <c r="EZ32" s="75">
        <v>1</v>
      </c>
      <c r="FA32" s="76">
        <v>0</v>
      </c>
      <c r="FB32" s="77">
        <v>1</v>
      </c>
      <c r="FC32" s="285"/>
      <c r="FD32" s="76">
        <v>1</v>
      </c>
      <c r="FE32" s="76">
        <v>0</v>
      </c>
      <c r="FF32" s="76">
        <v>0</v>
      </c>
      <c r="FG32" s="76">
        <v>0</v>
      </c>
      <c r="FH32" s="76">
        <v>1</v>
      </c>
      <c r="FI32" s="77">
        <v>2</v>
      </c>
      <c r="FJ32" s="78">
        <v>3</v>
      </c>
      <c r="FK32" s="75">
        <v>0</v>
      </c>
      <c r="FL32" s="76">
        <v>0</v>
      </c>
      <c r="FM32" s="77">
        <v>0</v>
      </c>
      <c r="FN32" s="285"/>
      <c r="FO32" s="76">
        <v>1</v>
      </c>
      <c r="FP32" s="76">
        <v>1</v>
      </c>
      <c r="FQ32" s="76">
        <v>0</v>
      </c>
      <c r="FR32" s="76">
        <v>1</v>
      </c>
      <c r="FS32" s="76">
        <v>0</v>
      </c>
      <c r="FT32" s="77">
        <v>3</v>
      </c>
      <c r="FU32" s="78">
        <v>3</v>
      </c>
      <c r="FV32" s="75">
        <v>0</v>
      </c>
      <c r="FW32" s="76">
        <v>0</v>
      </c>
      <c r="FX32" s="77">
        <v>0</v>
      </c>
      <c r="FY32" s="285"/>
      <c r="FZ32" s="76">
        <v>0</v>
      </c>
      <c r="GA32" s="76">
        <v>0</v>
      </c>
      <c r="GB32" s="76">
        <v>0</v>
      </c>
      <c r="GC32" s="76">
        <v>0</v>
      </c>
      <c r="GD32" s="76">
        <v>0</v>
      </c>
      <c r="GE32" s="77">
        <v>0</v>
      </c>
      <c r="GF32" s="78">
        <v>0</v>
      </c>
      <c r="GG32" s="75">
        <v>4</v>
      </c>
      <c r="GH32" s="76">
        <v>4</v>
      </c>
      <c r="GI32" s="77">
        <v>8</v>
      </c>
      <c r="GJ32" s="285"/>
      <c r="GK32" s="76">
        <v>2</v>
      </c>
      <c r="GL32" s="76">
        <v>2</v>
      </c>
      <c r="GM32" s="76">
        <v>0</v>
      </c>
      <c r="GN32" s="76">
        <v>2</v>
      </c>
      <c r="GO32" s="76">
        <v>1</v>
      </c>
      <c r="GP32" s="77">
        <v>7</v>
      </c>
      <c r="GQ32" s="78">
        <v>15</v>
      </c>
      <c r="GR32" s="135">
        <v>9</v>
      </c>
      <c r="GS32" s="91">
        <v>11</v>
      </c>
      <c r="GT32" s="92">
        <v>20</v>
      </c>
      <c r="GU32" s="282"/>
      <c r="GV32" s="91">
        <v>13</v>
      </c>
      <c r="GW32" s="91">
        <v>13</v>
      </c>
      <c r="GX32" s="91">
        <v>9</v>
      </c>
      <c r="GY32" s="91">
        <v>8</v>
      </c>
      <c r="GZ32" s="91">
        <v>7</v>
      </c>
      <c r="HA32" s="93">
        <v>50</v>
      </c>
      <c r="HB32" s="94">
        <v>70</v>
      </c>
      <c r="HC32" s="75">
        <v>1</v>
      </c>
      <c r="HD32" s="76">
        <v>1</v>
      </c>
      <c r="HE32" s="77">
        <v>2</v>
      </c>
      <c r="HF32" s="285"/>
      <c r="HG32" s="76">
        <v>0</v>
      </c>
      <c r="HH32" s="76">
        <v>0</v>
      </c>
      <c r="HI32" s="76">
        <v>0</v>
      </c>
      <c r="HJ32" s="76">
        <v>0</v>
      </c>
      <c r="HK32" s="76">
        <v>1</v>
      </c>
      <c r="HL32" s="77">
        <v>1</v>
      </c>
      <c r="HM32" s="78">
        <v>3</v>
      </c>
      <c r="HN32" s="75">
        <v>0</v>
      </c>
      <c r="HO32" s="76">
        <v>3</v>
      </c>
      <c r="HP32" s="77">
        <v>3</v>
      </c>
      <c r="HQ32" s="285"/>
      <c r="HR32" s="76">
        <v>1</v>
      </c>
      <c r="HS32" s="76">
        <v>1</v>
      </c>
      <c r="HT32" s="76">
        <v>0</v>
      </c>
      <c r="HU32" s="76">
        <v>0</v>
      </c>
      <c r="HV32" s="76">
        <v>1</v>
      </c>
      <c r="HW32" s="77">
        <v>3</v>
      </c>
      <c r="HX32" s="78">
        <v>6</v>
      </c>
      <c r="HY32" s="75">
        <v>2</v>
      </c>
      <c r="HZ32" s="76">
        <v>1</v>
      </c>
      <c r="IA32" s="77">
        <v>3</v>
      </c>
      <c r="IB32" s="285"/>
      <c r="IC32" s="76">
        <v>1</v>
      </c>
      <c r="ID32" s="76">
        <v>2</v>
      </c>
      <c r="IE32" s="76">
        <v>0</v>
      </c>
      <c r="IF32" s="76">
        <v>0</v>
      </c>
      <c r="IG32" s="76">
        <v>0</v>
      </c>
      <c r="IH32" s="77">
        <v>3</v>
      </c>
      <c r="II32" s="78">
        <v>6</v>
      </c>
      <c r="IJ32" s="75">
        <v>2</v>
      </c>
      <c r="IK32" s="76">
        <v>3</v>
      </c>
      <c r="IL32" s="77">
        <v>5</v>
      </c>
      <c r="IM32" s="285"/>
      <c r="IN32" s="76">
        <v>6</v>
      </c>
      <c r="IO32" s="76">
        <v>3</v>
      </c>
      <c r="IP32" s="76">
        <v>0</v>
      </c>
      <c r="IQ32" s="76">
        <v>3</v>
      </c>
      <c r="IR32" s="76">
        <v>1</v>
      </c>
      <c r="IS32" s="77">
        <v>13</v>
      </c>
      <c r="IT32" s="78">
        <v>18</v>
      </c>
      <c r="IU32" s="75">
        <v>3</v>
      </c>
      <c r="IV32" s="76">
        <v>2</v>
      </c>
      <c r="IW32" s="77">
        <v>5</v>
      </c>
      <c r="IX32" s="285"/>
      <c r="IY32" s="76">
        <v>2</v>
      </c>
      <c r="IZ32" s="76">
        <v>3</v>
      </c>
      <c r="JA32" s="76">
        <v>4</v>
      </c>
      <c r="JB32" s="76">
        <v>3</v>
      </c>
      <c r="JC32" s="76">
        <v>3</v>
      </c>
      <c r="JD32" s="77">
        <v>15</v>
      </c>
      <c r="JE32" s="78">
        <v>20</v>
      </c>
      <c r="JF32" s="75">
        <v>1</v>
      </c>
      <c r="JG32" s="76">
        <v>1</v>
      </c>
      <c r="JH32" s="77">
        <v>2</v>
      </c>
      <c r="JI32" s="285"/>
      <c r="JJ32" s="76">
        <v>3</v>
      </c>
      <c r="JK32" s="76">
        <v>4</v>
      </c>
      <c r="JL32" s="76">
        <v>5</v>
      </c>
      <c r="JM32" s="76">
        <v>2</v>
      </c>
      <c r="JN32" s="76">
        <v>1</v>
      </c>
      <c r="JO32" s="77">
        <v>15</v>
      </c>
      <c r="JP32" s="78">
        <v>17</v>
      </c>
      <c r="JQ32" s="75">
        <v>0</v>
      </c>
      <c r="JR32" s="76">
        <v>0</v>
      </c>
      <c r="JS32" s="77">
        <v>0</v>
      </c>
      <c r="JT32" s="285"/>
      <c r="JU32" s="76">
        <v>0</v>
      </c>
      <c r="JV32" s="76">
        <v>0</v>
      </c>
      <c r="JW32" s="76">
        <v>0</v>
      </c>
      <c r="JX32" s="76">
        <v>0</v>
      </c>
      <c r="JY32" s="76">
        <v>0</v>
      </c>
      <c r="JZ32" s="77">
        <v>0</v>
      </c>
      <c r="KA32" s="78">
        <v>0</v>
      </c>
      <c r="KB32" s="75">
        <v>9</v>
      </c>
      <c r="KC32" s="76">
        <v>11</v>
      </c>
      <c r="KD32" s="77">
        <v>20</v>
      </c>
      <c r="KE32" s="285"/>
      <c r="KF32" s="76">
        <v>13</v>
      </c>
      <c r="KG32" s="76">
        <v>13</v>
      </c>
      <c r="KH32" s="76">
        <v>9</v>
      </c>
      <c r="KI32" s="76">
        <v>8</v>
      </c>
      <c r="KJ32" s="76">
        <v>7</v>
      </c>
      <c r="KK32" s="77">
        <v>50</v>
      </c>
      <c r="KL32" s="78">
        <v>70</v>
      </c>
    </row>
    <row r="33" spans="1:298" ht="19.5" customHeight="1" x14ac:dyDescent="0.15">
      <c r="A33" s="138" t="s">
        <v>31</v>
      </c>
      <c r="B33" s="367">
        <v>3</v>
      </c>
      <c r="C33" s="91">
        <v>4</v>
      </c>
      <c r="D33" s="92">
        <v>7</v>
      </c>
      <c r="E33" s="282"/>
      <c r="F33" s="91">
        <v>14</v>
      </c>
      <c r="G33" s="91">
        <v>12</v>
      </c>
      <c r="H33" s="91">
        <v>12</v>
      </c>
      <c r="I33" s="91">
        <v>3</v>
      </c>
      <c r="J33" s="91">
        <v>4</v>
      </c>
      <c r="K33" s="93">
        <v>45</v>
      </c>
      <c r="L33" s="94">
        <v>52</v>
      </c>
      <c r="M33" s="75">
        <v>0</v>
      </c>
      <c r="N33" s="76">
        <v>0</v>
      </c>
      <c r="O33" s="77">
        <v>0</v>
      </c>
      <c r="P33" s="285"/>
      <c r="Q33" s="76">
        <v>0</v>
      </c>
      <c r="R33" s="76">
        <v>0</v>
      </c>
      <c r="S33" s="76">
        <v>0</v>
      </c>
      <c r="T33" s="76">
        <v>0</v>
      </c>
      <c r="U33" s="76">
        <v>0</v>
      </c>
      <c r="V33" s="77">
        <v>0</v>
      </c>
      <c r="W33" s="78">
        <v>0</v>
      </c>
      <c r="X33" s="75">
        <v>0</v>
      </c>
      <c r="Y33" s="76">
        <v>0</v>
      </c>
      <c r="Z33" s="77">
        <v>0</v>
      </c>
      <c r="AA33" s="285"/>
      <c r="AB33" s="76">
        <v>0</v>
      </c>
      <c r="AC33" s="76">
        <v>0</v>
      </c>
      <c r="AD33" s="76">
        <v>1</v>
      </c>
      <c r="AE33" s="76">
        <v>0</v>
      </c>
      <c r="AF33" s="76">
        <v>0</v>
      </c>
      <c r="AG33" s="77">
        <v>1</v>
      </c>
      <c r="AH33" s="78">
        <v>1</v>
      </c>
      <c r="AI33" s="75">
        <v>0</v>
      </c>
      <c r="AJ33" s="76">
        <v>0</v>
      </c>
      <c r="AK33" s="77">
        <v>0</v>
      </c>
      <c r="AL33" s="285"/>
      <c r="AM33" s="76">
        <v>1</v>
      </c>
      <c r="AN33" s="76">
        <v>1</v>
      </c>
      <c r="AO33" s="76">
        <v>2</v>
      </c>
      <c r="AP33" s="76">
        <v>1</v>
      </c>
      <c r="AQ33" s="76">
        <v>0</v>
      </c>
      <c r="AR33" s="77">
        <v>5</v>
      </c>
      <c r="AS33" s="78">
        <v>5</v>
      </c>
      <c r="AT33" s="75">
        <v>1</v>
      </c>
      <c r="AU33" s="76">
        <v>1</v>
      </c>
      <c r="AV33" s="77">
        <v>2</v>
      </c>
      <c r="AW33" s="285"/>
      <c r="AX33" s="76">
        <v>3</v>
      </c>
      <c r="AY33" s="76">
        <v>6</v>
      </c>
      <c r="AZ33" s="76">
        <v>2</v>
      </c>
      <c r="BA33" s="76">
        <v>1</v>
      </c>
      <c r="BB33" s="76">
        <v>1</v>
      </c>
      <c r="BC33" s="77">
        <v>13</v>
      </c>
      <c r="BD33" s="78">
        <v>15</v>
      </c>
      <c r="BE33" s="75">
        <v>0</v>
      </c>
      <c r="BF33" s="76">
        <v>2</v>
      </c>
      <c r="BG33" s="77">
        <v>2</v>
      </c>
      <c r="BH33" s="285"/>
      <c r="BI33" s="76">
        <v>4</v>
      </c>
      <c r="BJ33" s="76">
        <v>4</v>
      </c>
      <c r="BK33" s="76">
        <v>6</v>
      </c>
      <c r="BL33" s="76">
        <v>1</v>
      </c>
      <c r="BM33" s="76">
        <v>1</v>
      </c>
      <c r="BN33" s="77">
        <v>16</v>
      </c>
      <c r="BO33" s="78">
        <v>18</v>
      </c>
      <c r="BP33" s="75">
        <v>2</v>
      </c>
      <c r="BQ33" s="76">
        <v>1</v>
      </c>
      <c r="BR33" s="77">
        <v>3</v>
      </c>
      <c r="BS33" s="285"/>
      <c r="BT33" s="76">
        <v>6</v>
      </c>
      <c r="BU33" s="76">
        <v>1</v>
      </c>
      <c r="BV33" s="76">
        <v>1</v>
      </c>
      <c r="BW33" s="76">
        <v>0</v>
      </c>
      <c r="BX33" s="76">
        <v>2</v>
      </c>
      <c r="BY33" s="77">
        <v>10</v>
      </c>
      <c r="BZ33" s="78">
        <v>13</v>
      </c>
      <c r="CA33" s="75">
        <v>0</v>
      </c>
      <c r="CB33" s="76">
        <v>0</v>
      </c>
      <c r="CC33" s="77">
        <v>0</v>
      </c>
      <c r="CD33" s="285"/>
      <c r="CE33" s="76">
        <v>0</v>
      </c>
      <c r="CF33" s="76">
        <v>0</v>
      </c>
      <c r="CG33" s="76">
        <v>0</v>
      </c>
      <c r="CH33" s="76">
        <v>0</v>
      </c>
      <c r="CI33" s="76">
        <v>0</v>
      </c>
      <c r="CJ33" s="77">
        <v>0</v>
      </c>
      <c r="CK33" s="78">
        <v>0</v>
      </c>
      <c r="CL33" s="75">
        <v>3</v>
      </c>
      <c r="CM33" s="76">
        <v>4</v>
      </c>
      <c r="CN33" s="77">
        <v>7</v>
      </c>
      <c r="CO33" s="285"/>
      <c r="CP33" s="76">
        <v>14</v>
      </c>
      <c r="CQ33" s="76">
        <v>12</v>
      </c>
      <c r="CR33" s="76">
        <v>12</v>
      </c>
      <c r="CS33" s="76">
        <v>3</v>
      </c>
      <c r="CT33" s="76">
        <v>4</v>
      </c>
      <c r="CU33" s="77">
        <v>45</v>
      </c>
      <c r="CV33" s="78">
        <v>52</v>
      </c>
      <c r="CW33" s="135">
        <v>2</v>
      </c>
      <c r="CX33" s="91">
        <v>4</v>
      </c>
      <c r="CY33" s="92">
        <v>6</v>
      </c>
      <c r="CZ33" s="282"/>
      <c r="DA33" s="91">
        <v>1</v>
      </c>
      <c r="DB33" s="91">
        <v>2</v>
      </c>
      <c r="DC33" s="91">
        <v>5</v>
      </c>
      <c r="DD33" s="91">
        <v>3</v>
      </c>
      <c r="DE33" s="91">
        <v>2</v>
      </c>
      <c r="DF33" s="93">
        <v>13</v>
      </c>
      <c r="DG33" s="94">
        <v>19</v>
      </c>
      <c r="DH33" s="75">
        <v>0</v>
      </c>
      <c r="DI33" s="76">
        <v>0</v>
      </c>
      <c r="DJ33" s="77">
        <v>0</v>
      </c>
      <c r="DK33" s="285"/>
      <c r="DL33" s="76">
        <v>0</v>
      </c>
      <c r="DM33" s="76">
        <v>0</v>
      </c>
      <c r="DN33" s="76">
        <v>0</v>
      </c>
      <c r="DO33" s="76">
        <v>0</v>
      </c>
      <c r="DP33" s="76">
        <v>0</v>
      </c>
      <c r="DQ33" s="77">
        <v>0</v>
      </c>
      <c r="DR33" s="78">
        <v>0</v>
      </c>
      <c r="DS33" s="75">
        <v>0</v>
      </c>
      <c r="DT33" s="76">
        <v>0</v>
      </c>
      <c r="DU33" s="77">
        <v>0</v>
      </c>
      <c r="DV33" s="285"/>
      <c r="DW33" s="76">
        <v>0</v>
      </c>
      <c r="DX33" s="76">
        <v>0</v>
      </c>
      <c r="DY33" s="76">
        <v>0</v>
      </c>
      <c r="DZ33" s="76">
        <v>0</v>
      </c>
      <c r="EA33" s="76">
        <v>0</v>
      </c>
      <c r="EB33" s="77">
        <v>0</v>
      </c>
      <c r="EC33" s="78">
        <v>0</v>
      </c>
      <c r="ED33" s="75">
        <v>0</v>
      </c>
      <c r="EE33" s="76">
        <v>0</v>
      </c>
      <c r="EF33" s="77">
        <v>0</v>
      </c>
      <c r="EG33" s="285"/>
      <c r="EH33" s="76">
        <v>0</v>
      </c>
      <c r="EI33" s="76">
        <v>0</v>
      </c>
      <c r="EJ33" s="76">
        <v>1</v>
      </c>
      <c r="EK33" s="76">
        <v>0</v>
      </c>
      <c r="EL33" s="76">
        <v>1</v>
      </c>
      <c r="EM33" s="77">
        <v>2</v>
      </c>
      <c r="EN33" s="78">
        <v>2</v>
      </c>
      <c r="EO33" s="75">
        <v>2</v>
      </c>
      <c r="EP33" s="76">
        <v>1</v>
      </c>
      <c r="EQ33" s="77">
        <v>3</v>
      </c>
      <c r="ER33" s="285"/>
      <c r="ES33" s="76">
        <v>0</v>
      </c>
      <c r="ET33" s="76">
        <v>0</v>
      </c>
      <c r="EU33" s="76">
        <v>2</v>
      </c>
      <c r="EV33" s="76">
        <v>1</v>
      </c>
      <c r="EW33" s="76">
        <v>0</v>
      </c>
      <c r="EX33" s="77">
        <v>3</v>
      </c>
      <c r="EY33" s="78">
        <v>6</v>
      </c>
      <c r="EZ33" s="75">
        <v>0</v>
      </c>
      <c r="FA33" s="76">
        <v>3</v>
      </c>
      <c r="FB33" s="77">
        <v>3</v>
      </c>
      <c r="FC33" s="285"/>
      <c r="FD33" s="76">
        <v>0</v>
      </c>
      <c r="FE33" s="76">
        <v>0</v>
      </c>
      <c r="FF33" s="76">
        <v>2</v>
      </c>
      <c r="FG33" s="76">
        <v>1</v>
      </c>
      <c r="FH33" s="76">
        <v>1</v>
      </c>
      <c r="FI33" s="77">
        <v>4</v>
      </c>
      <c r="FJ33" s="78">
        <v>7</v>
      </c>
      <c r="FK33" s="75">
        <v>0</v>
      </c>
      <c r="FL33" s="76">
        <v>0</v>
      </c>
      <c r="FM33" s="77">
        <v>0</v>
      </c>
      <c r="FN33" s="285"/>
      <c r="FO33" s="76">
        <v>1</v>
      </c>
      <c r="FP33" s="76">
        <v>2</v>
      </c>
      <c r="FQ33" s="76">
        <v>0</v>
      </c>
      <c r="FR33" s="76">
        <v>1</v>
      </c>
      <c r="FS33" s="76">
        <v>0</v>
      </c>
      <c r="FT33" s="77">
        <v>4</v>
      </c>
      <c r="FU33" s="78">
        <v>4</v>
      </c>
      <c r="FV33" s="75">
        <v>0</v>
      </c>
      <c r="FW33" s="76">
        <v>0</v>
      </c>
      <c r="FX33" s="77">
        <v>0</v>
      </c>
      <c r="FY33" s="285"/>
      <c r="FZ33" s="76">
        <v>0</v>
      </c>
      <c r="GA33" s="76">
        <v>0</v>
      </c>
      <c r="GB33" s="76">
        <v>0</v>
      </c>
      <c r="GC33" s="76">
        <v>0</v>
      </c>
      <c r="GD33" s="76">
        <v>0</v>
      </c>
      <c r="GE33" s="77">
        <v>0</v>
      </c>
      <c r="GF33" s="78">
        <v>0</v>
      </c>
      <c r="GG33" s="75">
        <v>2</v>
      </c>
      <c r="GH33" s="76">
        <v>4</v>
      </c>
      <c r="GI33" s="77">
        <v>6</v>
      </c>
      <c r="GJ33" s="285"/>
      <c r="GK33" s="76">
        <v>1</v>
      </c>
      <c r="GL33" s="76">
        <v>2</v>
      </c>
      <c r="GM33" s="76">
        <v>5</v>
      </c>
      <c r="GN33" s="76">
        <v>3</v>
      </c>
      <c r="GO33" s="76">
        <v>2</v>
      </c>
      <c r="GP33" s="77">
        <v>13</v>
      </c>
      <c r="GQ33" s="78">
        <v>19</v>
      </c>
      <c r="GR33" s="135">
        <v>5</v>
      </c>
      <c r="GS33" s="91">
        <v>8</v>
      </c>
      <c r="GT33" s="92">
        <v>13</v>
      </c>
      <c r="GU33" s="282"/>
      <c r="GV33" s="91">
        <v>15</v>
      </c>
      <c r="GW33" s="91">
        <v>14</v>
      </c>
      <c r="GX33" s="91">
        <v>17</v>
      </c>
      <c r="GY33" s="91">
        <v>6</v>
      </c>
      <c r="GZ33" s="91">
        <v>6</v>
      </c>
      <c r="HA33" s="93">
        <v>58</v>
      </c>
      <c r="HB33" s="94">
        <v>71</v>
      </c>
      <c r="HC33" s="75">
        <v>0</v>
      </c>
      <c r="HD33" s="76">
        <v>0</v>
      </c>
      <c r="HE33" s="77">
        <v>0</v>
      </c>
      <c r="HF33" s="285"/>
      <c r="HG33" s="76">
        <v>0</v>
      </c>
      <c r="HH33" s="76">
        <v>0</v>
      </c>
      <c r="HI33" s="76">
        <v>0</v>
      </c>
      <c r="HJ33" s="76">
        <v>0</v>
      </c>
      <c r="HK33" s="76">
        <v>0</v>
      </c>
      <c r="HL33" s="77">
        <v>0</v>
      </c>
      <c r="HM33" s="78">
        <v>0</v>
      </c>
      <c r="HN33" s="75">
        <v>0</v>
      </c>
      <c r="HO33" s="76">
        <v>0</v>
      </c>
      <c r="HP33" s="77">
        <v>0</v>
      </c>
      <c r="HQ33" s="285"/>
      <c r="HR33" s="76">
        <v>0</v>
      </c>
      <c r="HS33" s="76">
        <v>0</v>
      </c>
      <c r="HT33" s="76">
        <v>1</v>
      </c>
      <c r="HU33" s="76">
        <v>0</v>
      </c>
      <c r="HV33" s="76">
        <v>0</v>
      </c>
      <c r="HW33" s="77">
        <v>1</v>
      </c>
      <c r="HX33" s="78">
        <v>1</v>
      </c>
      <c r="HY33" s="75">
        <v>0</v>
      </c>
      <c r="HZ33" s="76">
        <v>0</v>
      </c>
      <c r="IA33" s="77">
        <v>0</v>
      </c>
      <c r="IB33" s="285"/>
      <c r="IC33" s="76">
        <v>1</v>
      </c>
      <c r="ID33" s="76">
        <v>1</v>
      </c>
      <c r="IE33" s="76">
        <v>3</v>
      </c>
      <c r="IF33" s="76">
        <v>1</v>
      </c>
      <c r="IG33" s="76">
        <v>1</v>
      </c>
      <c r="IH33" s="77">
        <v>7</v>
      </c>
      <c r="II33" s="78">
        <v>7</v>
      </c>
      <c r="IJ33" s="75">
        <v>3</v>
      </c>
      <c r="IK33" s="76">
        <v>2</v>
      </c>
      <c r="IL33" s="77">
        <v>5</v>
      </c>
      <c r="IM33" s="285"/>
      <c r="IN33" s="76">
        <v>3</v>
      </c>
      <c r="IO33" s="76">
        <v>6</v>
      </c>
      <c r="IP33" s="76">
        <v>4</v>
      </c>
      <c r="IQ33" s="76">
        <v>2</v>
      </c>
      <c r="IR33" s="76">
        <v>1</v>
      </c>
      <c r="IS33" s="77">
        <v>16</v>
      </c>
      <c r="IT33" s="78">
        <v>21</v>
      </c>
      <c r="IU33" s="75">
        <v>0</v>
      </c>
      <c r="IV33" s="76">
        <v>5</v>
      </c>
      <c r="IW33" s="77">
        <v>5</v>
      </c>
      <c r="IX33" s="285"/>
      <c r="IY33" s="76">
        <v>4</v>
      </c>
      <c r="IZ33" s="76">
        <v>4</v>
      </c>
      <c r="JA33" s="76">
        <v>8</v>
      </c>
      <c r="JB33" s="76">
        <v>2</v>
      </c>
      <c r="JC33" s="76">
        <v>2</v>
      </c>
      <c r="JD33" s="77">
        <v>20</v>
      </c>
      <c r="JE33" s="78">
        <v>25</v>
      </c>
      <c r="JF33" s="75">
        <v>2</v>
      </c>
      <c r="JG33" s="76">
        <v>1</v>
      </c>
      <c r="JH33" s="77">
        <v>3</v>
      </c>
      <c r="JI33" s="285"/>
      <c r="JJ33" s="76">
        <v>7</v>
      </c>
      <c r="JK33" s="76">
        <v>3</v>
      </c>
      <c r="JL33" s="76">
        <v>1</v>
      </c>
      <c r="JM33" s="76">
        <v>1</v>
      </c>
      <c r="JN33" s="76">
        <v>2</v>
      </c>
      <c r="JO33" s="77">
        <v>14</v>
      </c>
      <c r="JP33" s="78">
        <v>17</v>
      </c>
      <c r="JQ33" s="75">
        <v>0</v>
      </c>
      <c r="JR33" s="76">
        <v>0</v>
      </c>
      <c r="JS33" s="77">
        <v>0</v>
      </c>
      <c r="JT33" s="285"/>
      <c r="JU33" s="76">
        <v>0</v>
      </c>
      <c r="JV33" s="76">
        <v>0</v>
      </c>
      <c r="JW33" s="76">
        <v>0</v>
      </c>
      <c r="JX33" s="76">
        <v>0</v>
      </c>
      <c r="JY33" s="76">
        <v>0</v>
      </c>
      <c r="JZ33" s="77">
        <v>0</v>
      </c>
      <c r="KA33" s="78">
        <v>0</v>
      </c>
      <c r="KB33" s="75">
        <v>5</v>
      </c>
      <c r="KC33" s="76">
        <v>8</v>
      </c>
      <c r="KD33" s="77">
        <v>13</v>
      </c>
      <c r="KE33" s="285"/>
      <c r="KF33" s="76">
        <v>15</v>
      </c>
      <c r="KG33" s="76">
        <v>14</v>
      </c>
      <c r="KH33" s="76">
        <v>17</v>
      </c>
      <c r="KI33" s="76">
        <v>6</v>
      </c>
      <c r="KJ33" s="76">
        <v>6</v>
      </c>
      <c r="KK33" s="77">
        <v>58</v>
      </c>
      <c r="KL33" s="78">
        <v>71</v>
      </c>
    </row>
    <row r="34" spans="1:298" ht="19.5" customHeight="1" x14ac:dyDescent="0.15">
      <c r="A34" s="138" t="s">
        <v>32</v>
      </c>
      <c r="B34" s="367">
        <v>1</v>
      </c>
      <c r="C34" s="91">
        <v>6</v>
      </c>
      <c r="D34" s="92">
        <v>7</v>
      </c>
      <c r="E34" s="282"/>
      <c r="F34" s="91">
        <v>8</v>
      </c>
      <c r="G34" s="91">
        <v>12</v>
      </c>
      <c r="H34" s="91">
        <v>17</v>
      </c>
      <c r="I34" s="91">
        <v>7</v>
      </c>
      <c r="J34" s="91">
        <v>7</v>
      </c>
      <c r="K34" s="93">
        <v>51</v>
      </c>
      <c r="L34" s="94">
        <v>58</v>
      </c>
      <c r="M34" s="75">
        <v>0</v>
      </c>
      <c r="N34" s="76">
        <v>0</v>
      </c>
      <c r="O34" s="77">
        <v>0</v>
      </c>
      <c r="P34" s="285"/>
      <c r="Q34" s="76">
        <v>1</v>
      </c>
      <c r="R34" s="76">
        <v>0</v>
      </c>
      <c r="S34" s="76">
        <v>1</v>
      </c>
      <c r="T34" s="76">
        <v>0</v>
      </c>
      <c r="U34" s="76">
        <v>2</v>
      </c>
      <c r="V34" s="77">
        <v>4</v>
      </c>
      <c r="W34" s="78">
        <v>4</v>
      </c>
      <c r="X34" s="75">
        <v>1</v>
      </c>
      <c r="Y34" s="76">
        <v>0</v>
      </c>
      <c r="Z34" s="77">
        <v>1</v>
      </c>
      <c r="AA34" s="285"/>
      <c r="AB34" s="76">
        <v>0</v>
      </c>
      <c r="AC34" s="76">
        <v>0</v>
      </c>
      <c r="AD34" s="76">
        <v>1</v>
      </c>
      <c r="AE34" s="76">
        <v>0</v>
      </c>
      <c r="AF34" s="76">
        <v>0</v>
      </c>
      <c r="AG34" s="77">
        <v>1</v>
      </c>
      <c r="AH34" s="78">
        <v>2</v>
      </c>
      <c r="AI34" s="75">
        <v>0</v>
      </c>
      <c r="AJ34" s="76">
        <v>1</v>
      </c>
      <c r="AK34" s="77">
        <v>1</v>
      </c>
      <c r="AL34" s="285"/>
      <c r="AM34" s="76">
        <v>2</v>
      </c>
      <c r="AN34" s="76">
        <v>0</v>
      </c>
      <c r="AO34" s="76">
        <v>1</v>
      </c>
      <c r="AP34" s="76">
        <v>1</v>
      </c>
      <c r="AQ34" s="76">
        <v>2</v>
      </c>
      <c r="AR34" s="77">
        <v>6</v>
      </c>
      <c r="AS34" s="78">
        <v>7</v>
      </c>
      <c r="AT34" s="75">
        <v>0</v>
      </c>
      <c r="AU34" s="76">
        <v>1</v>
      </c>
      <c r="AV34" s="77">
        <v>1</v>
      </c>
      <c r="AW34" s="285"/>
      <c r="AX34" s="76">
        <v>1</v>
      </c>
      <c r="AY34" s="76">
        <v>3</v>
      </c>
      <c r="AZ34" s="76">
        <v>2</v>
      </c>
      <c r="BA34" s="76">
        <v>0</v>
      </c>
      <c r="BB34" s="76">
        <v>1</v>
      </c>
      <c r="BC34" s="77">
        <v>7</v>
      </c>
      <c r="BD34" s="78">
        <v>8</v>
      </c>
      <c r="BE34" s="75">
        <v>0</v>
      </c>
      <c r="BF34" s="76">
        <v>4</v>
      </c>
      <c r="BG34" s="77">
        <v>4</v>
      </c>
      <c r="BH34" s="285"/>
      <c r="BI34" s="76">
        <v>1</v>
      </c>
      <c r="BJ34" s="76">
        <v>5</v>
      </c>
      <c r="BK34" s="76">
        <v>7</v>
      </c>
      <c r="BL34" s="76">
        <v>2</v>
      </c>
      <c r="BM34" s="76">
        <v>2</v>
      </c>
      <c r="BN34" s="77">
        <v>17</v>
      </c>
      <c r="BO34" s="78">
        <v>21</v>
      </c>
      <c r="BP34" s="75">
        <v>0</v>
      </c>
      <c r="BQ34" s="76">
        <v>0</v>
      </c>
      <c r="BR34" s="77">
        <v>0</v>
      </c>
      <c r="BS34" s="285"/>
      <c r="BT34" s="76">
        <v>3</v>
      </c>
      <c r="BU34" s="76">
        <v>4</v>
      </c>
      <c r="BV34" s="76">
        <v>5</v>
      </c>
      <c r="BW34" s="76">
        <v>4</v>
      </c>
      <c r="BX34" s="76">
        <v>0</v>
      </c>
      <c r="BY34" s="77">
        <v>16</v>
      </c>
      <c r="BZ34" s="78">
        <v>16</v>
      </c>
      <c r="CA34" s="75">
        <v>0</v>
      </c>
      <c r="CB34" s="76">
        <v>0</v>
      </c>
      <c r="CC34" s="77">
        <v>0</v>
      </c>
      <c r="CD34" s="285"/>
      <c r="CE34" s="76">
        <v>0</v>
      </c>
      <c r="CF34" s="76">
        <v>0</v>
      </c>
      <c r="CG34" s="76">
        <v>0</v>
      </c>
      <c r="CH34" s="76">
        <v>0</v>
      </c>
      <c r="CI34" s="76">
        <v>0</v>
      </c>
      <c r="CJ34" s="77">
        <v>0</v>
      </c>
      <c r="CK34" s="78">
        <v>0</v>
      </c>
      <c r="CL34" s="75">
        <v>1</v>
      </c>
      <c r="CM34" s="76">
        <v>6</v>
      </c>
      <c r="CN34" s="77">
        <v>7</v>
      </c>
      <c r="CO34" s="285"/>
      <c r="CP34" s="76">
        <v>8</v>
      </c>
      <c r="CQ34" s="76">
        <v>12</v>
      </c>
      <c r="CR34" s="76">
        <v>17</v>
      </c>
      <c r="CS34" s="76">
        <v>7</v>
      </c>
      <c r="CT34" s="76">
        <v>7</v>
      </c>
      <c r="CU34" s="77">
        <v>51</v>
      </c>
      <c r="CV34" s="78">
        <v>58</v>
      </c>
      <c r="CW34" s="135">
        <v>1</v>
      </c>
      <c r="CX34" s="91">
        <v>1</v>
      </c>
      <c r="CY34" s="92">
        <v>2</v>
      </c>
      <c r="CZ34" s="282"/>
      <c r="DA34" s="91">
        <v>1</v>
      </c>
      <c r="DB34" s="91">
        <v>2</v>
      </c>
      <c r="DC34" s="91">
        <v>4</v>
      </c>
      <c r="DD34" s="91">
        <v>0</v>
      </c>
      <c r="DE34" s="91">
        <v>1</v>
      </c>
      <c r="DF34" s="93">
        <v>8</v>
      </c>
      <c r="DG34" s="94">
        <v>10</v>
      </c>
      <c r="DH34" s="75">
        <v>0</v>
      </c>
      <c r="DI34" s="76">
        <v>1</v>
      </c>
      <c r="DJ34" s="77">
        <v>1</v>
      </c>
      <c r="DK34" s="285"/>
      <c r="DL34" s="76">
        <v>0</v>
      </c>
      <c r="DM34" s="76">
        <v>0</v>
      </c>
      <c r="DN34" s="76">
        <v>0</v>
      </c>
      <c r="DO34" s="76">
        <v>0</v>
      </c>
      <c r="DP34" s="76">
        <v>0</v>
      </c>
      <c r="DQ34" s="77">
        <v>0</v>
      </c>
      <c r="DR34" s="78">
        <v>1</v>
      </c>
      <c r="DS34" s="75">
        <v>0</v>
      </c>
      <c r="DT34" s="76">
        <v>0</v>
      </c>
      <c r="DU34" s="77">
        <v>0</v>
      </c>
      <c r="DV34" s="285"/>
      <c r="DW34" s="76">
        <v>0</v>
      </c>
      <c r="DX34" s="76">
        <v>0</v>
      </c>
      <c r="DY34" s="76">
        <v>0</v>
      </c>
      <c r="DZ34" s="76">
        <v>0</v>
      </c>
      <c r="EA34" s="76">
        <v>0</v>
      </c>
      <c r="EB34" s="77">
        <v>0</v>
      </c>
      <c r="EC34" s="78">
        <v>0</v>
      </c>
      <c r="ED34" s="75">
        <v>0</v>
      </c>
      <c r="EE34" s="76">
        <v>0</v>
      </c>
      <c r="EF34" s="77">
        <v>0</v>
      </c>
      <c r="EG34" s="285"/>
      <c r="EH34" s="76">
        <v>0</v>
      </c>
      <c r="EI34" s="76">
        <v>0</v>
      </c>
      <c r="EJ34" s="76">
        <v>0</v>
      </c>
      <c r="EK34" s="76">
        <v>0</v>
      </c>
      <c r="EL34" s="76">
        <v>0</v>
      </c>
      <c r="EM34" s="77">
        <v>0</v>
      </c>
      <c r="EN34" s="78">
        <v>0</v>
      </c>
      <c r="EO34" s="75">
        <v>1</v>
      </c>
      <c r="EP34" s="76">
        <v>0</v>
      </c>
      <c r="EQ34" s="77">
        <v>1</v>
      </c>
      <c r="ER34" s="285"/>
      <c r="ES34" s="76">
        <v>0</v>
      </c>
      <c r="ET34" s="76">
        <v>0</v>
      </c>
      <c r="EU34" s="76">
        <v>0</v>
      </c>
      <c r="EV34" s="76">
        <v>0</v>
      </c>
      <c r="EW34" s="76">
        <v>0</v>
      </c>
      <c r="EX34" s="77">
        <v>0</v>
      </c>
      <c r="EY34" s="78">
        <v>1</v>
      </c>
      <c r="EZ34" s="75">
        <v>0</v>
      </c>
      <c r="FA34" s="76">
        <v>0</v>
      </c>
      <c r="FB34" s="77">
        <v>0</v>
      </c>
      <c r="FC34" s="285"/>
      <c r="FD34" s="76">
        <v>0</v>
      </c>
      <c r="FE34" s="76">
        <v>1</v>
      </c>
      <c r="FF34" s="76">
        <v>3</v>
      </c>
      <c r="FG34" s="76">
        <v>0</v>
      </c>
      <c r="FH34" s="76">
        <v>0</v>
      </c>
      <c r="FI34" s="77">
        <v>4</v>
      </c>
      <c r="FJ34" s="78">
        <v>4</v>
      </c>
      <c r="FK34" s="75">
        <v>0</v>
      </c>
      <c r="FL34" s="76">
        <v>0</v>
      </c>
      <c r="FM34" s="77">
        <v>0</v>
      </c>
      <c r="FN34" s="285"/>
      <c r="FO34" s="76">
        <v>1</v>
      </c>
      <c r="FP34" s="76">
        <v>1</v>
      </c>
      <c r="FQ34" s="76">
        <v>1</v>
      </c>
      <c r="FR34" s="76">
        <v>0</v>
      </c>
      <c r="FS34" s="76">
        <v>1</v>
      </c>
      <c r="FT34" s="77">
        <v>4</v>
      </c>
      <c r="FU34" s="78">
        <v>4</v>
      </c>
      <c r="FV34" s="75">
        <v>0</v>
      </c>
      <c r="FW34" s="76">
        <v>0</v>
      </c>
      <c r="FX34" s="77">
        <v>0</v>
      </c>
      <c r="FY34" s="285"/>
      <c r="FZ34" s="76">
        <v>0</v>
      </c>
      <c r="GA34" s="76">
        <v>0</v>
      </c>
      <c r="GB34" s="76">
        <v>0</v>
      </c>
      <c r="GC34" s="76">
        <v>0</v>
      </c>
      <c r="GD34" s="76">
        <v>0</v>
      </c>
      <c r="GE34" s="77">
        <v>0</v>
      </c>
      <c r="GF34" s="78">
        <v>0</v>
      </c>
      <c r="GG34" s="75">
        <v>1</v>
      </c>
      <c r="GH34" s="76">
        <v>1</v>
      </c>
      <c r="GI34" s="77">
        <v>2</v>
      </c>
      <c r="GJ34" s="285"/>
      <c r="GK34" s="76">
        <v>1</v>
      </c>
      <c r="GL34" s="76">
        <v>2</v>
      </c>
      <c r="GM34" s="76">
        <v>4</v>
      </c>
      <c r="GN34" s="76">
        <v>0</v>
      </c>
      <c r="GO34" s="76">
        <v>1</v>
      </c>
      <c r="GP34" s="77">
        <v>8</v>
      </c>
      <c r="GQ34" s="78">
        <v>10</v>
      </c>
      <c r="GR34" s="135">
        <v>2</v>
      </c>
      <c r="GS34" s="91">
        <v>7</v>
      </c>
      <c r="GT34" s="92">
        <v>9</v>
      </c>
      <c r="GU34" s="282"/>
      <c r="GV34" s="91">
        <v>9</v>
      </c>
      <c r="GW34" s="91">
        <v>14</v>
      </c>
      <c r="GX34" s="91">
        <v>21</v>
      </c>
      <c r="GY34" s="91">
        <v>7</v>
      </c>
      <c r="GZ34" s="91">
        <v>8</v>
      </c>
      <c r="HA34" s="93">
        <v>59</v>
      </c>
      <c r="HB34" s="94">
        <v>68</v>
      </c>
      <c r="HC34" s="75">
        <v>0</v>
      </c>
      <c r="HD34" s="76">
        <v>1</v>
      </c>
      <c r="HE34" s="77">
        <v>1</v>
      </c>
      <c r="HF34" s="285"/>
      <c r="HG34" s="76">
        <v>1</v>
      </c>
      <c r="HH34" s="76">
        <v>0</v>
      </c>
      <c r="HI34" s="76">
        <v>1</v>
      </c>
      <c r="HJ34" s="76">
        <v>0</v>
      </c>
      <c r="HK34" s="76">
        <v>2</v>
      </c>
      <c r="HL34" s="77">
        <v>4</v>
      </c>
      <c r="HM34" s="78">
        <v>5</v>
      </c>
      <c r="HN34" s="75">
        <v>1</v>
      </c>
      <c r="HO34" s="76">
        <v>0</v>
      </c>
      <c r="HP34" s="77">
        <v>1</v>
      </c>
      <c r="HQ34" s="285"/>
      <c r="HR34" s="76">
        <v>0</v>
      </c>
      <c r="HS34" s="76">
        <v>0</v>
      </c>
      <c r="HT34" s="76">
        <v>1</v>
      </c>
      <c r="HU34" s="76">
        <v>0</v>
      </c>
      <c r="HV34" s="76">
        <v>0</v>
      </c>
      <c r="HW34" s="77">
        <v>1</v>
      </c>
      <c r="HX34" s="78">
        <v>2</v>
      </c>
      <c r="HY34" s="75">
        <v>0</v>
      </c>
      <c r="HZ34" s="76">
        <v>1</v>
      </c>
      <c r="IA34" s="77">
        <v>1</v>
      </c>
      <c r="IB34" s="285"/>
      <c r="IC34" s="76">
        <v>2</v>
      </c>
      <c r="ID34" s="76">
        <v>0</v>
      </c>
      <c r="IE34" s="76">
        <v>1</v>
      </c>
      <c r="IF34" s="76">
        <v>1</v>
      </c>
      <c r="IG34" s="76">
        <v>2</v>
      </c>
      <c r="IH34" s="77">
        <v>6</v>
      </c>
      <c r="II34" s="78">
        <v>7</v>
      </c>
      <c r="IJ34" s="75">
        <v>1</v>
      </c>
      <c r="IK34" s="76">
        <v>1</v>
      </c>
      <c r="IL34" s="77">
        <v>2</v>
      </c>
      <c r="IM34" s="285"/>
      <c r="IN34" s="76">
        <v>1</v>
      </c>
      <c r="IO34" s="76">
        <v>3</v>
      </c>
      <c r="IP34" s="76">
        <v>2</v>
      </c>
      <c r="IQ34" s="76">
        <v>0</v>
      </c>
      <c r="IR34" s="76">
        <v>1</v>
      </c>
      <c r="IS34" s="77">
        <v>7</v>
      </c>
      <c r="IT34" s="78">
        <v>9</v>
      </c>
      <c r="IU34" s="75">
        <v>0</v>
      </c>
      <c r="IV34" s="76">
        <v>4</v>
      </c>
      <c r="IW34" s="77">
        <v>4</v>
      </c>
      <c r="IX34" s="285"/>
      <c r="IY34" s="76">
        <v>1</v>
      </c>
      <c r="IZ34" s="76">
        <v>6</v>
      </c>
      <c r="JA34" s="76">
        <v>10</v>
      </c>
      <c r="JB34" s="76">
        <v>2</v>
      </c>
      <c r="JC34" s="76">
        <v>2</v>
      </c>
      <c r="JD34" s="77">
        <v>21</v>
      </c>
      <c r="JE34" s="78">
        <v>25</v>
      </c>
      <c r="JF34" s="75">
        <v>0</v>
      </c>
      <c r="JG34" s="76">
        <v>0</v>
      </c>
      <c r="JH34" s="77">
        <v>0</v>
      </c>
      <c r="JI34" s="285"/>
      <c r="JJ34" s="76">
        <v>4</v>
      </c>
      <c r="JK34" s="76">
        <v>5</v>
      </c>
      <c r="JL34" s="76">
        <v>6</v>
      </c>
      <c r="JM34" s="76">
        <v>4</v>
      </c>
      <c r="JN34" s="76">
        <v>1</v>
      </c>
      <c r="JO34" s="77">
        <v>20</v>
      </c>
      <c r="JP34" s="78">
        <v>20</v>
      </c>
      <c r="JQ34" s="75">
        <v>0</v>
      </c>
      <c r="JR34" s="76">
        <v>0</v>
      </c>
      <c r="JS34" s="77">
        <v>0</v>
      </c>
      <c r="JT34" s="285"/>
      <c r="JU34" s="76">
        <v>0</v>
      </c>
      <c r="JV34" s="76">
        <v>0</v>
      </c>
      <c r="JW34" s="76">
        <v>0</v>
      </c>
      <c r="JX34" s="76">
        <v>0</v>
      </c>
      <c r="JY34" s="76">
        <v>0</v>
      </c>
      <c r="JZ34" s="77">
        <v>0</v>
      </c>
      <c r="KA34" s="78">
        <v>0</v>
      </c>
      <c r="KB34" s="75">
        <v>2</v>
      </c>
      <c r="KC34" s="76">
        <v>7</v>
      </c>
      <c r="KD34" s="77">
        <v>9</v>
      </c>
      <c r="KE34" s="285"/>
      <c r="KF34" s="76">
        <v>9</v>
      </c>
      <c r="KG34" s="76">
        <v>14</v>
      </c>
      <c r="KH34" s="76">
        <v>21</v>
      </c>
      <c r="KI34" s="76">
        <v>7</v>
      </c>
      <c r="KJ34" s="76">
        <v>8</v>
      </c>
      <c r="KK34" s="77">
        <v>59</v>
      </c>
      <c r="KL34" s="78">
        <v>68</v>
      </c>
    </row>
    <row r="35" spans="1:298" ht="19.5" customHeight="1" x14ac:dyDescent="0.15">
      <c r="A35" s="138" t="s">
        <v>33</v>
      </c>
      <c r="B35" s="367">
        <v>5</v>
      </c>
      <c r="C35" s="91">
        <v>5</v>
      </c>
      <c r="D35" s="92">
        <v>10</v>
      </c>
      <c r="E35" s="282"/>
      <c r="F35" s="91">
        <v>12</v>
      </c>
      <c r="G35" s="91">
        <v>12</v>
      </c>
      <c r="H35" s="91">
        <v>12</v>
      </c>
      <c r="I35" s="91">
        <v>5</v>
      </c>
      <c r="J35" s="91">
        <v>8</v>
      </c>
      <c r="K35" s="93">
        <v>49</v>
      </c>
      <c r="L35" s="94">
        <v>59</v>
      </c>
      <c r="M35" s="75">
        <v>0</v>
      </c>
      <c r="N35" s="76">
        <v>0</v>
      </c>
      <c r="O35" s="77">
        <v>0</v>
      </c>
      <c r="P35" s="285"/>
      <c r="Q35" s="76">
        <v>1</v>
      </c>
      <c r="R35" s="76">
        <v>1</v>
      </c>
      <c r="S35" s="76">
        <v>0</v>
      </c>
      <c r="T35" s="76">
        <v>0</v>
      </c>
      <c r="U35" s="76">
        <v>1</v>
      </c>
      <c r="V35" s="77">
        <v>3</v>
      </c>
      <c r="W35" s="78">
        <v>3</v>
      </c>
      <c r="X35" s="75">
        <v>0</v>
      </c>
      <c r="Y35" s="76">
        <v>1</v>
      </c>
      <c r="Z35" s="77">
        <v>1</v>
      </c>
      <c r="AA35" s="285"/>
      <c r="AB35" s="76">
        <v>1</v>
      </c>
      <c r="AC35" s="76">
        <v>0</v>
      </c>
      <c r="AD35" s="76">
        <v>0</v>
      </c>
      <c r="AE35" s="76">
        <v>1</v>
      </c>
      <c r="AF35" s="76">
        <v>1</v>
      </c>
      <c r="AG35" s="77">
        <v>3</v>
      </c>
      <c r="AH35" s="78">
        <v>4</v>
      </c>
      <c r="AI35" s="75">
        <v>1</v>
      </c>
      <c r="AJ35" s="76">
        <v>1</v>
      </c>
      <c r="AK35" s="77">
        <v>2</v>
      </c>
      <c r="AL35" s="285"/>
      <c r="AM35" s="76">
        <v>0</v>
      </c>
      <c r="AN35" s="76">
        <v>0</v>
      </c>
      <c r="AO35" s="76">
        <v>1</v>
      </c>
      <c r="AP35" s="76">
        <v>2</v>
      </c>
      <c r="AQ35" s="76">
        <v>2</v>
      </c>
      <c r="AR35" s="77">
        <v>5</v>
      </c>
      <c r="AS35" s="78">
        <v>7</v>
      </c>
      <c r="AT35" s="75">
        <v>1</v>
      </c>
      <c r="AU35" s="76">
        <v>1</v>
      </c>
      <c r="AV35" s="77">
        <v>2</v>
      </c>
      <c r="AW35" s="285"/>
      <c r="AX35" s="76">
        <v>2</v>
      </c>
      <c r="AY35" s="76">
        <v>4</v>
      </c>
      <c r="AZ35" s="76">
        <v>2</v>
      </c>
      <c r="BA35" s="76">
        <v>0</v>
      </c>
      <c r="BB35" s="76">
        <v>0</v>
      </c>
      <c r="BC35" s="77">
        <v>8</v>
      </c>
      <c r="BD35" s="78">
        <v>10</v>
      </c>
      <c r="BE35" s="75">
        <v>1</v>
      </c>
      <c r="BF35" s="76">
        <v>2</v>
      </c>
      <c r="BG35" s="77">
        <v>3</v>
      </c>
      <c r="BH35" s="285"/>
      <c r="BI35" s="76">
        <v>4</v>
      </c>
      <c r="BJ35" s="76">
        <v>4</v>
      </c>
      <c r="BK35" s="76">
        <v>5</v>
      </c>
      <c r="BL35" s="76">
        <v>1</v>
      </c>
      <c r="BM35" s="76">
        <v>3</v>
      </c>
      <c r="BN35" s="77">
        <v>17</v>
      </c>
      <c r="BO35" s="78">
        <v>20</v>
      </c>
      <c r="BP35" s="75">
        <v>2</v>
      </c>
      <c r="BQ35" s="76">
        <v>0</v>
      </c>
      <c r="BR35" s="77">
        <v>2</v>
      </c>
      <c r="BS35" s="285"/>
      <c r="BT35" s="76">
        <v>4</v>
      </c>
      <c r="BU35" s="76">
        <v>3</v>
      </c>
      <c r="BV35" s="76">
        <v>4</v>
      </c>
      <c r="BW35" s="76">
        <v>1</v>
      </c>
      <c r="BX35" s="76">
        <v>1</v>
      </c>
      <c r="BY35" s="77">
        <v>13</v>
      </c>
      <c r="BZ35" s="78">
        <v>15</v>
      </c>
      <c r="CA35" s="75">
        <v>0</v>
      </c>
      <c r="CB35" s="76">
        <v>0</v>
      </c>
      <c r="CC35" s="77">
        <v>0</v>
      </c>
      <c r="CD35" s="285"/>
      <c r="CE35" s="76">
        <v>0</v>
      </c>
      <c r="CF35" s="76">
        <v>0</v>
      </c>
      <c r="CG35" s="76">
        <v>0</v>
      </c>
      <c r="CH35" s="76">
        <v>0</v>
      </c>
      <c r="CI35" s="76">
        <v>0</v>
      </c>
      <c r="CJ35" s="77">
        <v>0</v>
      </c>
      <c r="CK35" s="78">
        <v>0</v>
      </c>
      <c r="CL35" s="75">
        <v>5</v>
      </c>
      <c r="CM35" s="76">
        <v>5</v>
      </c>
      <c r="CN35" s="77">
        <v>10</v>
      </c>
      <c r="CO35" s="285"/>
      <c r="CP35" s="76">
        <v>12</v>
      </c>
      <c r="CQ35" s="76">
        <v>12</v>
      </c>
      <c r="CR35" s="76">
        <v>12</v>
      </c>
      <c r="CS35" s="76">
        <v>5</v>
      </c>
      <c r="CT35" s="76">
        <v>8</v>
      </c>
      <c r="CU35" s="77">
        <v>49</v>
      </c>
      <c r="CV35" s="78">
        <v>59</v>
      </c>
      <c r="CW35" s="135">
        <v>1</v>
      </c>
      <c r="CX35" s="91">
        <v>1</v>
      </c>
      <c r="CY35" s="92">
        <v>2</v>
      </c>
      <c r="CZ35" s="282"/>
      <c r="DA35" s="91">
        <v>1</v>
      </c>
      <c r="DB35" s="91">
        <v>2</v>
      </c>
      <c r="DC35" s="91">
        <v>2</v>
      </c>
      <c r="DD35" s="91">
        <v>2</v>
      </c>
      <c r="DE35" s="91">
        <v>4</v>
      </c>
      <c r="DF35" s="93">
        <v>11</v>
      </c>
      <c r="DG35" s="94">
        <v>13</v>
      </c>
      <c r="DH35" s="75">
        <v>0</v>
      </c>
      <c r="DI35" s="76">
        <v>0</v>
      </c>
      <c r="DJ35" s="77">
        <v>0</v>
      </c>
      <c r="DK35" s="285"/>
      <c r="DL35" s="76">
        <v>0</v>
      </c>
      <c r="DM35" s="76">
        <v>0</v>
      </c>
      <c r="DN35" s="76">
        <v>0</v>
      </c>
      <c r="DO35" s="76">
        <v>0</v>
      </c>
      <c r="DP35" s="76">
        <v>0</v>
      </c>
      <c r="DQ35" s="77">
        <v>0</v>
      </c>
      <c r="DR35" s="78">
        <v>0</v>
      </c>
      <c r="DS35" s="75">
        <v>0</v>
      </c>
      <c r="DT35" s="76">
        <v>0</v>
      </c>
      <c r="DU35" s="77">
        <v>0</v>
      </c>
      <c r="DV35" s="285"/>
      <c r="DW35" s="76">
        <v>0</v>
      </c>
      <c r="DX35" s="76">
        <v>0</v>
      </c>
      <c r="DY35" s="76">
        <v>0</v>
      </c>
      <c r="DZ35" s="76">
        <v>0</v>
      </c>
      <c r="EA35" s="76">
        <v>0</v>
      </c>
      <c r="EB35" s="77">
        <v>0</v>
      </c>
      <c r="EC35" s="78">
        <v>0</v>
      </c>
      <c r="ED35" s="75">
        <v>0</v>
      </c>
      <c r="EE35" s="76">
        <v>0</v>
      </c>
      <c r="EF35" s="77">
        <v>0</v>
      </c>
      <c r="EG35" s="285"/>
      <c r="EH35" s="76">
        <v>0</v>
      </c>
      <c r="EI35" s="76">
        <v>1</v>
      </c>
      <c r="EJ35" s="76">
        <v>0</v>
      </c>
      <c r="EK35" s="76">
        <v>0</v>
      </c>
      <c r="EL35" s="76">
        <v>0</v>
      </c>
      <c r="EM35" s="77">
        <v>1</v>
      </c>
      <c r="EN35" s="78">
        <v>1</v>
      </c>
      <c r="EO35" s="75">
        <v>1</v>
      </c>
      <c r="EP35" s="76">
        <v>0</v>
      </c>
      <c r="EQ35" s="77">
        <v>1</v>
      </c>
      <c r="ER35" s="285"/>
      <c r="ES35" s="76">
        <v>0</v>
      </c>
      <c r="ET35" s="76">
        <v>0</v>
      </c>
      <c r="EU35" s="76">
        <v>1</v>
      </c>
      <c r="EV35" s="76">
        <v>0</v>
      </c>
      <c r="EW35" s="76">
        <v>1</v>
      </c>
      <c r="EX35" s="77">
        <v>2</v>
      </c>
      <c r="EY35" s="78">
        <v>3</v>
      </c>
      <c r="EZ35" s="75">
        <v>0</v>
      </c>
      <c r="FA35" s="76">
        <v>0</v>
      </c>
      <c r="FB35" s="77">
        <v>0</v>
      </c>
      <c r="FC35" s="285"/>
      <c r="FD35" s="76">
        <v>1</v>
      </c>
      <c r="FE35" s="76">
        <v>0</v>
      </c>
      <c r="FF35" s="76">
        <v>0</v>
      </c>
      <c r="FG35" s="76">
        <v>1</v>
      </c>
      <c r="FH35" s="76">
        <v>1</v>
      </c>
      <c r="FI35" s="77">
        <v>3</v>
      </c>
      <c r="FJ35" s="78">
        <v>3</v>
      </c>
      <c r="FK35" s="75">
        <v>0</v>
      </c>
      <c r="FL35" s="76">
        <v>1</v>
      </c>
      <c r="FM35" s="77">
        <v>1</v>
      </c>
      <c r="FN35" s="285"/>
      <c r="FO35" s="76">
        <v>0</v>
      </c>
      <c r="FP35" s="76">
        <v>1</v>
      </c>
      <c r="FQ35" s="76">
        <v>1</v>
      </c>
      <c r="FR35" s="76">
        <v>1</v>
      </c>
      <c r="FS35" s="76">
        <v>2</v>
      </c>
      <c r="FT35" s="77">
        <v>5</v>
      </c>
      <c r="FU35" s="78">
        <v>6</v>
      </c>
      <c r="FV35" s="75">
        <v>0</v>
      </c>
      <c r="FW35" s="76">
        <v>0</v>
      </c>
      <c r="FX35" s="77">
        <v>0</v>
      </c>
      <c r="FY35" s="285"/>
      <c r="FZ35" s="76">
        <v>0</v>
      </c>
      <c r="GA35" s="76">
        <v>0</v>
      </c>
      <c r="GB35" s="76">
        <v>0</v>
      </c>
      <c r="GC35" s="76">
        <v>0</v>
      </c>
      <c r="GD35" s="76">
        <v>0</v>
      </c>
      <c r="GE35" s="77">
        <v>0</v>
      </c>
      <c r="GF35" s="78">
        <v>0</v>
      </c>
      <c r="GG35" s="75">
        <v>1</v>
      </c>
      <c r="GH35" s="76">
        <v>1</v>
      </c>
      <c r="GI35" s="77">
        <v>2</v>
      </c>
      <c r="GJ35" s="285"/>
      <c r="GK35" s="76">
        <v>1</v>
      </c>
      <c r="GL35" s="76">
        <v>2</v>
      </c>
      <c r="GM35" s="76">
        <v>2</v>
      </c>
      <c r="GN35" s="76">
        <v>2</v>
      </c>
      <c r="GO35" s="76">
        <v>4</v>
      </c>
      <c r="GP35" s="77">
        <v>11</v>
      </c>
      <c r="GQ35" s="78">
        <v>13</v>
      </c>
      <c r="GR35" s="135">
        <v>6</v>
      </c>
      <c r="GS35" s="91">
        <v>6</v>
      </c>
      <c r="GT35" s="92">
        <v>12</v>
      </c>
      <c r="GU35" s="282"/>
      <c r="GV35" s="91">
        <v>13</v>
      </c>
      <c r="GW35" s="91">
        <v>14</v>
      </c>
      <c r="GX35" s="91">
        <v>14</v>
      </c>
      <c r="GY35" s="91">
        <v>7</v>
      </c>
      <c r="GZ35" s="91">
        <v>12</v>
      </c>
      <c r="HA35" s="93">
        <v>60</v>
      </c>
      <c r="HB35" s="94">
        <v>72</v>
      </c>
      <c r="HC35" s="75">
        <v>0</v>
      </c>
      <c r="HD35" s="76">
        <v>0</v>
      </c>
      <c r="HE35" s="77">
        <v>0</v>
      </c>
      <c r="HF35" s="285"/>
      <c r="HG35" s="76">
        <v>1</v>
      </c>
      <c r="HH35" s="76">
        <v>1</v>
      </c>
      <c r="HI35" s="76">
        <v>0</v>
      </c>
      <c r="HJ35" s="76">
        <v>0</v>
      </c>
      <c r="HK35" s="76">
        <v>1</v>
      </c>
      <c r="HL35" s="77">
        <v>3</v>
      </c>
      <c r="HM35" s="78">
        <v>3</v>
      </c>
      <c r="HN35" s="75">
        <v>0</v>
      </c>
      <c r="HO35" s="76">
        <v>1</v>
      </c>
      <c r="HP35" s="77">
        <v>1</v>
      </c>
      <c r="HQ35" s="285"/>
      <c r="HR35" s="76">
        <v>1</v>
      </c>
      <c r="HS35" s="76">
        <v>0</v>
      </c>
      <c r="HT35" s="76">
        <v>0</v>
      </c>
      <c r="HU35" s="76">
        <v>1</v>
      </c>
      <c r="HV35" s="76">
        <v>1</v>
      </c>
      <c r="HW35" s="77">
        <v>3</v>
      </c>
      <c r="HX35" s="78">
        <v>4</v>
      </c>
      <c r="HY35" s="75">
        <v>1</v>
      </c>
      <c r="HZ35" s="76">
        <v>1</v>
      </c>
      <c r="IA35" s="77">
        <v>2</v>
      </c>
      <c r="IB35" s="285"/>
      <c r="IC35" s="76">
        <v>0</v>
      </c>
      <c r="ID35" s="76">
        <v>1</v>
      </c>
      <c r="IE35" s="76">
        <v>1</v>
      </c>
      <c r="IF35" s="76">
        <v>2</v>
      </c>
      <c r="IG35" s="76">
        <v>2</v>
      </c>
      <c r="IH35" s="77">
        <v>6</v>
      </c>
      <c r="II35" s="78">
        <v>8</v>
      </c>
      <c r="IJ35" s="75">
        <v>2</v>
      </c>
      <c r="IK35" s="76">
        <v>1</v>
      </c>
      <c r="IL35" s="77">
        <v>3</v>
      </c>
      <c r="IM35" s="285"/>
      <c r="IN35" s="76">
        <v>2</v>
      </c>
      <c r="IO35" s="76">
        <v>4</v>
      </c>
      <c r="IP35" s="76">
        <v>3</v>
      </c>
      <c r="IQ35" s="76">
        <v>0</v>
      </c>
      <c r="IR35" s="76">
        <v>1</v>
      </c>
      <c r="IS35" s="77">
        <v>10</v>
      </c>
      <c r="IT35" s="78">
        <v>13</v>
      </c>
      <c r="IU35" s="75">
        <v>1</v>
      </c>
      <c r="IV35" s="76">
        <v>2</v>
      </c>
      <c r="IW35" s="77">
        <v>3</v>
      </c>
      <c r="IX35" s="285"/>
      <c r="IY35" s="76">
        <v>5</v>
      </c>
      <c r="IZ35" s="76">
        <v>4</v>
      </c>
      <c r="JA35" s="76">
        <v>5</v>
      </c>
      <c r="JB35" s="76">
        <v>2</v>
      </c>
      <c r="JC35" s="76">
        <v>4</v>
      </c>
      <c r="JD35" s="77">
        <v>20</v>
      </c>
      <c r="JE35" s="78">
        <v>23</v>
      </c>
      <c r="JF35" s="75">
        <v>2</v>
      </c>
      <c r="JG35" s="76">
        <v>1</v>
      </c>
      <c r="JH35" s="77">
        <v>3</v>
      </c>
      <c r="JI35" s="285"/>
      <c r="JJ35" s="76">
        <v>4</v>
      </c>
      <c r="JK35" s="76">
        <v>4</v>
      </c>
      <c r="JL35" s="76">
        <v>5</v>
      </c>
      <c r="JM35" s="76">
        <v>2</v>
      </c>
      <c r="JN35" s="76">
        <v>3</v>
      </c>
      <c r="JO35" s="77">
        <v>18</v>
      </c>
      <c r="JP35" s="78">
        <v>21</v>
      </c>
      <c r="JQ35" s="75">
        <v>0</v>
      </c>
      <c r="JR35" s="76">
        <v>0</v>
      </c>
      <c r="JS35" s="77">
        <v>0</v>
      </c>
      <c r="JT35" s="285"/>
      <c r="JU35" s="76">
        <v>0</v>
      </c>
      <c r="JV35" s="76">
        <v>0</v>
      </c>
      <c r="JW35" s="76">
        <v>0</v>
      </c>
      <c r="JX35" s="76">
        <v>0</v>
      </c>
      <c r="JY35" s="76">
        <v>0</v>
      </c>
      <c r="JZ35" s="77">
        <v>0</v>
      </c>
      <c r="KA35" s="78">
        <v>0</v>
      </c>
      <c r="KB35" s="75">
        <v>6</v>
      </c>
      <c r="KC35" s="76">
        <v>6</v>
      </c>
      <c r="KD35" s="77">
        <v>12</v>
      </c>
      <c r="KE35" s="285"/>
      <c r="KF35" s="76">
        <v>13</v>
      </c>
      <c r="KG35" s="76">
        <v>14</v>
      </c>
      <c r="KH35" s="76">
        <v>14</v>
      </c>
      <c r="KI35" s="76">
        <v>7</v>
      </c>
      <c r="KJ35" s="76">
        <v>12</v>
      </c>
      <c r="KK35" s="77">
        <v>60</v>
      </c>
      <c r="KL35" s="78">
        <v>72</v>
      </c>
    </row>
    <row r="36" spans="1:298" ht="19.5" customHeight="1" x14ac:dyDescent="0.15">
      <c r="A36" s="138" t="s">
        <v>34</v>
      </c>
      <c r="B36" s="367">
        <v>7</v>
      </c>
      <c r="C36" s="91">
        <v>2</v>
      </c>
      <c r="D36" s="92">
        <v>9</v>
      </c>
      <c r="E36" s="282"/>
      <c r="F36" s="91">
        <v>10</v>
      </c>
      <c r="G36" s="91">
        <v>7</v>
      </c>
      <c r="H36" s="91">
        <v>6</v>
      </c>
      <c r="I36" s="91">
        <v>5</v>
      </c>
      <c r="J36" s="91">
        <v>2</v>
      </c>
      <c r="K36" s="93">
        <v>30</v>
      </c>
      <c r="L36" s="94">
        <v>39</v>
      </c>
      <c r="M36" s="75">
        <v>2</v>
      </c>
      <c r="N36" s="76">
        <v>0</v>
      </c>
      <c r="O36" s="77">
        <v>2</v>
      </c>
      <c r="P36" s="285"/>
      <c r="Q36" s="76">
        <v>2</v>
      </c>
      <c r="R36" s="76">
        <v>0</v>
      </c>
      <c r="S36" s="76">
        <v>0</v>
      </c>
      <c r="T36" s="76">
        <v>0</v>
      </c>
      <c r="U36" s="76">
        <v>0</v>
      </c>
      <c r="V36" s="77">
        <v>2</v>
      </c>
      <c r="W36" s="78">
        <v>4</v>
      </c>
      <c r="X36" s="75">
        <v>1</v>
      </c>
      <c r="Y36" s="76">
        <v>0</v>
      </c>
      <c r="Z36" s="77">
        <v>1</v>
      </c>
      <c r="AA36" s="285"/>
      <c r="AB36" s="76">
        <v>1</v>
      </c>
      <c r="AC36" s="76">
        <v>0</v>
      </c>
      <c r="AD36" s="76">
        <v>0</v>
      </c>
      <c r="AE36" s="76">
        <v>0</v>
      </c>
      <c r="AF36" s="76">
        <v>0</v>
      </c>
      <c r="AG36" s="77">
        <v>1</v>
      </c>
      <c r="AH36" s="78">
        <v>2</v>
      </c>
      <c r="AI36" s="75">
        <v>0</v>
      </c>
      <c r="AJ36" s="76">
        <v>0</v>
      </c>
      <c r="AK36" s="77">
        <v>0</v>
      </c>
      <c r="AL36" s="285"/>
      <c r="AM36" s="76">
        <v>0</v>
      </c>
      <c r="AN36" s="76">
        <v>0</v>
      </c>
      <c r="AO36" s="76">
        <v>2</v>
      </c>
      <c r="AP36" s="76">
        <v>1</v>
      </c>
      <c r="AQ36" s="76">
        <v>0</v>
      </c>
      <c r="AR36" s="77">
        <v>3</v>
      </c>
      <c r="AS36" s="78">
        <v>3</v>
      </c>
      <c r="AT36" s="75">
        <v>2</v>
      </c>
      <c r="AU36" s="76">
        <v>0</v>
      </c>
      <c r="AV36" s="77">
        <v>2</v>
      </c>
      <c r="AW36" s="285"/>
      <c r="AX36" s="76">
        <v>1</v>
      </c>
      <c r="AY36" s="76">
        <v>0</v>
      </c>
      <c r="AZ36" s="76">
        <v>2</v>
      </c>
      <c r="BA36" s="76">
        <v>2</v>
      </c>
      <c r="BB36" s="76">
        <v>1</v>
      </c>
      <c r="BC36" s="77">
        <v>6</v>
      </c>
      <c r="BD36" s="78">
        <v>8</v>
      </c>
      <c r="BE36" s="75">
        <v>1</v>
      </c>
      <c r="BF36" s="76">
        <v>1</v>
      </c>
      <c r="BG36" s="77">
        <v>2</v>
      </c>
      <c r="BH36" s="285"/>
      <c r="BI36" s="76">
        <v>6</v>
      </c>
      <c r="BJ36" s="76">
        <v>4</v>
      </c>
      <c r="BK36" s="76">
        <v>1</v>
      </c>
      <c r="BL36" s="76">
        <v>0</v>
      </c>
      <c r="BM36" s="76">
        <v>0</v>
      </c>
      <c r="BN36" s="77">
        <v>11</v>
      </c>
      <c r="BO36" s="78">
        <v>13</v>
      </c>
      <c r="BP36" s="75">
        <v>1</v>
      </c>
      <c r="BQ36" s="76">
        <v>1</v>
      </c>
      <c r="BR36" s="77">
        <v>2</v>
      </c>
      <c r="BS36" s="285"/>
      <c r="BT36" s="76">
        <v>0</v>
      </c>
      <c r="BU36" s="76">
        <v>3</v>
      </c>
      <c r="BV36" s="76">
        <v>1</v>
      </c>
      <c r="BW36" s="76">
        <v>2</v>
      </c>
      <c r="BX36" s="76">
        <v>1</v>
      </c>
      <c r="BY36" s="77">
        <v>7</v>
      </c>
      <c r="BZ36" s="78">
        <v>9</v>
      </c>
      <c r="CA36" s="75">
        <v>0</v>
      </c>
      <c r="CB36" s="76">
        <v>0</v>
      </c>
      <c r="CC36" s="77">
        <v>0</v>
      </c>
      <c r="CD36" s="285"/>
      <c r="CE36" s="76">
        <v>0</v>
      </c>
      <c r="CF36" s="76">
        <v>0</v>
      </c>
      <c r="CG36" s="76">
        <v>0</v>
      </c>
      <c r="CH36" s="76">
        <v>0</v>
      </c>
      <c r="CI36" s="76">
        <v>0</v>
      </c>
      <c r="CJ36" s="77">
        <v>0</v>
      </c>
      <c r="CK36" s="78">
        <v>0</v>
      </c>
      <c r="CL36" s="75">
        <v>7</v>
      </c>
      <c r="CM36" s="76">
        <v>2</v>
      </c>
      <c r="CN36" s="77">
        <v>9</v>
      </c>
      <c r="CO36" s="285"/>
      <c r="CP36" s="76">
        <v>10</v>
      </c>
      <c r="CQ36" s="76">
        <v>7</v>
      </c>
      <c r="CR36" s="76">
        <v>6</v>
      </c>
      <c r="CS36" s="76">
        <v>5</v>
      </c>
      <c r="CT36" s="76">
        <v>2</v>
      </c>
      <c r="CU36" s="77">
        <v>30</v>
      </c>
      <c r="CV36" s="78">
        <v>39</v>
      </c>
      <c r="CW36" s="135">
        <v>2</v>
      </c>
      <c r="CX36" s="91">
        <v>5</v>
      </c>
      <c r="CY36" s="92">
        <v>7</v>
      </c>
      <c r="CZ36" s="282"/>
      <c r="DA36" s="91">
        <v>3</v>
      </c>
      <c r="DB36" s="91">
        <v>3</v>
      </c>
      <c r="DC36" s="91">
        <v>2</v>
      </c>
      <c r="DD36" s="91">
        <v>4</v>
      </c>
      <c r="DE36" s="91">
        <v>3</v>
      </c>
      <c r="DF36" s="93">
        <v>15</v>
      </c>
      <c r="DG36" s="94">
        <v>22</v>
      </c>
      <c r="DH36" s="75">
        <v>0</v>
      </c>
      <c r="DI36" s="76">
        <v>0</v>
      </c>
      <c r="DJ36" s="77">
        <v>0</v>
      </c>
      <c r="DK36" s="285"/>
      <c r="DL36" s="76">
        <v>0</v>
      </c>
      <c r="DM36" s="76">
        <v>0</v>
      </c>
      <c r="DN36" s="76">
        <v>0</v>
      </c>
      <c r="DO36" s="76">
        <v>0</v>
      </c>
      <c r="DP36" s="76">
        <v>0</v>
      </c>
      <c r="DQ36" s="77">
        <v>0</v>
      </c>
      <c r="DR36" s="78">
        <v>0</v>
      </c>
      <c r="DS36" s="75">
        <v>0</v>
      </c>
      <c r="DT36" s="76">
        <v>0</v>
      </c>
      <c r="DU36" s="77">
        <v>0</v>
      </c>
      <c r="DV36" s="285"/>
      <c r="DW36" s="76">
        <v>0</v>
      </c>
      <c r="DX36" s="76">
        <v>0</v>
      </c>
      <c r="DY36" s="76">
        <v>0</v>
      </c>
      <c r="DZ36" s="76">
        <v>0</v>
      </c>
      <c r="EA36" s="76">
        <v>0</v>
      </c>
      <c r="EB36" s="77">
        <v>0</v>
      </c>
      <c r="EC36" s="78">
        <v>0</v>
      </c>
      <c r="ED36" s="75">
        <v>0</v>
      </c>
      <c r="EE36" s="76">
        <v>0</v>
      </c>
      <c r="EF36" s="77">
        <v>0</v>
      </c>
      <c r="EG36" s="285"/>
      <c r="EH36" s="76">
        <v>0</v>
      </c>
      <c r="EI36" s="76">
        <v>0</v>
      </c>
      <c r="EJ36" s="76">
        <v>0</v>
      </c>
      <c r="EK36" s="76">
        <v>0</v>
      </c>
      <c r="EL36" s="76">
        <v>0</v>
      </c>
      <c r="EM36" s="77">
        <v>0</v>
      </c>
      <c r="EN36" s="78">
        <v>0</v>
      </c>
      <c r="EO36" s="75">
        <v>2</v>
      </c>
      <c r="EP36" s="76">
        <v>1</v>
      </c>
      <c r="EQ36" s="77">
        <v>3</v>
      </c>
      <c r="ER36" s="285"/>
      <c r="ES36" s="76">
        <v>0</v>
      </c>
      <c r="ET36" s="76">
        <v>0</v>
      </c>
      <c r="EU36" s="76">
        <v>0</v>
      </c>
      <c r="EV36" s="76">
        <v>1</v>
      </c>
      <c r="EW36" s="76">
        <v>0</v>
      </c>
      <c r="EX36" s="77">
        <v>1</v>
      </c>
      <c r="EY36" s="78">
        <v>4</v>
      </c>
      <c r="EZ36" s="75">
        <v>0</v>
      </c>
      <c r="FA36" s="76">
        <v>4</v>
      </c>
      <c r="FB36" s="77">
        <v>4</v>
      </c>
      <c r="FC36" s="285"/>
      <c r="FD36" s="76">
        <v>1</v>
      </c>
      <c r="FE36" s="76">
        <v>1</v>
      </c>
      <c r="FF36" s="76">
        <v>0</v>
      </c>
      <c r="FG36" s="76">
        <v>0</v>
      </c>
      <c r="FH36" s="76">
        <v>1</v>
      </c>
      <c r="FI36" s="77">
        <v>3</v>
      </c>
      <c r="FJ36" s="78">
        <v>7</v>
      </c>
      <c r="FK36" s="75">
        <v>0</v>
      </c>
      <c r="FL36" s="76">
        <v>0</v>
      </c>
      <c r="FM36" s="77">
        <v>0</v>
      </c>
      <c r="FN36" s="285"/>
      <c r="FO36" s="76">
        <v>2</v>
      </c>
      <c r="FP36" s="76">
        <v>2</v>
      </c>
      <c r="FQ36" s="76">
        <v>2</v>
      </c>
      <c r="FR36" s="76">
        <v>3</v>
      </c>
      <c r="FS36" s="76">
        <v>2</v>
      </c>
      <c r="FT36" s="77">
        <v>11</v>
      </c>
      <c r="FU36" s="78">
        <v>11</v>
      </c>
      <c r="FV36" s="75">
        <v>0</v>
      </c>
      <c r="FW36" s="76">
        <v>0</v>
      </c>
      <c r="FX36" s="77">
        <v>0</v>
      </c>
      <c r="FY36" s="285"/>
      <c r="FZ36" s="76">
        <v>0</v>
      </c>
      <c r="GA36" s="76">
        <v>0</v>
      </c>
      <c r="GB36" s="76">
        <v>0</v>
      </c>
      <c r="GC36" s="76">
        <v>0</v>
      </c>
      <c r="GD36" s="76">
        <v>0</v>
      </c>
      <c r="GE36" s="77">
        <v>0</v>
      </c>
      <c r="GF36" s="78">
        <v>0</v>
      </c>
      <c r="GG36" s="75">
        <v>2</v>
      </c>
      <c r="GH36" s="76">
        <v>5</v>
      </c>
      <c r="GI36" s="77">
        <v>7</v>
      </c>
      <c r="GJ36" s="285"/>
      <c r="GK36" s="76">
        <v>3</v>
      </c>
      <c r="GL36" s="76">
        <v>3</v>
      </c>
      <c r="GM36" s="76">
        <v>2</v>
      </c>
      <c r="GN36" s="76">
        <v>4</v>
      </c>
      <c r="GO36" s="76">
        <v>3</v>
      </c>
      <c r="GP36" s="77">
        <v>15</v>
      </c>
      <c r="GQ36" s="78">
        <v>22</v>
      </c>
      <c r="GR36" s="135">
        <v>9</v>
      </c>
      <c r="GS36" s="91">
        <v>7</v>
      </c>
      <c r="GT36" s="92">
        <v>16</v>
      </c>
      <c r="GU36" s="282"/>
      <c r="GV36" s="91">
        <v>13</v>
      </c>
      <c r="GW36" s="91">
        <v>10</v>
      </c>
      <c r="GX36" s="91">
        <v>8</v>
      </c>
      <c r="GY36" s="91">
        <v>9</v>
      </c>
      <c r="GZ36" s="91">
        <v>5</v>
      </c>
      <c r="HA36" s="93">
        <v>45</v>
      </c>
      <c r="HB36" s="94">
        <v>61</v>
      </c>
      <c r="HC36" s="75">
        <v>2</v>
      </c>
      <c r="HD36" s="76">
        <v>0</v>
      </c>
      <c r="HE36" s="77">
        <v>2</v>
      </c>
      <c r="HF36" s="285"/>
      <c r="HG36" s="76">
        <v>2</v>
      </c>
      <c r="HH36" s="76">
        <v>0</v>
      </c>
      <c r="HI36" s="76">
        <v>0</v>
      </c>
      <c r="HJ36" s="76">
        <v>0</v>
      </c>
      <c r="HK36" s="76">
        <v>0</v>
      </c>
      <c r="HL36" s="77">
        <v>2</v>
      </c>
      <c r="HM36" s="78">
        <v>4</v>
      </c>
      <c r="HN36" s="75">
        <v>1</v>
      </c>
      <c r="HO36" s="76">
        <v>0</v>
      </c>
      <c r="HP36" s="77">
        <v>1</v>
      </c>
      <c r="HQ36" s="285"/>
      <c r="HR36" s="76">
        <v>1</v>
      </c>
      <c r="HS36" s="76">
        <v>0</v>
      </c>
      <c r="HT36" s="76">
        <v>0</v>
      </c>
      <c r="HU36" s="76">
        <v>0</v>
      </c>
      <c r="HV36" s="76">
        <v>0</v>
      </c>
      <c r="HW36" s="77">
        <v>1</v>
      </c>
      <c r="HX36" s="78">
        <v>2</v>
      </c>
      <c r="HY36" s="75">
        <v>0</v>
      </c>
      <c r="HZ36" s="76">
        <v>0</v>
      </c>
      <c r="IA36" s="77">
        <v>0</v>
      </c>
      <c r="IB36" s="285"/>
      <c r="IC36" s="76">
        <v>0</v>
      </c>
      <c r="ID36" s="76">
        <v>0</v>
      </c>
      <c r="IE36" s="76">
        <v>2</v>
      </c>
      <c r="IF36" s="76">
        <v>1</v>
      </c>
      <c r="IG36" s="76">
        <v>0</v>
      </c>
      <c r="IH36" s="77">
        <v>3</v>
      </c>
      <c r="II36" s="78">
        <v>3</v>
      </c>
      <c r="IJ36" s="75">
        <v>4</v>
      </c>
      <c r="IK36" s="76">
        <v>1</v>
      </c>
      <c r="IL36" s="77">
        <v>5</v>
      </c>
      <c r="IM36" s="285"/>
      <c r="IN36" s="76">
        <v>1</v>
      </c>
      <c r="IO36" s="76">
        <v>0</v>
      </c>
      <c r="IP36" s="76">
        <v>2</v>
      </c>
      <c r="IQ36" s="76">
        <v>3</v>
      </c>
      <c r="IR36" s="76">
        <v>1</v>
      </c>
      <c r="IS36" s="77">
        <v>7</v>
      </c>
      <c r="IT36" s="78">
        <v>12</v>
      </c>
      <c r="IU36" s="75">
        <v>1</v>
      </c>
      <c r="IV36" s="76">
        <v>5</v>
      </c>
      <c r="IW36" s="77">
        <v>6</v>
      </c>
      <c r="IX36" s="285"/>
      <c r="IY36" s="76">
        <v>7</v>
      </c>
      <c r="IZ36" s="76">
        <v>5</v>
      </c>
      <c r="JA36" s="76">
        <v>1</v>
      </c>
      <c r="JB36" s="76">
        <v>0</v>
      </c>
      <c r="JC36" s="76">
        <v>1</v>
      </c>
      <c r="JD36" s="77">
        <v>14</v>
      </c>
      <c r="JE36" s="78">
        <v>20</v>
      </c>
      <c r="JF36" s="75">
        <v>1</v>
      </c>
      <c r="JG36" s="76">
        <v>1</v>
      </c>
      <c r="JH36" s="77">
        <v>2</v>
      </c>
      <c r="JI36" s="285"/>
      <c r="JJ36" s="76">
        <v>2</v>
      </c>
      <c r="JK36" s="76">
        <v>5</v>
      </c>
      <c r="JL36" s="76">
        <v>3</v>
      </c>
      <c r="JM36" s="76">
        <v>5</v>
      </c>
      <c r="JN36" s="76">
        <v>3</v>
      </c>
      <c r="JO36" s="77">
        <v>18</v>
      </c>
      <c r="JP36" s="78">
        <v>20</v>
      </c>
      <c r="JQ36" s="75">
        <v>0</v>
      </c>
      <c r="JR36" s="76">
        <v>0</v>
      </c>
      <c r="JS36" s="77">
        <v>0</v>
      </c>
      <c r="JT36" s="285"/>
      <c r="JU36" s="76">
        <v>0</v>
      </c>
      <c r="JV36" s="76">
        <v>0</v>
      </c>
      <c r="JW36" s="76">
        <v>0</v>
      </c>
      <c r="JX36" s="76">
        <v>0</v>
      </c>
      <c r="JY36" s="76">
        <v>0</v>
      </c>
      <c r="JZ36" s="77">
        <v>0</v>
      </c>
      <c r="KA36" s="78">
        <v>0</v>
      </c>
      <c r="KB36" s="75">
        <v>9</v>
      </c>
      <c r="KC36" s="76">
        <v>7</v>
      </c>
      <c r="KD36" s="77">
        <v>16</v>
      </c>
      <c r="KE36" s="285"/>
      <c r="KF36" s="76">
        <v>13</v>
      </c>
      <c r="KG36" s="76">
        <v>10</v>
      </c>
      <c r="KH36" s="76">
        <v>8</v>
      </c>
      <c r="KI36" s="76">
        <v>9</v>
      </c>
      <c r="KJ36" s="76">
        <v>5</v>
      </c>
      <c r="KK36" s="77">
        <v>45</v>
      </c>
      <c r="KL36" s="78">
        <v>61</v>
      </c>
    </row>
    <row r="37" spans="1:298" ht="19.5" customHeight="1" x14ac:dyDescent="0.15">
      <c r="A37" s="138" t="s">
        <v>35</v>
      </c>
      <c r="B37" s="367">
        <v>1</v>
      </c>
      <c r="C37" s="91">
        <v>5</v>
      </c>
      <c r="D37" s="92">
        <v>6</v>
      </c>
      <c r="E37" s="282"/>
      <c r="F37" s="91">
        <v>10</v>
      </c>
      <c r="G37" s="91">
        <v>2</v>
      </c>
      <c r="H37" s="91">
        <v>6</v>
      </c>
      <c r="I37" s="91">
        <v>0</v>
      </c>
      <c r="J37" s="91">
        <v>2</v>
      </c>
      <c r="K37" s="93">
        <v>20</v>
      </c>
      <c r="L37" s="94">
        <v>26</v>
      </c>
      <c r="M37" s="75">
        <v>0</v>
      </c>
      <c r="N37" s="76">
        <v>0</v>
      </c>
      <c r="O37" s="77">
        <v>0</v>
      </c>
      <c r="P37" s="285"/>
      <c r="Q37" s="76">
        <v>0</v>
      </c>
      <c r="R37" s="76">
        <v>0</v>
      </c>
      <c r="S37" s="76">
        <v>0</v>
      </c>
      <c r="T37" s="76">
        <v>0</v>
      </c>
      <c r="U37" s="76">
        <v>0</v>
      </c>
      <c r="V37" s="77">
        <v>0</v>
      </c>
      <c r="W37" s="78">
        <v>0</v>
      </c>
      <c r="X37" s="75">
        <v>0</v>
      </c>
      <c r="Y37" s="76">
        <v>0</v>
      </c>
      <c r="Z37" s="77">
        <v>0</v>
      </c>
      <c r="AA37" s="285"/>
      <c r="AB37" s="76">
        <v>1</v>
      </c>
      <c r="AC37" s="76">
        <v>0</v>
      </c>
      <c r="AD37" s="76">
        <v>0</v>
      </c>
      <c r="AE37" s="76">
        <v>0</v>
      </c>
      <c r="AF37" s="76">
        <v>0</v>
      </c>
      <c r="AG37" s="77">
        <v>1</v>
      </c>
      <c r="AH37" s="78">
        <v>1</v>
      </c>
      <c r="AI37" s="75">
        <v>1</v>
      </c>
      <c r="AJ37" s="76">
        <v>0</v>
      </c>
      <c r="AK37" s="77">
        <v>1</v>
      </c>
      <c r="AL37" s="285"/>
      <c r="AM37" s="76">
        <v>1</v>
      </c>
      <c r="AN37" s="76">
        <v>0</v>
      </c>
      <c r="AO37" s="76">
        <v>1</v>
      </c>
      <c r="AP37" s="76">
        <v>0</v>
      </c>
      <c r="AQ37" s="76">
        <v>2</v>
      </c>
      <c r="AR37" s="77">
        <v>4</v>
      </c>
      <c r="AS37" s="78">
        <v>5</v>
      </c>
      <c r="AT37" s="75">
        <v>0</v>
      </c>
      <c r="AU37" s="76">
        <v>2</v>
      </c>
      <c r="AV37" s="77">
        <v>2</v>
      </c>
      <c r="AW37" s="285"/>
      <c r="AX37" s="76">
        <v>0</v>
      </c>
      <c r="AY37" s="76">
        <v>1</v>
      </c>
      <c r="AZ37" s="76">
        <v>1</v>
      </c>
      <c r="BA37" s="76">
        <v>0</v>
      </c>
      <c r="BB37" s="76">
        <v>0</v>
      </c>
      <c r="BC37" s="77">
        <v>2</v>
      </c>
      <c r="BD37" s="78">
        <v>4</v>
      </c>
      <c r="BE37" s="75">
        <v>0</v>
      </c>
      <c r="BF37" s="76">
        <v>2</v>
      </c>
      <c r="BG37" s="77">
        <v>2</v>
      </c>
      <c r="BH37" s="285"/>
      <c r="BI37" s="76">
        <v>4</v>
      </c>
      <c r="BJ37" s="76">
        <v>0</v>
      </c>
      <c r="BK37" s="76">
        <v>3</v>
      </c>
      <c r="BL37" s="76">
        <v>0</v>
      </c>
      <c r="BM37" s="76">
        <v>0</v>
      </c>
      <c r="BN37" s="77">
        <v>7</v>
      </c>
      <c r="BO37" s="78">
        <v>9</v>
      </c>
      <c r="BP37" s="75">
        <v>0</v>
      </c>
      <c r="BQ37" s="76">
        <v>1</v>
      </c>
      <c r="BR37" s="77">
        <v>1</v>
      </c>
      <c r="BS37" s="285"/>
      <c r="BT37" s="76">
        <v>4</v>
      </c>
      <c r="BU37" s="76">
        <v>1</v>
      </c>
      <c r="BV37" s="76">
        <v>1</v>
      </c>
      <c r="BW37" s="76">
        <v>0</v>
      </c>
      <c r="BX37" s="76">
        <v>0</v>
      </c>
      <c r="BY37" s="77">
        <v>6</v>
      </c>
      <c r="BZ37" s="78">
        <v>7</v>
      </c>
      <c r="CA37" s="75">
        <v>0</v>
      </c>
      <c r="CB37" s="76">
        <v>0</v>
      </c>
      <c r="CC37" s="77">
        <v>0</v>
      </c>
      <c r="CD37" s="285"/>
      <c r="CE37" s="76">
        <v>0</v>
      </c>
      <c r="CF37" s="76">
        <v>0</v>
      </c>
      <c r="CG37" s="76">
        <v>0</v>
      </c>
      <c r="CH37" s="76">
        <v>0</v>
      </c>
      <c r="CI37" s="76">
        <v>0</v>
      </c>
      <c r="CJ37" s="77">
        <v>0</v>
      </c>
      <c r="CK37" s="78">
        <v>0</v>
      </c>
      <c r="CL37" s="75">
        <v>1</v>
      </c>
      <c r="CM37" s="76">
        <v>5</v>
      </c>
      <c r="CN37" s="77">
        <v>6</v>
      </c>
      <c r="CO37" s="285"/>
      <c r="CP37" s="76">
        <v>10</v>
      </c>
      <c r="CQ37" s="76">
        <v>2</v>
      </c>
      <c r="CR37" s="76">
        <v>6</v>
      </c>
      <c r="CS37" s="76">
        <v>0</v>
      </c>
      <c r="CT37" s="76">
        <v>2</v>
      </c>
      <c r="CU37" s="77">
        <v>20</v>
      </c>
      <c r="CV37" s="78">
        <v>26</v>
      </c>
      <c r="CW37" s="135">
        <v>1</v>
      </c>
      <c r="CX37" s="91">
        <v>1</v>
      </c>
      <c r="CY37" s="92">
        <v>2</v>
      </c>
      <c r="CZ37" s="282"/>
      <c r="DA37" s="91">
        <v>1</v>
      </c>
      <c r="DB37" s="91">
        <v>1</v>
      </c>
      <c r="DC37" s="91">
        <v>0</v>
      </c>
      <c r="DD37" s="91">
        <v>1</v>
      </c>
      <c r="DE37" s="91">
        <v>0</v>
      </c>
      <c r="DF37" s="93">
        <v>3</v>
      </c>
      <c r="DG37" s="94">
        <v>5</v>
      </c>
      <c r="DH37" s="75">
        <v>1</v>
      </c>
      <c r="DI37" s="76">
        <v>0</v>
      </c>
      <c r="DJ37" s="77">
        <v>1</v>
      </c>
      <c r="DK37" s="285"/>
      <c r="DL37" s="76">
        <v>0</v>
      </c>
      <c r="DM37" s="76">
        <v>0</v>
      </c>
      <c r="DN37" s="76">
        <v>0</v>
      </c>
      <c r="DO37" s="76">
        <v>0</v>
      </c>
      <c r="DP37" s="76">
        <v>0</v>
      </c>
      <c r="DQ37" s="77">
        <v>0</v>
      </c>
      <c r="DR37" s="78">
        <v>1</v>
      </c>
      <c r="DS37" s="75">
        <v>0</v>
      </c>
      <c r="DT37" s="76">
        <v>0</v>
      </c>
      <c r="DU37" s="77">
        <v>0</v>
      </c>
      <c r="DV37" s="285"/>
      <c r="DW37" s="76">
        <v>0</v>
      </c>
      <c r="DX37" s="76">
        <v>0</v>
      </c>
      <c r="DY37" s="76">
        <v>0</v>
      </c>
      <c r="DZ37" s="76">
        <v>0</v>
      </c>
      <c r="EA37" s="76">
        <v>0</v>
      </c>
      <c r="EB37" s="77">
        <v>0</v>
      </c>
      <c r="EC37" s="78">
        <v>0</v>
      </c>
      <c r="ED37" s="75">
        <v>0</v>
      </c>
      <c r="EE37" s="76">
        <v>0</v>
      </c>
      <c r="EF37" s="77">
        <v>0</v>
      </c>
      <c r="EG37" s="285"/>
      <c r="EH37" s="76">
        <v>0</v>
      </c>
      <c r="EI37" s="76">
        <v>0</v>
      </c>
      <c r="EJ37" s="76">
        <v>0</v>
      </c>
      <c r="EK37" s="76">
        <v>0</v>
      </c>
      <c r="EL37" s="76">
        <v>0</v>
      </c>
      <c r="EM37" s="77">
        <v>0</v>
      </c>
      <c r="EN37" s="78">
        <v>0</v>
      </c>
      <c r="EO37" s="75">
        <v>0</v>
      </c>
      <c r="EP37" s="76">
        <v>0</v>
      </c>
      <c r="EQ37" s="77">
        <v>0</v>
      </c>
      <c r="ER37" s="285"/>
      <c r="ES37" s="76">
        <v>1</v>
      </c>
      <c r="ET37" s="76">
        <v>0</v>
      </c>
      <c r="EU37" s="76">
        <v>0</v>
      </c>
      <c r="EV37" s="76">
        <v>0</v>
      </c>
      <c r="EW37" s="76">
        <v>0</v>
      </c>
      <c r="EX37" s="77">
        <v>1</v>
      </c>
      <c r="EY37" s="78">
        <v>1</v>
      </c>
      <c r="EZ37" s="75">
        <v>0</v>
      </c>
      <c r="FA37" s="76">
        <v>1</v>
      </c>
      <c r="FB37" s="77">
        <v>1</v>
      </c>
      <c r="FC37" s="285"/>
      <c r="FD37" s="76">
        <v>0</v>
      </c>
      <c r="FE37" s="76">
        <v>0</v>
      </c>
      <c r="FF37" s="76">
        <v>0</v>
      </c>
      <c r="FG37" s="76">
        <v>0</v>
      </c>
      <c r="FH37" s="76">
        <v>0</v>
      </c>
      <c r="FI37" s="77">
        <v>0</v>
      </c>
      <c r="FJ37" s="78">
        <v>1</v>
      </c>
      <c r="FK37" s="75">
        <v>0</v>
      </c>
      <c r="FL37" s="76">
        <v>0</v>
      </c>
      <c r="FM37" s="77">
        <v>0</v>
      </c>
      <c r="FN37" s="285"/>
      <c r="FO37" s="76">
        <v>0</v>
      </c>
      <c r="FP37" s="76">
        <v>1</v>
      </c>
      <c r="FQ37" s="76">
        <v>0</v>
      </c>
      <c r="FR37" s="76">
        <v>1</v>
      </c>
      <c r="FS37" s="76">
        <v>0</v>
      </c>
      <c r="FT37" s="77">
        <v>2</v>
      </c>
      <c r="FU37" s="78">
        <v>2</v>
      </c>
      <c r="FV37" s="75">
        <v>0</v>
      </c>
      <c r="FW37" s="76">
        <v>0</v>
      </c>
      <c r="FX37" s="77">
        <v>0</v>
      </c>
      <c r="FY37" s="285"/>
      <c r="FZ37" s="76">
        <v>0</v>
      </c>
      <c r="GA37" s="76">
        <v>0</v>
      </c>
      <c r="GB37" s="76">
        <v>0</v>
      </c>
      <c r="GC37" s="76">
        <v>0</v>
      </c>
      <c r="GD37" s="76">
        <v>0</v>
      </c>
      <c r="GE37" s="77">
        <v>0</v>
      </c>
      <c r="GF37" s="78">
        <v>0</v>
      </c>
      <c r="GG37" s="75">
        <v>1</v>
      </c>
      <c r="GH37" s="76">
        <v>1</v>
      </c>
      <c r="GI37" s="77">
        <v>2</v>
      </c>
      <c r="GJ37" s="285"/>
      <c r="GK37" s="76">
        <v>1</v>
      </c>
      <c r="GL37" s="76">
        <v>1</v>
      </c>
      <c r="GM37" s="76">
        <v>0</v>
      </c>
      <c r="GN37" s="76">
        <v>1</v>
      </c>
      <c r="GO37" s="76">
        <v>0</v>
      </c>
      <c r="GP37" s="77">
        <v>3</v>
      </c>
      <c r="GQ37" s="78">
        <v>5</v>
      </c>
      <c r="GR37" s="135">
        <v>2</v>
      </c>
      <c r="GS37" s="91">
        <v>6</v>
      </c>
      <c r="GT37" s="92">
        <v>8</v>
      </c>
      <c r="GU37" s="282"/>
      <c r="GV37" s="91">
        <v>11</v>
      </c>
      <c r="GW37" s="91">
        <v>3</v>
      </c>
      <c r="GX37" s="91">
        <v>6</v>
      </c>
      <c r="GY37" s="91">
        <v>1</v>
      </c>
      <c r="GZ37" s="91">
        <v>2</v>
      </c>
      <c r="HA37" s="93">
        <v>23</v>
      </c>
      <c r="HB37" s="94">
        <v>31</v>
      </c>
      <c r="HC37" s="75">
        <v>1</v>
      </c>
      <c r="HD37" s="76">
        <v>0</v>
      </c>
      <c r="HE37" s="77">
        <v>1</v>
      </c>
      <c r="HF37" s="285"/>
      <c r="HG37" s="76">
        <v>0</v>
      </c>
      <c r="HH37" s="76">
        <v>0</v>
      </c>
      <c r="HI37" s="76">
        <v>0</v>
      </c>
      <c r="HJ37" s="76">
        <v>0</v>
      </c>
      <c r="HK37" s="76">
        <v>0</v>
      </c>
      <c r="HL37" s="77">
        <v>0</v>
      </c>
      <c r="HM37" s="78">
        <v>1</v>
      </c>
      <c r="HN37" s="75">
        <v>0</v>
      </c>
      <c r="HO37" s="76">
        <v>0</v>
      </c>
      <c r="HP37" s="77">
        <v>0</v>
      </c>
      <c r="HQ37" s="285"/>
      <c r="HR37" s="76">
        <v>1</v>
      </c>
      <c r="HS37" s="76">
        <v>0</v>
      </c>
      <c r="HT37" s="76">
        <v>0</v>
      </c>
      <c r="HU37" s="76">
        <v>0</v>
      </c>
      <c r="HV37" s="76">
        <v>0</v>
      </c>
      <c r="HW37" s="77">
        <v>1</v>
      </c>
      <c r="HX37" s="78">
        <v>1</v>
      </c>
      <c r="HY37" s="75">
        <v>1</v>
      </c>
      <c r="HZ37" s="76">
        <v>0</v>
      </c>
      <c r="IA37" s="77">
        <v>1</v>
      </c>
      <c r="IB37" s="285"/>
      <c r="IC37" s="76">
        <v>1</v>
      </c>
      <c r="ID37" s="76">
        <v>0</v>
      </c>
      <c r="IE37" s="76">
        <v>1</v>
      </c>
      <c r="IF37" s="76">
        <v>0</v>
      </c>
      <c r="IG37" s="76">
        <v>2</v>
      </c>
      <c r="IH37" s="77">
        <v>4</v>
      </c>
      <c r="II37" s="78">
        <v>5</v>
      </c>
      <c r="IJ37" s="75">
        <v>0</v>
      </c>
      <c r="IK37" s="76">
        <v>2</v>
      </c>
      <c r="IL37" s="77">
        <v>2</v>
      </c>
      <c r="IM37" s="285"/>
      <c r="IN37" s="76">
        <v>1</v>
      </c>
      <c r="IO37" s="76">
        <v>1</v>
      </c>
      <c r="IP37" s="76">
        <v>1</v>
      </c>
      <c r="IQ37" s="76">
        <v>0</v>
      </c>
      <c r="IR37" s="76">
        <v>0</v>
      </c>
      <c r="IS37" s="77">
        <v>3</v>
      </c>
      <c r="IT37" s="78">
        <v>5</v>
      </c>
      <c r="IU37" s="75">
        <v>0</v>
      </c>
      <c r="IV37" s="76">
        <v>3</v>
      </c>
      <c r="IW37" s="77">
        <v>3</v>
      </c>
      <c r="IX37" s="285"/>
      <c r="IY37" s="76">
        <v>4</v>
      </c>
      <c r="IZ37" s="76">
        <v>0</v>
      </c>
      <c r="JA37" s="76">
        <v>3</v>
      </c>
      <c r="JB37" s="76">
        <v>0</v>
      </c>
      <c r="JC37" s="76">
        <v>0</v>
      </c>
      <c r="JD37" s="77">
        <v>7</v>
      </c>
      <c r="JE37" s="78">
        <v>10</v>
      </c>
      <c r="JF37" s="75">
        <v>0</v>
      </c>
      <c r="JG37" s="76">
        <v>1</v>
      </c>
      <c r="JH37" s="77">
        <v>1</v>
      </c>
      <c r="JI37" s="285"/>
      <c r="JJ37" s="76">
        <v>4</v>
      </c>
      <c r="JK37" s="76">
        <v>2</v>
      </c>
      <c r="JL37" s="76">
        <v>1</v>
      </c>
      <c r="JM37" s="76">
        <v>1</v>
      </c>
      <c r="JN37" s="76">
        <v>0</v>
      </c>
      <c r="JO37" s="77">
        <v>8</v>
      </c>
      <c r="JP37" s="78">
        <v>9</v>
      </c>
      <c r="JQ37" s="75">
        <v>0</v>
      </c>
      <c r="JR37" s="76">
        <v>0</v>
      </c>
      <c r="JS37" s="77">
        <v>0</v>
      </c>
      <c r="JT37" s="285"/>
      <c r="JU37" s="76">
        <v>0</v>
      </c>
      <c r="JV37" s="76">
        <v>0</v>
      </c>
      <c r="JW37" s="76">
        <v>0</v>
      </c>
      <c r="JX37" s="76">
        <v>0</v>
      </c>
      <c r="JY37" s="76">
        <v>0</v>
      </c>
      <c r="JZ37" s="77">
        <v>0</v>
      </c>
      <c r="KA37" s="78">
        <v>0</v>
      </c>
      <c r="KB37" s="75">
        <v>2</v>
      </c>
      <c r="KC37" s="76">
        <v>6</v>
      </c>
      <c r="KD37" s="77">
        <v>8</v>
      </c>
      <c r="KE37" s="285"/>
      <c r="KF37" s="76">
        <v>11</v>
      </c>
      <c r="KG37" s="76">
        <v>3</v>
      </c>
      <c r="KH37" s="76">
        <v>6</v>
      </c>
      <c r="KI37" s="76">
        <v>1</v>
      </c>
      <c r="KJ37" s="76">
        <v>2</v>
      </c>
      <c r="KK37" s="77">
        <v>23</v>
      </c>
      <c r="KL37" s="78">
        <v>31</v>
      </c>
    </row>
    <row r="38" spans="1:298" ht="19.5" customHeight="1" x14ac:dyDescent="0.15">
      <c r="A38" s="138" t="s">
        <v>36</v>
      </c>
      <c r="B38" s="367">
        <v>14</v>
      </c>
      <c r="C38" s="91">
        <v>8</v>
      </c>
      <c r="D38" s="92">
        <v>22</v>
      </c>
      <c r="E38" s="282"/>
      <c r="F38" s="91">
        <v>19</v>
      </c>
      <c r="G38" s="91">
        <v>14</v>
      </c>
      <c r="H38" s="91">
        <v>12</v>
      </c>
      <c r="I38" s="91">
        <v>10</v>
      </c>
      <c r="J38" s="91">
        <v>0</v>
      </c>
      <c r="K38" s="93">
        <v>55</v>
      </c>
      <c r="L38" s="94">
        <v>77</v>
      </c>
      <c r="M38" s="75">
        <v>0</v>
      </c>
      <c r="N38" s="76">
        <v>1</v>
      </c>
      <c r="O38" s="77">
        <v>1</v>
      </c>
      <c r="P38" s="285"/>
      <c r="Q38" s="76">
        <v>0</v>
      </c>
      <c r="R38" s="76">
        <v>2</v>
      </c>
      <c r="S38" s="76">
        <v>1</v>
      </c>
      <c r="T38" s="76">
        <v>0</v>
      </c>
      <c r="U38" s="76">
        <v>0</v>
      </c>
      <c r="V38" s="77">
        <v>3</v>
      </c>
      <c r="W38" s="78">
        <v>4</v>
      </c>
      <c r="X38" s="75">
        <v>1</v>
      </c>
      <c r="Y38" s="76">
        <v>0</v>
      </c>
      <c r="Z38" s="77">
        <v>1</v>
      </c>
      <c r="AA38" s="285"/>
      <c r="AB38" s="76">
        <v>2</v>
      </c>
      <c r="AC38" s="76">
        <v>1</v>
      </c>
      <c r="AD38" s="76">
        <v>5</v>
      </c>
      <c r="AE38" s="76">
        <v>1</v>
      </c>
      <c r="AF38" s="76">
        <v>0</v>
      </c>
      <c r="AG38" s="77">
        <v>9</v>
      </c>
      <c r="AH38" s="78">
        <v>10</v>
      </c>
      <c r="AI38" s="75">
        <v>0</v>
      </c>
      <c r="AJ38" s="76">
        <v>3</v>
      </c>
      <c r="AK38" s="77">
        <v>3</v>
      </c>
      <c r="AL38" s="285"/>
      <c r="AM38" s="76">
        <v>1</v>
      </c>
      <c r="AN38" s="76">
        <v>4</v>
      </c>
      <c r="AO38" s="76">
        <v>0</v>
      </c>
      <c r="AP38" s="76">
        <v>1</v>
      </c>
      <c r="AQ38" s="76">
        <v>0</v>
      </c>
      <c r="AR38" s="77">
        <v>6</v>
      </c>
      <c r="AS38" s="78">
        <v>9</v>
      </c>
      <c r="AT38" s="75">
        <v>8</v>
      </c>
      <c r="AU38" s="76">
        <v>0</v>
      </c>
      <c r="AV38" s="77">
        <v>8</v>
      </c>
      <c r="AW38" s="285"/>
      <c r="AX38" s="76">
        <v>5</v>
      </c>
      <c r="AY38" s="76">
        <v>1</v>
      </c>
      <c r="AZ38" s="76">
        <v>1</v>
      </c>
      <c r="BA38" s="76">
        <v>2</v>
      </c>
      <c r="BB38" s="76">
        <v>0</v>
      </c>
      <c r="BC38" s="77">
        <v>9</v>
      </c>
      <c r="BD38" s="78">
        <v>17</v>
      </c>
      <c r="BE38" s="75">
        <v>5</v>
      </c>
      <c r="BF38" s="76">
        <v>2</v>
      </c>
      <c r="BG38" s="77">
        <v>7</v>
      </c>
      <c r="BH38" s="285"/>
      <c r="BI38" s="76">
        <v>8</v>
      </c>
      <c r="BJ38" s="76">
        <v>4</v>
      </c>
      <c r="BK38" s="76">
        <v>3</v>
      </c>
      <c r="BL38" s="76">
        <v>1</v>
      </c>
      <c r="BM38" s="76">
        <v>0</v>
      </c>
      <c r="BN38" s="77">
        <v>16</v>
      </c>
      <c r="BO38" s="78">
        <v>23</v>
      </c>
      <c r="BP38" s="75">
        <v>0</v>
      </c>
      <c r="BQ38" s="76">
        <v>2</v>
      </c>
      <c r="BR38" s="77">
        <v>2</v>
      </c>
      <c r="BS38" s="285"/>
      <c r="BT38" s="76">
        <v>3</v>
      </c>
      <c r="BU38" s="76">
        <v>2</v>
      </c>
      <c r="BV38" s="76">
        <v>2</v>
      </c>
      <c r="BW38" s="76">
        <v>5</v>
      </c>
      <c r="BX38" s="76">
        <v>0</v>
      </c>
      <c r="BY38" s="77">
        <v>12</v>
      </c>
      <c r="BZ38" s="78">
        <v>14</v>
      </c>
      <c r="CA38" s="75">
        <v>0</v>
      </c>
      <c r="CB38" s="76">
        <v>0</v>
      </c>
      <c r="CC38" s="77">
        <v>0</v>
      </c>
      <c r="CD38" s="285"/>
      <c r="CE38" s="76">
        <v>0</v>
      </c>
      <c r="CF38" s="76">
        <v>0</v>
      </c>
      <c r="CG38" s="76">
        <v>0</v>
      </c>
      <c r="CH38" s="76">
        <v>0</v>
      </c>
      <c r="CI38" s="76">
        <v>0</v>
      </c>
      <c r="CJ38" s="77">
        <v>0</v>
      </c>
      <c r="CK38" s="78">
        <v>0</v>
      </c>
      <c r="CL38" s="75">
        <v>14</v>
      </c>
      <c r="CM38" s="76">
        <v>8</v>
      </c>
      <c r="CN38" s="77">
        <v>22</v>
      </c>
      <c r="CO38" s="285"/>
      <c r="CP38" s="76">
        <v>19</v>
      </c>
      <c r="CQ38" s="76">
        <v>14</v>
      </c>
      <c r="CR38" s="76">
        <v>12</v>
      </c>
      <c r="CS38" s="76">
        <v>10</v>
      </c>
      <c r="CT38" s="76">
        <v>0</v>
      </c>
      <c r="CU38" s="77">
        <v>55</v>
      </c>
      <c r="CV38" s="78">
        <v>77</v>
      </c>
      <c r="CW38" s="135">
        <v>7</v>
      </c>
      <c r="CX38" s="91">
        <v>1</v>
      </c>
      <c r="CY38" s="92">
        <v>8</v>
      </c>
      <c r="CZ38" s="282"/>
      <c r="DA38" s="91">
        <v>14</v>
      </c>
      <c r="DB38" s="91">
        <v>4</v>
      </c>
      <c r="DC38" s="91">
        <v>7</v>
      </c>
      <c r="DD38" s="91">
        <v>3</v>
      </c>
      <c r="DE38" s="91">
        <v>3</v>
      </c>
      <c r="DF38" s="93">
        <v>31</v>
      </c>
      <c r="DG38" s="94">
        <v>39</v>
      </c>
      <c r="DH38" s="75">
        <v>0</v>
      </c>
      <c r="DI38" s="76">
        <v>0</v>
      </c>
      <c r="DJ38" s="77">
        <v>0</v>
      </c>
      <c r="DK38" s="285"/>
      <c r="DL38" s="76">
        <v>0</v>
      </c>
      <c r="DM38" s="76">
        <v>0</v>
      </c>
      <c r="DN38" s="76">
        <v>0</v>
      </c>
      <c r="DO38" s="76">
        <v>0</v>
      </c>
      <c r="DP38" s="76">
        <v>0</v>
      </c>
      <c r="DQ38" s="77">
        <v>0</v>
      </c>
      <c r="DR38" s="78">
        <v>0</v>
      </c>
      <c r="DS38" s="75">
        <v>0</v>
      </c>
      <c r="DT38" s="76">
        <v>0</v>
      </c>
      <c r="DU38" s="77">
        <v>0</v>
      </c>
      <c r="DV38" s="285"/>
      <c r="DW38" s="76">
        <v>0</v>
      </c>
      <c r="DX38" s="76">
        <v>1</v>
      </c>
      <c r="DY38" s="76">
        <v>0</v>
      </c>
      <c r="DZ38" s="76">
        <v>0</v>
      </c>
      <c r="EA38" s="76">
        <v>0</v>
      </c>
      <c r="EB38" s="77">
        <v>1</v>
      </c>
      <c r="EC38" s="78">
        <v>1</v>
      </c>
      <c r="ED38" s="75">
        <v>0</v>
      </c>
      <c r="EE38" s="76">
        <v>0</v>
      </c>
      <c r="EF38" s="77">
        <v>0</v>
      </c>
      <c r="EG38" s="285"/>
      <c r="EH38" s="76">
        <v>2</v>
      </c>
      <c r="EI38" s="76">
        <v>0</v>
      </c>
      <c r="EJ38" s="76">
        <v>2</v>
      </c>
      <c r="EK38" s="76">
        <v>0</v>
      </c>
      <c r="EL38" s="76">
        <v>1</v>
      </c>
      <c r="EM38" s="77">
        <v>5</v>
      </c>
      <c r="EN38" s="78">
        <v>5</v>
      </c>
      <c r="EO38" s="75">
        <v>0</v>
      </c>
      <c r="EP38" s="76">
        <v>0</v>
      </c>
      <c r="EQ38" s="77">
        <v>0</v>
      </c>
      <c r="ER38" s="285"/>
      <c r="ES38" s="76">
        <v>2</v>
      </c>
      <c r="ET38" s="76">
        <v>1</v>
      </c>
      <c r="EU38" s="76">
        <v>1</v>
      </c>
      <c r="EV38" s="76">
        <v>1</v>
      </c>
      <c r="EW38" s="76">
        <v>1</v>
      </c>
      <c r="EX38" s="77">
        <v>6</v>
      </c>
      <c r="EY38" s="78">
        <v>6</v>
      </c>
      <c r="EZ38" s="75">
        <v>3</v>
      </c>
      <c r="FA38" s="76">
        <v>1</v>
      </c>
      <c r="FB38" s="77">
        <v>4</v>
      </c>
      <c r="FC38" s="285"/>
      <c r="FD38" s="76">
        <v>7</v>
      </c>
      <c r="FE38" s="76">
        <v>0</v>
      </c>
      <c r="FF38" s="76">
        <v>1</v>
      </c>
      <c r="FG38" s="76">
        <v>0</v>
      </c>
      <c r="FH38" s="76">
        <v>0</v>
      </c>
      <c r="FI38" s="77">
        <v>8</v>
      </c>
      <c r="FJ38" s="78">
        <v>12</v>
      </c>
      <c r="FK38" s="75">
        <v>4</v>
      </c>
      <c r="FL38" s="76">
        <v>0</v>
      </c>
      <c r="FM38" s="77">
        <v>4</v>
      </c>
      <c r="FN38" s="285"/>
      <c r="FO38" s="76">
        <v>3</v>
      </c>
      <c r="FP38" s="76">
        <v>2</v>
      </c>
      <c r="FQ38" s="76">
        <v>3</v>
      </c>
      <c r="FR38" s="76">
        <v>2</v>
      </c>
      <c r="FS38" s="76">
        <v>1</v>
      </c>
      <c r="FT38" s="77">
        <v>11</v>
      </c>
      <c r="FU38" s="78">
        <v>15</v>
      </c>
      <c r="FV38" s="75">
        <v>0</v>
      </c>
      <c r="FW38" s="76">
        <v>0</v>
      </c>
      <c r="FX38" s="77">
        <v>0</v>
      </c>
      <c r="FY38" s="285"/>
      <c r="FZ38" s="76">
        <v>0</v>
      </c>
      <c r="GA38" s="76">
        <v>0</v>
      </c>
      <c r="GB38" s="76">
        <v>0</v>
      </c>
      <c r="GC38" s="76">
        <v>0</v>
      </c>
      <c r="GD38" s="76">
        <v>0</v>
      </c>
      <c r="GE38" s="77">
        <v>0</v>
      </c>
      <c r="GF38" s="78">
        <v>0</v>
      </c>
      <c r="GG38" s="75">
        <v>7</v>
      </c>
      <c r="GH38" s="76">
        <v>1</v>
      </c>
      <c r="GI38" s="77">
        <v>8</v>
      </c>
      <c r="GJ38" s="285"/>
      <c r="GK38" s="76">
        <v>14</v>
      </c>
      <c r="GL38" s="76">
        <v>4</v>
      </c>
      <c r="GM38" s="76">
        <v>7</v>
      </c>
      <c r="GN38" s="76">
        <v>3</v>
      </c>
      <c r="GO38" s="76">
        <v>3</v>
      </c>
      <c r="GP38" s="77">
        <v>31</v>
      </c>
      <c r="GQ38" s="78">
        <v>39</v>
      </c>
      <c r="GR38" s="135">
        <v>21</v>
      </c>
      <c r="GS38" s="91">
        <v>9</v>
      </c>
      <c r="GT38" s="92">
        <v>30</v>
      </c>
      <c r="GU38" s="282"/>
      <c r="GV38" s="91">
        <v>33</v>
      </c>
      <c r="GW38" s="91">
        <v>18</v>
      </c>
      <c r="GX38" s="91">
        <v>19</v>
      </c>
      <c r="GY38" s="91">
        <v>13</v>
      </c>
      <c r="GZ38" s="91">
        <v>3</v>
      </c>
      <c r="HA38" s="93">
        <v>86</v>
      </c>
      <c r="HB38" s="94">
        <v>116</v>
      </c>
      <c r="HC38" s="75">
        <v>0</v>
      </c>
      <c r="HD38" s="76">
        <v>1</v>
      </c>
      <c r="HE38" s="77">
        <v>1</v>
      </c>
      <c r="HF38" s="285"/>
      <c r="HG38" s="76">
        <v>0</v>
      </c>
      <c r="HH38" s="76">
        <v>2</v>
      </c>
      <c r="HI38" s="76">
        <v>1</v>
      </c>
      <c r="HJ38" s="76">
        <v>0</v>
      </c>
      <c r="HK38" s="76">
        <v>0</v>
      </c>
      <c r="HL38" s="77">
        <v>3</v>
      </c>
      <c r="HM38" s="78">
        <v>4</v>
      </c>
      <c r="HN38" s="75">
        <v>1</v>
      </c>
      <c r="HO38" s="76">
        <v>0</v>
      </c>
      <c r="HP38" s="77">
        <v>1</v>
      </c>
      <c r="HQ38" s="285"/>
      <c r="HR38" s="76">
        <v>2</v>
      </c>
      <c r="HS38" s="76">
        <v>2</v>
      </c>
      <c r="HT38" s="76">
        <v>5</v>
      </c>
      <c r="HU38" s="76">
        <v>1</v>
      </c>
      <c r="HV38" s="76">
        <v>0</v>
      </c>
      <c r="HW38" s="77">
        <v>10</v>
      </c>
      <c r="HX38" s="78">
        <v>11</v>
      </c>
      <c r="HY38" s="75">
        <v>0</v>
      </c>
      <c r="HZ38" s="76">
        <v>3</v>
      </c>
      <c r="IA38" s="77">
        <v>3</v>
      </c>
      <c r="IB38" s="285"/>
      <c r="IC38" s="76">
        <v>3</v>
      </c>
      <c r="ID38" s="76">
        <v>4</v>
      </c>
      <c r="IE38" s="76">
        <v>2</v>
      </c>
      <c r="IF38" s="76">
        <v>1</v>
      </c>
      <c r="IG38" s="76">
        <v>1</v>
      </c>
      <c r="IH38" s="77">
        <v>11</v>
      </c>
      <c r="II38" s="78">
        <v>14</v>
      </c>
      <c r="IJ38" s="75">
        <v>8</v>
      </c>
      <c r="IK38" s="76">
        <v>0</v>
      </c>
      <c r="IL38" s="77">
        <v>8</v>
      </c>
      <c r="IM38" s="285"/>
      <c r="IN38" s="76">
        <v>7</v>
      </c>
      <c r="IO38" s="76">
        <v>2</v>
      </c>
      <c r="IP38" s="76">
        <v>2</v>
      </c>
      <c r="IQ38" s="76">
        <v>3</v>
      </c>
      <c r="IR38" s="76">
        <v>1</v>
      </c>
      <c r="IS38" s="77">
        <v>15</v>
      </c>
      <c r="IT38" s="78">
        <v>23</v>
      </c>
      <c r="IU38" s="75">
        <v>8</v>
      </c>
      <c r="IV38" s="76">
        <v>3</v>
      </c>
      <c r="IW38" s="77">
        <v>11</v>
      </c>
      <c r="IX38" s="285"/>
      <c r="IY38" s="76">
        <v>15</v>
      </c>
      <c r="IZ38" s="76">
        <v>4</v>
      </c>
      <c r="JA38" s="76">
        <v>4</v>
      </c>
      <c r="JB38" s="76">
        <v>1</v>
      </c>
      <c r="JC38" s="76">
        <v>0</v>
      </c>
      <c r="JD38" s="77">
        <v>24</v>
      </c>
      <c r="JE38" s="78">
        <v>35</v>
      </c>
      <c r="JF38" s="75">
        <v>4</v>
      </c>
      <c r="JG38" s="76">
        <v>2</v>
      </c>
      <c r="JH38" s="77">
        <v>6</v>
      </c>
      <c r="JI38" s="285"/>
      <c r="JJ38" s="76">
        <v>6</v>
      </c>
      <c r="JK38" s="76">
        <v>4</v>
      </c>
      <c r="JL38" s="76">
        <v>5</v>
      </c>
      <c r="JM38" s="76">
        <v>7</v>
      </c>
      <c r="JN38" s="76">
        <v>1</v>
      </c>
      <c r="JO38" s="77">
        <v>23</v>
      </c>
      <c r="JP38" s="78">
        <v>29</v>
      </c>
      <c r="JQ38" s="75">
        <v>0</v>
      </c>
      <c r="JR38" s="76">
        <v>0</v>
      </c>
      <c r="JS38" s="77">
        <v>0</v>
      </c>
      <c r="JT38" s="285"/>
      <c r="JU38" s="76">
        <v>0</v>
      </c>
      <c r="JV38" s="76">
        <v>0</v>
      </c>
      <c r="JW38" s="76">
        <v>0</v>
      </c>
      <c r="JX38" s="76">
        <v>0</v>
      </c>
      <c r="JY38" s="76">
        <v>0</v>
      </c>
      <c r="JZ38" s="77">
        <v>0</v>
      </c>
      <c r="KA38" s="78">
        <v>0</v>
      </c>
      <c r="KB38" s="75">
        <v>21</v>
      </c>
      <c r="KC38" s="76">
        <v>9</v>
      </c>
      <c r="KD38" s="77">
        <v>30</v>
      </c>
      <c r="KE38" s="285"/>
      <c r="KF38" s="76">
        <v>33</v>
      </c>
      <c r="KG38" s="76">
        <v>18</v>
      </c>
      <c r="KH38" s="76">
        <v>19</v>
      </c>
      <c r="KI38" s="76">
        <v>13</v>
      </c>
      <c r="KJ38" s="76">
        <v>3</v>
      </c>
      <c r="KK38" s="77">
        <v>86</v>
      </c>
      <c r="KL38" s="78">
        <v>116</v>
      </c>
    </row>
    <row r="39" spans="1:298" ht="19.5" customHeight="1" x14ac:dyDescent="0.15">
      <c r="A39" s="138" t="s">
        <v>37</v>
      </c>
      <c r="B39" s="367">
        <v>10</v>
      </c>
      <c r="C39" s="91">
        <v>10</v>
      </c>
      <c r="D39" s="92">
        <v>20</v>
      </c>
      <c r="E39" s="282"/>
      <c r="F39" s="91">
        <v>19</v>
      </c>
      <c r="G39" s="91">
        <v>20</v>
      </c>
      <c r="H39" s="91">
        <v>7</v>
      </c>
      <c r="I39" s="91">
        <v>5</v>
      </c>
      <c r="J39" s="91">
        <v>5</v>
      </c>
      <c r="K39" s="93">
        <v>56</v>
      </c>
      <c r="L39" s="94">
        <v>76</v>
      </c>
      <c r="M39" s="75">
        <v>1</v>
      </c>
      <c r="N39" s="76">
        <v>0</v>
      </c>
      <c r="O39" s="77">
        <v>1</v>
      </c>
      <c r="P39" s="285"/>
      <c r="Q39" s="76">
        <v>1</v>
      </c>
      <c r="R39" s="76">
        <v>2</v>
      </c>
      <c r="S39" s="76">
        <v>0</v>
      </c>
      <c r="T39" s="76">
        <v>1</v>
      </c>
      <c r="U39" s="76">
        <v>0</v>
      </c>
      <c r="V39" s="77">
        <v>4</v>
      </c>
      <c r="W39" s="78">
        <v>5</v>
      </c>
      <c r="X39" s="75">
        <v>0</v>
      </c>
      <c r="Y39" s="76">
        <v>1</v>
      </c>
      <c r="Z39" s="77">
        <v>1</v>
      </c>
      <c r="AA39" s="285"/>
      <c r="AB39" s="76">
        <v>1</v>
      </c>
      <c r="AC39" s="76">
        <v>3</v>
      </c>
      <c r="AD39" s="76">
        <v>0</v>
      </c>
      <c r="AE39" s="76">
        <v>0</v>
      </c>
      <c r="AF39" s="76">
        <v>1</v>
      </c>
      <c r="AG39" s="77">
        <v>5</v>
      </c>
      <c r="AH39" s="78">
        <v>6</v>
      </c>
      <c r="AI39" s="75">
        <v>2</v>
      </c>
      <c r="AJ39" s="76">
        <v>2</v>
      </c>
      <c r="AK39" s="77">
        <v>4</v>
      </c>
      <c r="AL39" s="285"/>
      <c r="AM39" s="76">
        <v>1</v>
      </c>
      <c r="AN39" s="76">
        <v>0</v>
      </c>
      <c r="AO39" s="76">
        <v>0</v>
      </c>
      <c r="AP39" s="76">
        <v>1</v>
      </c>
      <c r="AQ39" s="76">
        <v>1</v>
      </c>
      <c r="AR39" s="77">
        <v>3</v>
      </c>
      <c r="AS39" s="78">
        <v>7</v>
      </c>
      <c r="AT39" s="75">
        <v>2</v>
      </c>
      <c r="AU39" s="76">
        <v>2</v>
      </c>
      <c r="AV39" s="77">
        <v>4</v>
      </c>
      <c r="AW39" s="285"/>
      <c r="AX39" s="76">
        <v>7</v>
      </c>
      <c r="AY39" s="76">
        <v>3</v>
      </c>
      <c r="AZ39" s="76">
        <v>2</v>
      </c>
      <c r="BA39" s="76">
        <v>1</v>
      </c>
      <c r="BB39" s="76">
        <v>2</v>
      </c>
      <c r="BC39" s="77">
        <v>15</v>
      </c>
      <c r="BD39" s="78">
        <v>19</v>
      </c>
      <c r="BE39" s="75">
        <v>4</v>
      </c>
      <c r="BF39" s="76">
        <v>5</v>
      </c>
      <c r="BG39" s="77">
        <v>9</v>
      </c>
      <c r="BH39" s="285"/>
      <c r="BI39" s="76">
        <v>3</v>
      </c>
      <c r="BJ39" s="76">
        <v>4</v>
      </c>
      <c r="BK39" s="76">
        <v>3</v>
      </c>
      <c r="BL39" s="76">
        <v>0</v>
      </c>
      <c r="BM39" s="76">
        <v>1</v>
      </c>
      <c r="BN39" s="77">
        <v>11</v>
      </c>
      <c r="BO39" s="78">
        <v>20</v>
      </c>
      <c r="BP39" s="75">
        <v>1</v>
      </c>
      <c r="BQ39" s="76">
        <v>0</v>
      </c>
      <c r="BR39" s="77">
        <v>1</v>
      </c>
      <c r="BS39" s="285"/>
      <c r="BT39" s="76">
        <v>6</v>
      </c>
      <c r="BU39" s="76">
        <v>8</v>
      </c>
      <c r="BV39" s="76">
        <v>2</v>
      </c>
      <c r="BW39" s="76">
        <v>2</v>
      </c>
      <c r="BX39" s="76">
        <v>0</v>
      </c>
      <c r="BY39" s="77">
        <v>18</v>
      </c>
      <c r="BZ39" s="78">
        <v>19</v>
      </c>
      <c r="CA39" s="75">
        <v>0</v>
      </c>
      <c r="CB39" s="76">
        <v>0</v>
      </c>
      <c r="CC39" s="77">
        <v>0</v>
      </c>
      <c r="CD39" s="285"/>
      <c r="CE39" s="76">
        <v>0</v>
      </c>
      <c r="CF39" s="76">
        <v>0</v>
      </c>
      <c r="CG39" s="76">
        <v>0</v>
      </c>
      <c r="CH39" s="76">
        <v>0</v>
      </c>
      <c r="CI39" s="76">
        <v>0</v>
      </c>
      <c r="CJ39" s="77">
        <v>0</v>
      </c>
      <c r="CK39" s="78">
        <v>0</v>
      </c>
      <c r="CL39" s="75">
        <v>10</v>
      </c>
      <c r="CM39" s="76">
        <v>10</v>
      </c>
      <c r="CN39" s="77">
        <v>20</v>
      </c>
      <c r="CO39" s="285"/>
      <c r="CP39" s="76">
        <v>19</v>
      </c>
      <c r="CQ39" s="76">
        <v>20</v>
      </c>
      <c r="CR39" s="76">
        <v>7</v>
      </c>
      <c r="CS39" s="76">
        <v>5</v>
      </c>
      <c r="CT39" s="76">
        <v>5</v>
      </c>
      <c r="CU39" s="77">
        <v>56</v>
      </c>
      <c r="CV39" s="78">
        <v>76</v>
      </c>
      <c r="CW39" s="135">
        <v>2</v>
      </c>
      <c r="CX39" s="91">
        <v>8</v>
      </c>
      <c r="CY39" s="92">
        <v>10</v>
      </c>
      <c r="CZ39" s="282"/>
      <c r="DA39" s="91">
        <v>8</v>
      </c>
      <c r="DB39" s="91">
        <v>7</v>
      </c>
      <c r="DC39" s="91">
        <v>4</v>
      </c>
      <c r="DD39" s="91">
        <v>1</v>
      </c>
      <c r="DE39" s="91">
        <v>4</v>
      </c>
      <c r="DF39" s="93">
        <v>24</v>
      </c>
      <c r="DG39" s="94">
        <v>34</v>
      </c>
      <c r="DH39" s="75">
        <v>0</v>
      </c>
      <c r="DI39" s="76">
        <v>0</v>
      </c>
      <c r="DJ39" s="77">
        <v>0</v>
      </c>
      <c r="DK39" s="285"/>
      <c r="DL39" s="76">
        <v>0</v>
      </c>
      <c r="DM39" s="76">
        <v>0</v>
      </c>
      <c r="DN39" s="76">
        <v>0</v>
      </c>
      <c r="DO39" s="76">
        <v>0</v>
      </c>
      <c r="DP39" s="76">
        <v>0</v>
      </c>
      <c r="DQ39" s="77">
        <v>0</v>
      </c>
      <c r="DR39" s="78">
        <v>0</v>
      </c>
      <c r="DS39" s="75">
        <v>0</v>
      </c>
      <c r="DT39" s="76">
        <v>1</v>
      </c>
      <c r="DU39" s="77">
        <v>1</v>
      </c>
      <c r="DV39" s="285"/>
      <c r="DW39" s="76">
        <v>1</v>
      </c>
      <c r="DX39" s="76">
        <v>0</v>
      </c>
      <c r="DY39" s="76">
        <v>0</v>
      </c>
      <c r="DZ39" s="76">
        <v>0</v>
      </c>
      <c r="EA39" s="76">
        <v>0</v>
      </c>
      <c r="EB39" s="77">
        <v>1</v>
      </c>
      <c r="EC39" s="78">
        <v>2</v>
      </c>
      <c r="ED39" s="75">
        <v>0</v>
      </c>
      <c r="EE39" s="76">
        <v>3</v>
      </c>
      <c r="EF39" s="77">
        <v>3</v>
      </c>
      <c r="EG39" s="285"/>
      <c r="EH39" s="76">
        <v>1</v>
      </c>
      <c r="EI39" s="76">
        <v>0</v>
      </c>
      <c r="EJ39" s="76">
        <v>1</v>
      </c>
      <c r="EK39" s="76">
        <v>0</v>
      </c>
      <c r="EL39" s="76">
        <v>0</v>
      </c>
      <c r="EM39" s="77">
        <v>2</v>
      </c>
      <c r="EN39" s="78">
        <v>5</v>
      </c>
      <c r="EO39" s="75">
        <v>0</v>
      </c>
      <c r="EP39" s="76">
        <v>3</v>
      </c>
      <c r="EQ39" s="77">
        <v>3</v>
      </c>
      <c r="ER39" s="285"/>
      <c r="ES39" s="76">
        <v>0</v>
      </c>
      <c r="ET39" s="76">
        <v>2</v>
      </c>
      <c r="EU39" s="76">
        <v>1</v>
      </c>
      <c r="EV39" s="76">
        <v>0</v>
      </c>
      <c r="EW39" s="76">
        <v>1</v>
      </c>
      <c r="EX39" s="77">
        <v>4</v>
      </c>
      <c r="EY39" s="78">
        <v>7</v>
      </c>
      <c r="EZ39" s="75">
        <v>1</v>
      </c>
      <c r="FA39" s="76">
        <v>1</v>
      </c>
      <c r="FB39" s="77">
        <v>2</v>
      </c>
      <c r="FC39" s="285"/>
      <c r="FD39" s="76">
        <v>2</v>
      </c>
      <c r="FE39" s="76">
        <v>3</v>
      </c>
      <c r="FF39" s="76">
        <v>1</v>
      </c>
      <c r="FG39" s="76">
        <v>0</v>
      </c>
      <c r="FH39" s="76">
        <v>1</v>
      </c>
      <c r="FI39" s="77">
        <v>7</v>
      </c>
      <c r="FJ39" s="78">
        <v>9</v>
      </c>
      <c r="FK39" s="75">
        <v>1</v>
      </c>
      <c r="FL39" s="76">
        <v>0</v>
      </c>
      <c r="FM39" s="77">
        <v>1</v>
      </c>
      <c r="FN39" s="285"/>
      <c r="FO39" s="76">
        <v>4</v>
      </c>
      <c r="FP39" s="76">
        <v>2</v>
      </c>
      <c r="FQ39" s="76">
        <v>1</v>
      </c>
      <c r="FR39" s="76">
        <v>1</v>
      </c>
      <c r="FS39" s="76">
        <v>2</v>
      </c>
      <c r="FT39" s="77">
        <v>10</v>
      </c>
      <c r="FU39" s="78">
        <v>11</v>
      </c>
      <c r="FV39" s="75">
        <v>0</v>
      </c>
      <c r="FW39" s="76">
        <v>0</v>
      </c>
      <c r="FX39" s="77">
        <v>0</v>
      </c>
      <c r="FY39" s="285"/>
      <c r="FZ39" s="76">
        <v>0</v>
      </c>
      <c r="GA39" s="76">
        <v>0</v>
      </c>
      <c r="GB39" s="76">
        <v>0</v>
      </c>
      <c r="GC39" s="76">
        <v>0</v>
      </c>
      <c r="GD39" s="76">
        <v>0</v>
      </c>
      <c r="GE39" s="77">
        <v>0</v>
      </c>
      <c r="GF39" s="78">
        <v>0</v>
      </c>
      <c r="GG39" s="75">
        <v>2</v>
      </c>
      <c r="GH39" s="76">
        <v>8</v>
      </c>
      <c r="GI39" s="77">
        <v>10</v>
      </c>
      <c r="GJ39" s="285"/>
      <c r="GK39" s="76">
        <v>8</v>
      </c>
      <c r="GL39" s="76">
        <v>7</v>
      </c>
      <c r="GM39" s="76">
        <v>4</v>
      </c>
      <c r="GN39" s="76">
        <v>1</v>
      </c>
      <c r="GO39" s="76">
        <v>4</v>
      </c>
      <c r="GP39" s="77">
        <v>24</v>
      </c>
      <c r="GQ39" s="78">
        <v>34</v>
      </c>
      <c r="GR39" s="135">
        <v>12</v>
      </c>
      <c r="GS39" s="91">
        <v>18</v>
      </c>
      <c r="GT39" s="92">
        <v>30</v>
      </c>
      <c r="GU39" s="282"/>
      <c r="GV39" s="91">
        <v>27</v>
      </c>
      <c r="GW39" s="91">
        <v>27</v>
      </c>
      <c r="GX39" s="91">
        <v>11</v>
      </c>
      <c r="GY39" s="91">
        <v>6</v>
      </c>
      <c r="GZ39" s="91">
        <v>9</v>
      </c>
      <c r="HA39" s="93">
        <v>80</v>
      </c>
      <c r="HB39" s="94">
        <v>110</v>
      </c>
      <c r="HC39" s="75">
        <v>1</v>
      </c>
      <c r="HD39" s="76">
        <v>0</v>
      </c>
      <c r="HE39" s="77">
        <v>1</v>
      </c>
      <c r="HF39" s="285"/>
      <c r="HG39" s="76">
        <v>1</v>
      </c>
      <c r="HH39" s="76">
        <v>2</v>
      </c>
      <c r="HI39" s="76">
        <v>0</v>
      </c>
      <c r="HJ39" s="76">
        <v>1</v>
      </c>
      <c r="HK39" s="76">
        <v>0</v>
      </c>
      <c r="HL39" s="77">
        <v>4</v>
      </c>
      <c r="HM39" s="78">
        <v>5</v>
      </c>
      <c r="HN39" s="75">
        <v>0</v>
      </c>
      <c r="HO39" s="76">
        <v>2</v>
      </c>
      <c r="HP39" s="77">
        <v>2</v>
      </c>
      <c r="HQ39" s="285"/>
      <c r="HR39" s="76">
        <v>2</v>
      </c>
      <c r="HS39" s="76">
        <v>3</v>
      </c>
      <c r="HT39" s="76">
        <v>0</v>
      </c>
      <c r="HU39" s="76">
        <v>0</v>
      </c>
      <c r="HV39" s="76">
        <v>1</v>
      </c>
      <c r="HW39" s="77">
        <v>6</v>
      </c>
      <c r="HX39" s="78">
        <v>8</v>
      </c>
      <c r="HY39" s="75">
        <v>2</v>
      </c>
      <c r="HZ39" s="76">
        <v>5</v>
      </c>
      <c r="IA39" s="77">
        <v>7</v>
      </c>
      <c r="IB39" s="285"/>
      <c r="IC39" s="76">
        <v>2</v>
      </c>
      <c r="ID39" s="76">
        <v>0</v>
      </c>
      <c r="IE39" s="76">
        <v>1</v>
      </c>
      <c r="IF39" s="76">
        <v>1</v>
      </c>
      <c r="IG39" s="76">
        <v>1</v>
      </c>
      <c r="IH39" s="77">
        <v>5</v>
      </c>
      <c r="II39" s="78">
        <v>12</v>
      </c>
      <c r="IJ39" s="75">
        <v>2</v>
      </c>
      <c r="IK39" s="76">
        <v>5</v>
      </c>
      <c r="IL39" s="77">
        <v>7</v>
      </c>
      <c r="IM39" s="285"/>
      <c r="IN39" s="76">
        <v>7</v>
      </c>
      <c r="IO39" s="76">
        <v>5</v>
      </c>
      <c r="IP39" s="76">
        <v>3</v>
      </c>
      <c r="IQ39" s="76">
        <v>1</v>
      </c>
      <c r="IR39" s="76">
        <v>3</v>
      </c>
      <c r="IS39" s="77">
        <v>19</v>
      </c>
      <c r="IT39" s="78">
        <v>26</v>
      </c>
      <c r="IU39" s="75">
        <v>5</v>
      </c>
      <c r="IV39" s="76">
        <v>6</v>
      </c>
      <c r="IW39" s="77">
        <v>11</v>
      </c>
      <c r="IX39" s="285"/>
      <c r="IY39" s="76">
        <v>5</v>
      </c>
      <c r="IZ39" s="76">
        <v>7</v>
      </c>
      <c r="JA39" s="76">
        <v>4</v>
      </c>
      <c r="JB39" s="76">
        <v>0</v>
      </c>
      <c r="JC39" s="76">
        <v>2</v>
      </c>
      <c r="JD39" s="77">
        <v>18</v>
      </c>
      <c r="JE39" s="78">
        <v>29</v>
      </c>
      <c r="JF39" s="75">
        <v>2</v>
      </c>
      <c r="JG39" s="76">
        <v>0</v>
      </c>
      <c r="JH39" s="77">
        <v>2</v>
      </c>
      <c r="JI39" s="285"/>
      <c r="JJ39" s="76">
        <v>10</v>
      </c>
      <c r="JK39" s="76">
        <v>10</v>
      </c>
      <c r="JL39" s="76">
        <v>3</v>
      </c>
      <c r="JM39" s="76">
        <v>3</v>
      </c>
      <c r="JN39" s="76">
        <v>2</v>
      </c>
      <c r="JO39" s="77">
        <v>28</v>
      </c>
      <c r="JP39" s="78">
        <v>30</v>
      </c>
      <c r="JQ39" s="75">
        <v>0</v>
      </c>
      <c r="JR39" s="76">
        <v>0</v>
      </c>
      <c r="JS39" s="77">
        <v>0</v>
      </c>
      <c r="JT39" s="285"/>
      <c r="JU39" s="76">
        <v>0</v>
      </c>
      <c r="JV39" s="76">
        <v>0</v>
      </c>
      <c r="JW39" s="76">
        <v>0</v>
      </c>
      <c r="JX39" s="76">
        <v>0</v>
      </c>
      <c r="JY39" s="76">
        <v>0</v>
      </c>
      <c r="JZ39" s="77">
        <v>0</v>
      </c>
      <c r="KA39" s="78">
        <v>0</v>
      </c>
      <c r="KB39" s="75">
        <v>12</v>
      </c>
      <c r="KC39" s="76">
        <v>18</v>
      </c>
      <c r="KD39" s="77">
        <v>30</v>
      </c>
      <c r="KE39" s="285"/>
      <c r="KF39" s="76">
        <v>27</v>
      </c>
      <c r="KG39" s="76">
        <v>27</v>
      </c>
      <c r="KH39" s="76">
        <v>11</v>
      </c>
      <c r="KI39" s="76">
        <v>6</v>
      </c>
      <c r="KJ39" s="76">
        <v>9</v>
      </c>
      <c r="KK39" s="77">
        <v>80</v>
      </c>
      <c r="KL39" s="78">
        <v>110</v>
      </c>
    </row>
    <row r="40" spans="1:298" ht="19.5" customHeight="1" thickBot="1" x14ac:dyDescent="0.2">
      <c r="A40" s="139" t="s">
        <v>38</v>
      </c>
      <c r="B40" s="368">
        <v>0</v>
      </c>
      <c r="C40" s="96">
        <v>1</v>
      </c>
      <c r="D40" s="97">
        <v>1</v>
      </c>
      <c r="E40" s="283"/>
      <c r="F40" s="96">
        <v>4</v>
      </c>
      <c r="G40" s="96">
        <v>4</v>
      </c>
      <c r="H40" s="96">
        <v>4</v>
      </c>
      <c r="I40" s="96">
        <v>2</v>
      </c>
      <c r="J40" s="96">
        <v>2</v>
      </c>
      <c r="K40" s="98">
        <v>16</v>
      </c>
      <c r="L40" s="99">
        <v>17</v>
      </c>
      <c r="M40" s="79">
        <v>0</v>
      </c>
      <c r="N40" s="80">
        <v>0</v>
      </c>
      <c r="O40" s="81">
        <v>0</v>
      </c>
      <c r="P40" s="286"/>
      <c r="Q40" s="80">
        <v>1</v>
      </c>
      <c r="R40" s="80">
        <v>1</v>
      </c>
      <c r="S40" s="80">
        <v>0</v>
      </c>
      <c r="T40" s="80">
        <v>0</v>
      </c>
      <c r="U40" s="80">
        <v>0</v>
      </c>
      <c r="V40" s="81">
        <v>2</v>
      </c>
      <c r="W40" s="82">
        <v>2</v>
      </c>
      <c r="X40" s="79">
        <v>0</v>
      </c>
      <c r="Y40" s="80">
        <v>0</v>
      </c>
      <c r="Z40" s="81">
        <v>0</v>
      </c>
      <c r="AA40" s="286"/>
      <c r="AB40" s="80">
        <v>0</v>
      </c>
      <c r="AC40" s="80">
        <v>1</v>
      </c>
      <c r="AD40" s="80">
        <v>1</v>
      </c>
      <c r="AE40" s="80">
        <v>0</v>
      </c>
      <c r="AF40" s="80">
        <v>0</v>
      </c>
      <c r="AG40" s="81">
        <v>2</v>
      </c>
      <c r="AH40" s="82">
        <v>2</v>
      </c>
      <c r="AI40" s="79">
        <v>0</v>
      </c>
      <c r="AJ40" s="80">
        <v>1</v>
      </c>
      <c r="AK40" s="81">
        <v>1</v>
      </c>
      <c r="AL40" s="286"/>
      <c r="AM40" s="80">
        <v>0</v>
      </c>
      <c r="AN40" s="80">
        <v>0</v>
      </c>
      <c r="AO40" s="80">
        <v>1</v>
      </c>
      <c r="AP40" s="80">
        <v>0</v>
      </c>
      <c r="AQ40" s="80">
        <v>0</v>
      </c>
      <c r="AR40" s="81">
        <v>1</v>
      </c>
      <c r="AS40" s="82">
        <v>2</v>
      </c>
      <c r="AT40" s="79">
        <v>0</v>
      </c>
      <c r="AU40" s="80">
        <v>0</v>
      </c>
      <c r="AV40" s="81">
        <v>0</v>
      </c>
      <c r="AW40" s="286"/>
      <c r="AX40" s="80">
        <v>2</v>
      </c>
      <c r="AY40" s="80">
        <v>0</v>
      </c>
      <c r="AZ40" s="80">
        <v>1</v>
      </c>
      <c r="BA40" s="80">
        <v>0</v>
      </c>
      <c r="BB40" s="80">
        <v>2</v>
      </c>
      <c r="BC40" s="81">
        <v>5</v>
      </c>
      <c r="BD40" s="82">
        <v>5</v>
      </c>
      <c r="BE40" s="79">
        <v>0</v>
      </c>
      <c r="BF40" s="80">
        <v>0</v>
      </c>
      <c r="BG40" s="81">
        <v>0</v>
      </c>
      <c r="BH40" s="286"/>
      <c r="BI40" s="80">
        <v>1</v>
      </c>
      <c r="BJ40" s="80">
        <v>1</v>
      </c>
      <c r="BK40" s="80">
        <v>1</v>
      </c>
      <c r="BL40" s="80">
        <v>2</v>
      </c>
      <c r="BM40" s="80">
        <v>0</v>
      </c>
      <c r="BN40" s="81">
        <v>5</v>
      </c>
      <c r="BO40" s="82">
        <v>5</v>
      </c>
      <c r="BP40" s="79">
        <v>0</v>
      </c>
      <c r="BQ40" s="80">
        <v>0</v>
      </c>
      <c r="BR40" s="81">
        <v>0</v>
      </c>
      <c r="BS40" s="286"/>
      <c r="BT40" s="80">
        <v>0</v>
      </c>
      <c r="BU40" s="80">
        <v>1</v>
      </c>
      <c r="BV40" s="80">
        <v>0</v>
      </c>
      <c r="BW40" s="80">
        <v>0</v>
      </c>
      <c r="BX40" s="80">
        <v>0</v>
      </c>
      <c r="BY40" s="81">
        <v>1</v>
      </c>
      <c r="BZ40" s="82">
        <v>1</v>
      </c>
      <c r="CA40" s="79">
        <v>0</v>
      </c>
      <c r="CB40" s="80">
        <v>0</v>
      </c>
      <c r="CC40" s="81">
        <v>0</v>
      </c>
      <c r="CD40" s="286"/>
      <c r="CE40" s="80">
        <v>0</v>
      </c>
      <c r="CF40" s="80">
        <v>0</v>
      </c>
      <c r="CG40" s="80">
        <v>0</v>
      </c>
      <c r="CH40" s="80">
        <v>0</v>
      </c>
      <c r="CI40" s="80">
        <v>0</v>
      </c>
      <c r="CJ40" s="81">
        <v>0</v>
      </c>
      <c r="CK40" s="82">
        <v>0</v>
      </c>
      <c r="CL40" s="79">
        <v>0</v>
      </c>
      <c r="CM40" s="80">
        <v>1</v>
      </c>
      <c r="CN40" s="81">
        <v>1</v>
      </c>
      <c r="CO40" s="286"/>
      <c r="CP40" s="80">
        <v>4</v>
      </c>
      <c r="CQ40" s="80">
        <v>4</v>
      </c>
      <c r="CR40" s="80">
        <v>4</v>
      </c>
      <c r="CS40" s="80">
        <v>2</v>
      </c>
      <c r="CT40" s="80">
        <v>2</v>
      </c>
      <c r="CU40" s="81">
        <v>16</v>
      </c>
      <c r="CV40" s="82">
        <v>17</v>
      </c>
      <c r="CW40" s="136">
        <v>0</v>
      </c>
      <c r="CX40" s="96">
        <v>0</v>
      </c>
      <c r="CY40" s="97">
        <v>0</v>
      </c>
      <c r="CZ40" s="283"/>
      <c r="DA40" s="96">
        <v>0</v>
      </c>
      <c r="DB40" s="96">
        <v>3</v>
      </c>
      <c r="DC40" s="96">
        <v>0</v>
      </c>
      <c r="DD40" s="96">
        <v>0</v>
      </c>
      <c r="DE40" s="96">
        <v>0</v>
      </c>
      <c r="DF40" s="98">
        <v>3</v>
      </c>
      <c r="DG40" s="99">
        <v>3</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0</v>
      </c>
      <c r="ET40" s="80">
        <v>1</v>
      </c>
      <c r="EU40" s="80">
        <v>0</v>
      </c>
      <c r="EV40" s="80">
        <v>0</v>
      </c>
      <c r="EW40" s="80">
        <v>0</v>
      </c>
      <c r="EX40" s="81">
        <v>1</v>
      </c>
      <c r="EY40" s="82">
        <v>1</v>
      </c>
      <c r="EZ40" s="79">
        <v>0</v>
      </c>
      <c r="FA40" s="80">
        <v>0</v>
      </c>
      <c r="FB40" s="81">
        <v>0</v>
      </c>
      <c r="FC40" s="286"/>
      <c r="FD40" s="80">
        <v>0</v>
      </c>
      <c r="FE40" s="80">
        <v>0</v>
      </c>
      <c r="FF40" s="80">
        <v>0</v>
      </c>
      <c r="FG40" s="80">
        <v>0</v>
      </c>
      <c r="FH40" s="80">
        <v>0</v>
      </c>
      <c r="FI40" s="81">
        <v>0</v>
      </c>
      <c r="FJ40" s="82">
        <v>0</v>
      </c>
      <c r="FK40" s="79">
        <v>0</v>
      </c>
      <c r="FL40" s="80">
        <v>0</v>
      </c>
      <c r="FM40" s="81">
        <v>0</v>
      </c>
      <c r="FN40" s="286"/>
      <c r="FO40" s="80">
        <v>0</v>
      </c>
      <c r="FP40" s="80">
        <v>2</v>
      </c>
      <c r="FQ40" s="80">
        <v>0</v>
      </c>
      <c r="FR40" s="80">
        <v>0</v>
      </c>
      <c r="FS40" s="80">
        <v>0</v>
      </c>
      <c r="FT40" s="81">
        <v>2</v>
      </c>
      <c r="FU40" s="82">
        <v>2</v>
      </c>
      <c r="FV40" s="79">
        <v>0</v>
      </c>
      <c r="FW40" s="80">
        <v>0</v>
      </c>
      <c r="FX40" s="81">
        <v>0</v>
      </c>
      <c r="FY40" s="286"/>
      <c r="FZ40" s="80">
        <v>0</v>
      </c>
      <c r="GA40" s="80">
        <v>0</v>
      </c>
      <c r="GB40" s="80">
        <v>0</v>
      </c>
      <c r="GC40" s="80">
        <v>0</v>
      </c>
      <c r="GD40" s="80">
        <v>0</v>
      </c>
      <c r="GE40" s="81">
        <v>0</v>
      </c>
      <c r="GF40" s="82">
        <v>0</v>
      </c>
      <c r="GG40" s="79">
        <v>0</v>
      </c>
      <c r="GH40" s="80">
        <v>0</v>
      </c>
      <c r="GI40" s="81">
        <v>0</v>
      </c>
      <c r="GJ40" s="286"/>
      <c r="GK40" s="80">
        <v>0</v>
      </c>
      <c r="GL40" s="80">
        <v>3</v>
      </c>
      <c r="GM40" s="80">
        <v>0</v>
      </c>
      <c r="GN40" s="80">
        <v>0</v>
      </c>
      <c r="GO40" s="80">
        <v>0</v>
      </c>
      <c r="GP40" s="81">
        <v>3</v>
      </c>
      <c r="GQ40" s="82">
        <v>3</v>
      </c>
      <c r="GR40" s="136">
        <v>0</v>
      </c>
      <c r="GS40" s="96">
        <v>1</v>
      </c>
      <c r="GT40" s="97">
        <v>1</v>
      </c>
      <c r="GU40" s="283"/>
      <c r="GV40" s="96">
        <v>4</v>
      </c>
      <c r="GW40" s="96">
        <v>7</v>
      </c>
      <c r="GX40" s="96">
        <v>4</v>
      </c>
      <c r="GY40" s="96">
        <v>2</v>
      </c>
      <c r="GZ40" s="96">
        <v>2</v>
      </c>
      <c r="HA40" s="98">
        <v>19</v>
      </c>
      <c r="HB40" s="99">
        <v>20</v>
      </c>
      <c r="HC40" s="79">
        <v>0</v>
      </c>
      <c r="HD40" s="80">
        <v>0</v>
      </c>
      <c r="HE40" s="81">
        <v>0</v>
      </c>
      <c r="HF40" s="286"/>
      <c r="HG40" s="80">
        <v>1</v>
      </c>
      <c r="HH40" s="80">
        <v>1</v>
      </c>
      <c r="HI40" s="80">
        <v>0</v>
      </c>
      <c r="HJ40" s="80">
        <v>0</v>
      </c>
      <c r="HK40" s="80">
        <v>0</v>
      </c>
      <c r="HL40" s="81">
        <v>2</v>
      </c>
      <c r="HM40" s="82">
        <v>2</v>
      </c>
      <c r="HN40" s="79">
        <v>0</v>
      </c>
      <c r="HO40" s="80">
        <v>0</v>
      </c>
      <c r="HP40" s="81">
        <v>0</v>
      </c>
      <c r="HQ40" s="286"/>
      <c r="HR40" s="80">
        <v>0</v>
      </c>
      <c r="HS40" s="80">
        <v>1</v>
      </c>
      <c r="HT40" s="80">
        <v>1</v>
      </c>
      <c r="HU40" s="80">
        <v>0</v>
      </c>
      <c r="HV40" s="80">
        <v>0</v>
      </c>
      <c r="HW40" s="81">
        <v>2</v>
      </c>
      <c r="HX40" s="82">
        <v>2</v>
      </c>
      <c r="HY40" s="79">
        <v>0</v>
      </c>
      <c r="HZ40" s="80">
        <v>1</v>
      </c>
      <c r="IA40" s="81">
        <v>1</v>
      </c>
      <c r="IB40" s="286"/>
      <c r="IC40" s="80">
        <v>0</v>
      </c>
      <c r="ID40" s="80">
        <v>0</v>
      </c>
      <c r="IE40" s="80">
        <v>1</v>
      </c>
      <c r="IF40" s="80">
        <v>0</v>
      </c>
      <c r="IG40" s="80">
        <v>0</v>
      </c>
      <c r="IH40" s="81">
        <v>1</v>
      </c>
      <c r="II40" s="82">
        <v>2</v>
      </c>
      <c r="IJ40" s="79">
        <v>0</v>
      </c>
      <c r="IK40" s="80">
        <v>0</v>
      </c>
      <c r="IL40" s="81">
        <v>0</v>
      </c>
      <c r="IM40" s="286"/>
      <c r="IN40" s="80">
        <v>2</v>
      </c>
      <c r="IO40" s="80">
        <v>1</v>
      </c>
      <c r="IP40" s="80">
        <v>1</v>
      </c>
      <c r="IQ40" s="80">
        <v>0</v>
      </c>
      <c r="IR40" s="80">
        <v>2</v>
      </c>
      <c r="IS40" s="81">
        <v>6</v>
      </c>
      <c r="IT40" s="82">
        <v>6</v>
      </c>
      <c r="IU40" s="79">
        <v>0</v>
      </c>
      <c r="IV40" s="80">
        <v>0</v>
      </c>
      <c r="IW40" s="81">
        <v>0</v>
      </c>
      <c r="IX40" s="286"/>
      <c r="IY40" s="80">
        <v>1</v>
      </c>
      <c r="IZ40" s="80">
        <v>1</v>
      </c>
      <c r="JA40" s="80">
        <v>1</v>
      </c>
      <c r="JB40" s="80">
        <v>2</v>
      </c>
      <c r="JC40" s="80">
        <v>0</v>
      </c>
      <c r="JD40" s="81">
        <v>5</v>
      </c>
      <c r="JE40" s="82">
        <v>5</v>
      </c>
      <c r="JF40" s="79">
        <v>0</v>
      </c>
      <c r="JG40" s="80">
        <v>0</v>
      </c>
      <c r="JH40" s="81">
        <v>0</v>
      </c>
      <c r="JI40" s="286"/>
      <c r="JJ40" s="80">
        <v>0</v>
      </c>
      <c r="JK40" s="80">
        <v>3</v>
      </c>
      <c r="JL40" s="80">
        <v>0</v>
      </c>
      <c r="JM40" s="80">
        <v>0</v>
      </c>
      <c r="JN40" s="80">
        <v>0</v>
      </c>
      <c r="JO40" s="81">
        <v>3</v>
      </c>
      <c r="JP40" s="82">
        <v>3</v>
      </c>
      <c r="JQ40" s="79">
        <v>0</v>
      </c>
      <c r="JR40" s="80">
        <v>0</v>
      </c>
      <c r="JS40" s="81">
        <v>0</v>
      </c>
      <c r="JT40" s="286"/>
      <c r="JU40" s="80">
        <v>0</v>
      </c>
      <c r="JV40" s="80">
        <v>0</v>
      </c>
      <c r="JW40" s="80">
        <v>0</v>
      </c>
      <c r="JX40" s="80">
        <v>0</v>
      </c>
      <c r="JY40" s="80">
        <v>0</v>
      </c>
      <c r="JZ40" s="81">
        <v>0</v>
      </c>
      <c r="KA40" s="82">
        <v>0</v>
      </c>
      <c r="KB40" s="79">
        <v>0</v>
      </c>
      <c r="KC40" s="80">
        <v>1</v>
      </c>
      <c r="KD40" s="81">
        <v>1</v>
      </c>
      <c r="KE40" s="286"/>
      <c r="KF40" s="80">
        <v>4</v>
      </c>
      <c r="KG40" s="80">
        <v>7</v>
      </c>
      <c r="KH40" s="80">
        <v>4</v>
      </c>
      <c r="KI40" s="80">
        <v>2</v>
      </c>
      <c r="KJ40" s="80">
        <v>2</v>
      </c>
      <c r="KK40" s="81">
        <v>19</v>
      </c>
      <c r="KL40" s="82">
        <v>20</v>
      </c>
    </row>
    <row r="41" spans="1:298" ht="32.25" customHeight="1" x14ac:dyDescent="0.15">
      <c r="B41" s="357" t="s">
        <v>128</v>
      </c>
    </row>
  </sheetData>
  <mergeCells count="3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 ref="CA4:CK5"/>
    <mergeCell ref="CL4:CV5"/>
    <mergeCell ref="CW4:FU4"/>
    <mergeCell ref="FV4:GF5"/>
    <mergeCell ref="BE5:BO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0.5" x14ac:dyDescent="0.1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x14ac:dyDescent="0.15">
      <c r="A1" s="23" t="s">
        <v>136</v>
      </c>
      <c r="E1" s="25"/>
      <c r="F1" s="428">
        <v>29</v>
      </c>
      <c r="G1" s="428"/>
      <c r="H1" s="292">
        <v>1</v>
      </c>
      <c r="I1" s="429">
        <f>IF(H1&lt;3,H1+12-2,H1-2)</f>
        <v>11</v>
      </c>
      <c r="J1" s="429"/>
    </row>
    <row r="2" spans="1:34" ht="17.25" customHeight="1" thickBot="1" x14ac:dyDescent="0.2">
      <c r="A2" s="337"/>
      <c r="I2" s="27"/>
      <c r="J2" s="27"/>
      <c r="K2" s="27"/>
      <c r="L2" s="27"/>
      <c r="M2" s="27"/>
      <c r="N2" s="27"/>
      <c r="O2" s="28"/>
      <c r="P2" s="28"/>
      <c r="Q2" s="28"/>
    </row>
    <row r="3" spans="1:34" s="47" customFormat="1" ht="19.5" customHeight="1" thickBot="1" x14ac:dyDescent="0.2">
      <c r="A3" s="57"/>
      <c r="B3" s="425" t="s">
        <v>54</v>
      </c>
      <c r="C3" s="426"/>
      <c r="D3" s="426"/>
      <c r="E3" s="426"/>
      <c r="F3" s="426"/>
      <c r="G3" s="426"/>
      <c r="H3" s="426"/>
      <c r="I3" s="426"/>
      <c r="J3" s="426"/>
      <c r="K3" s="426"/>
      <c r="L3" s="427"/>
      <c r="M3" s="425" t="s">
        <v>55</v>
      </c>
      <c r="N3" s="426"/>
      <c r="O3" s="426"/>
      <c r="P3" s="426"/>
      <c r="Q3" s="426"/>
      <c r="R3" s="426"/>
      <c r="S3" s="426"/>
      <c r="T3" s="426"/>
      <c r="U3" s="426"/>
      <c r="V3" s="426"/>
      <c r="W3" s="427"/>
      <c r="X3" s="425" t="s">
        <v>56</v>
      </c>
      <c r="Y3" s="426"/>
      <c r="Z3" s="426"/>
      <c r="AA3" s="426"/>
      <c r="AB3" s="426"/>
      <c r="AC3" s="426"/>
      <c r="AD3" s="426"/>
      <c r="AE3" s="426"/>
      <c r="AF3" s="426"/>
      <c r="AG3" s="426"/>
      <c r="AH3" s="427"/>
    </row>
    <row r="4" spans="1:34" s="47" customFormat="1" ht="29.25" customHeight="1" thickBot="1" x14ac:dyDescent="0.2">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x14ac:dyDescent="0.15">
      <c r="A5" s="49" t="s">
        <v>5</v>
      </c>
      <c r="B5" s="251">
        <v>15176</v>
      </c>
      <c r="C5" s="252">
        <v>22982</v>
      </c>
      <c r="D5" s="253">
        <v>38158</v>
      </c>
      <c r="E5" s="248">
        <v>0</v>
      </c>
      <c r="F5" s="252">
        <v>48250</v>
      </c>
      <c r="G5" s="252">
        <v>50925</v>
      </c>
      <c r="H5" s="252">
        <v>28811</v>
      </c>
      <c r="I5" s="252">
        <v>20530</v>
      </c>
      <c r="J5" s="252">
        <v>14146</v>
      </c>
      <c r="K5" s="253">
        <v>162662</v>
      </c>
      <c r="L5" s="254">
        <v>200820</v>
      </c>
      <c r="M5" s="255">
        <v>240</v>
      </c>
      <c r="N5" s="252">
        <v>588</v>
      </c>
      <c r="O5" s="253">
        <v>828</v>
      </c>
      <c r="P5" s="248">
        <v>0</v>
      </c>
      <c r="Q5" s="252">
        <v>999</v>
      </c>
      <c r="R5" s="252">
        <v>1656</v>
      </c>
      <c r="S5" s="252">
        <v>802</v>
      </c>
      <c r="T5" s="252">
        <v>633</v>
      </c>
      <c r="U5" s="252">
        <v>623</v>
      </c>
      <c r="V5" s="253">
        <v>4713</v>
      </c>
      <c r="W5" s="254">
        <v>5541</v>
      </c>
      <c r="X5" s="251">
        <v>15416</v>
      </c>
      <c r="Y5" s="252">
        <v>23570</v>
      </c>
      <c r="Z5" s="253">
        <v>38986</v>
      </c>
      <c r="AA5" s="248">
        <v>0</v>
      </c>
      <c r="AB5" s="252">
        <v>49249</v>
      </c>
      <c r="AC5" s="252">
        <v>52581</v>
      </c>
      <c r="AD5" s="252">
        <v>29613</v>
      </c>
      <c r="AE5" s="252">
        <v>21163</v>
      </c>
      <c r="AF5" s="252">
        <v>14769</v>
      </c>
      <c r="AG5" s="253">
        <v>167375</v>
      </c>
      <c r="AH5" s="254">
        <v>206361</v>
      </c>
    </row>
    <row r="6" spans="1:34" ht="19.5" customHeight="1" x14ac:dyDescent="0.15">
      <c r="A6" s="52" t="s">
        <v>6</v>
      </c>
      <c r="B6" s="256">
        <v>4090</v>
      </c>
      <c r="C6" s="257">
        <v>8115</v>
      </c>
      <c r="D6" s="258">
        <v>12205</v>
      </c>
      <c r="E6" s="249">
        <v>0</v>
      </c>
      <c r="F6" s="257">
        <v>13569</v>
      </c>
      <c r="G6" s="257">
        <v>20422</v>
      </c>
      <c r="H6" s="257">
        <v>9650</v>
      </c>
      <c r="I6" s="257">
        <v>7115</v>
      </c>
      <c r="J6" s="257">
        <v>4901</v>
      </c>
      <c r="K6" s="258">
        <v>55657</v>
      </c>
      <c r="L6" s="259">
        <v>67862</v>
      </c>
      <c r="M6" s="260">
        <v>66</v>
      </c>
      <c r="N6" s="257">
        <v>241</v>
      </c>
      <c r="O6" s="258">
        <v>307</v>
      </c>
      <c r="P6" s="249">
        <v>0</v>
      </c>
      <c r="Q6" s="257">
        <v>222</v>
      </c>
      <c r="R6" s="257">
        <v>669</v>
      </c>
      <c r="S6" s="257">
        <v>286</v>
      </c>
      <c r="T6" s="257">
        <v>234</v>
      </c>
      <c r="U6" s="257">
        <v>226</v>
      </c>
      <c r="V6" s="258">
        <v>1637</v>
      </c>
      <c r="W6" s="259">
        <v>1944</v>
      </c>
      <c r="X6" s="256">
        <v>4156</v>
      </c>
      <c r="Y6" s="257">
        <v>8356</v>
      </c>
      <c r="Z6" s="258">
        <v>12512</v>
      </c>
      <c r="AA6" s="249">
        <v>0</v>
      </c>
      <c r="AB6" s="257">
        <v>13791</v>
      </c>
      <c r="AC6" s="257">
        <v>21091</v>
      </c>
      <c r="AD6" s="257">
        <v>9936</v>
      </c>
      <c r="AE6" s="257">
        <v>7349</v>
      </c>
      <c r="AF6" s="257">
        <v>5127</v>
      </c>
      <c r="AG6" s="258">
        <v>57294</v>
      </c>
      <c r="AH6" s="259">
        <v>69806</v>
      </c>
    </row>
    <row r="7" spans="1:34" ht="19.5" customHeight="1" x14ac:dyDescent="0.15">
      <c r="A7" s="52" t="s">
        <v>7</v>
      </c>
      <c r="B7" s="256">
        <v>2428</v>
      </c>
      <c r="C7" s="257">
        <v>3203</v>
      </c>
      <c r="D7" s="258">
        <v>5631</v>
      </c>
      <c r="E7" s="249">
        <v>0</v>
      </c>
      <c r="F7" s="257">
        <v>8573</v>
      </c>
      <c r="G7" s="257">
        <v>7003</v>
      </c>
      <c r="H7" s="257">
        <v>4439</v>
      </c>
      <c r="I7" s="257">
        <v>3317</v>
      </c>
      <c r="J7" s="257">
        <v>2323</v>
      </c>
      <c r="K7" s="258">
        <v>25655</v>
      </c>
      <c r="L7" s="259">
        <v>31286</v>
      </c>
      <c r="M7" s="260">
        <v>50</v>
      </c>
      <c r="N7" s="257">
        <v>87</v>
      </c>
      <c r="O7" s="258">
        <v>137</v>
      </c>
      <c r="P7" s="249">
        <v>0</v>
      </c>
      <c r="Q7" s="257">
        <v>220</v>
      </c>
      <c r="R7" s="257">
        <v>246</v>
      </c>
      <c r="S7" s="257">
        <v>117</v>
      </c>
      <c r="T7" s="257">
        <v>86</v>
      </c>
      <c r="U7" s="257">
        <v>100</v>
      </c>
      <c r="V7" s="258">
        <v>769</v>
      </c>
      <c r="W7" s="259">
        <v>906</v>
      </c>
      <c r="X7" s="256">
        <v>2478</v>
      </c>
      <c r="Y7" s="257">
        <v>3290</v>
      </c>
      <c r="Z7" s="258">
        <v>5768</v>
      </c>
      <c r="AA7" s="249">
        <v>0</v>
      </c>
      <c r="AB7" s="257">
        <v>8793</v>
      </c>
      <c r="AC7" s="257">
        <v>7249</v>
      </c>
      <c r="AD7" s="257">
        <v>4556</v>
      </c>
      <c r="AE7" s="257">
        <v>3403</v>
      </c>
      <c r="AF7" s="257">
        <v>2423</v>
      </c>
      <c r="AG7" s="258">
        <v>26424</v>
      </c>
      <c r="AH7" s="259">
        <v>32192</v>
      </c>
    </row>
    <row r="8" spans="1:34" ht="19.5" customHeight="1" x14ac:dyDescent="0.15">
      <c r="A8" s="52" t="s">
        <v>15</v>
      </c>
      <c r="B8" s="256">
        <v>994</v>
      </c>
      <c r="C8" s="257">
        <v>2099</v>
      </c>
      <c r="D8" s="258">
        <v>3093</v>
      </c>
      <c r="E8" s="249">
        <v>0</v>
      </c>
      <c r="F8" s="257">
        <v>3169</v>
      </c>
      <c r="G8" s="257">
        <v>4671</v>
      </c>
      <c r="H8" s="257">
        <v>2836</v>
      </c>
      <c r="I8" s="257">
        <v>1667</v>
      </c>
      <c r="J8" s="257">
        <v>1100</v>
      </c>
      <c r="K8" s="258">
        <v>13443</v>
      </c>
      <c r="L8" s="259">
        <v>16536</v>
      </c>
      <c r="M8" s="260">
        <v>19</v>
      </c>
      <c r="N8" s="257">
        <v>49</v>
      </c>
      <c r="O8" s="258">
        <v>68</v>
      </c>
      <c r="P8" s="249">
        <v>0</v>
      </c>
      <c r="Q8" s="257">
        <v>56</v>
      </c>
      <c r="R8" s="257">
        <v>177</v>
      </c>
      <c r="S8" s="257">
        <v>82</v>
      </c>
      <c r="T8" s="257">
        <v>69</v>
      </c>
      <c r="U8" s="257">
        <v>66</v>
      </c>
      <c r="V8" s="258">
        <v>450</v>
      </c>
      <c r="W8" s="259">
        <v>518</v>
      </c>
      <c r="X8" s="256">
        <v>1013</v>
      </c>
      <c r="Y8" s="257">
        <v>2148</v>
      </c>
      <c r="Z8" s="258">
        <v>3161</v>
      </c>
      <c r="AA8" s="249">
        <v>0</v>
      </c>
      <c r="AB8" s="257">
        <v>3225</v>
      </c>
      <c r="AC8" s="257">
        <v>4848</v>
      </c>
      <c r="AD8" s="257">
        <v>2918</v>
      </c>
      <c r="AE8" s="257">
        <v>1736</v>
      </c>
      <c r="AF8" s="257">
        <v>1166</v>
      </c>
      <c r="AG8" s="258">
        <v>13893</v>
      </c>
      <c r="AH8" s="259">
        <v>17054</v>
      </c>
    </row>
    <row r="9" spans="1:34" ht="19.5" customHeight="1" x14ac:dyDescent="0.15">
      <c r="A9" s="52" t="s">
        <v>8</v>
      </c>
      <c r="B9" s="256">
        <v>373</v>
      </c>
      <c r="C9" s="257">
        <v>659</v>
      </c>
      <c r="D9" s="258">
        <v>1032</v>
      </c>
      <c r="E9" s="249">
        <v>0</v>
      </c>
      <c r="F9" s="257">
        <v>4145</v>
      </c>
      <c r="G9" s="257">
        <v>2897</v>
      </c>
      <c r="H9" s="257">
        <v>1958</v>
      </c>
      <c r="I9" s="257">
        <v>1274</v>
      </c>
      <c r="J9" s="257">
        <v>890</v>
      </c>
      <c r="K9" s="258">
        <v>11164</v>
      </c>
      <c r="L9" s="259">
        <v>12196</v>
      </c>
      <c r="M9" s="260">
        <v>5</v>
      </c>
      <c r="N9" s="257">
        <v>14</v>
      </c>
      <c r="O9" s="258">
        <v>19</v>
      </c>
      <c r="P9" s="249">
        <v>0</v>
      </c>
      <c r="Q9" s="257">
        <v>77</v>
      </c>
      <c r="R9" s="257">
        <v>83</v>
      </c>
      <c r="S9" s="257">
        <v>40</v>
      </c>
      <c r="T9" s="257">
        <v>36</v>
      </c>
      <c r="U9" s="257">
        <v>33</v>
      </c>
      <c r="V9" s="258">
        <v>269</v>
      </c>
      <c r="W9" s="259">
        <v>288</v>
      </c>
      <c r="X9" s="256">
        <v>378</v>
      </c>
      <c r="Y9" s="257">
        <v>673</v>
      </c>
      <c r="Z9" s="258">
        <v>1051</v>
      </c>
      <c r="AA9" s="249">
        <v>0</v>
      </c>
      <c r="AB9" s="257">
        <v>4222</v>
      </c>
      <c r="AC9" s="257">
        <v>2980</v>
      </c>
      <c r="AD9" s="257">
        <v>1998</v>
      </c>
      <c r="AE9" s="257">
        <v>1310</v>
      </c>
      <c r="AF9" s="257">
        <v>923</v>
      </c>
      <c r="AG9" s="258">
        <v>11433</v>
      </c>
      <c r="AH9" s="259">
        <v>12484</v>
      </c>
    </row>
    <row r="10" spans="1:34" ht="19.5" customHeight="1" x14ac:dyDescent="0.15">
      <c r="A10" s="52" t="s">
        <v>9</v>
      </c>
      <c r="B10" s="256">
        <v>447</v>
      </c>
      <c r="C10" s="257">
        <v>593</v>
      </c>
      <c r="D10" s="258">
        <v>1040</v>
      </c>
      <c r="E10" s="249">
        <v>0</v>
      </c>
      <c r="F10" s="257">
        <v>1580</v>
      </c>
      <c r="G10" s="257">
        <v>1692</v>
      </c>
      <c r="H10" s="257">
        <v>959</v>
      </c>
      <c r="I10" s="257">
        <v>740</v>
      </c>
      <c r="J10" s="257">
        <v>525</v>
      </c>
      <c r="K10" s="258">
        <v>5496</v>
      </c>
      <c r="L10" s="259">
        <v>6536</v>
      </c>
      <c r="M10" s="260">
        <v>6</v>
      </c>
      <c r="N10" s="257">
        <v>14</v>
      </c>
      <c r="O10" s="258">
        <v>20</v>
      </c>
      <c r="P10" s="249">
        <v>0</v>
      </c>
      <c r="Q10" s="257">
        <v>40</v>
      </c>
      <c r="R10" s="257">
        <v>46</v>
      </c>
      <c r="S10" s="257">
        <v>26</v>
      </c>
      <c r="T10" s="257">
        <v>20</v>
      </c>
      <c r="U10" s="257">
        <v>33</v>
      </c>
      <c r="V10" s="258">
        <v>165</v>
      </c>
      <c r="W10" s="259">
        <v>185</v>
      </c>
      <c r="X10" s="256">
        <v>453</v>
      </c>
      <c r="Y10" s="257">
        <v>607</v>
      </c>
      <c r="Z10" s="258">
        <v>1060</v>
      </c>
      <c r="AA10" s="249">
        <v>0</v>
      </c>
      <c r="AB10" s="257">
        <v>1620</v>
      </c>
      <c r="AC10" s="257">
        <v>1738</v>
      </c>
      <c r="AD10" s="257">
        <v>985</v>
      </c>
      <c r="AE10" s="257">
        <v>760</v>
      </c>
      <c r="AF10" s="257">
        <v>558</v>
      </c>
      <c r="AG10" s="258">
        <v>5661</v>
      </c>
      <c r="AH10" s="259">
        <v>6721</v>
      </c>
    </row>
    <row r="11" spans="1:34" ht="19.5" customHeight="1" x14ac:dyDescent="0.15">
      <c r="A11" s="52" t="s">
        <v>10</v>
      </c>
      <c r="B11" s="256">
        <v>717</v>
      </c>
      <c r="C11" s="257">
        <v>767</v>
      </c>
      <c r="D11" s="258">
        <v>1484</v>
      </c>
      <c r="E11" s="249">
        <v>0</v>
      </c>
      <c r="F11" s="257">
        <v>1540</v>
      </c>
      <c r="G11" s="257">
        <v>1605</v>
      </c>
      <c r="H11" s="257">
        <v>1018</v>
      </c>
      <c r="I11" s="257">
        <v>651</v>
      </c>
      <c r="J11" s="257">
        <v>504</v>
      </c>
      <c r="K11" s="258">
        <v>5318</v>
      </c>
      <c r="L11" s="259">
        <v>6802</v>
      </c>
      <c r="M11" s="260">
        <v>6</v>
      </c>
      <c r="N11" s="257">
        <v>6</v>
      </c>
      <c r="O11" s="258">
        <v>12</v>
      </c>
      <c r="P11" s="249">
        <v>0</v>
      </c>
      <c r="Q11" s="257">
        <v>17</v>
      </c>
      <c r="R11" s="257">
        <v>30</v>
      </c>
      <c r="S11" s="257">
        <v>26</v>
      </c>
      <c r="T11" s="257">
        <v>18</v>
      </c>
      <c r="U11" s="257">
        <v>12</v>
      </c>
      <c r="V11" s="258">
        <v>103</v>
      </c>
      <c r="W11" s="259">
        <v>115</v>
      </c>
      <c r="X11" s="256">
        <v>723</v>
      </c>
      <c r="Y11" s="257">
        <v>773</v>
      </c>
      <c r="Z11" s="258">
        <v>1496</v>
      </c>
      <c r="AA11" s="249">
        <v>0</v>
      </c>
      <c r="AB11" s="257">
        <v>1557</v>
      </c>
      <c r="AC11" s="257">
        <v>1635</v>
      </c>
      <c r="AD11" s="257">
        <v>1044</v>
      </c>
      <c r="AE11" s="257">
        <v>669</v>
      </c>
      <c r="AF11" s="257">
        <v>516</v>
      </c>
      <c r="AG11" s="258">
        <v>5421</v>
      </c>
      <c r="AH11" s="259">
        <v>6917</v>
      </c>
    </row>
    <row r="12" spans="1:34" ht="19.5" customHeight="1" x14ac:dyDescent="0.15">
      <c r="A12" s="52" t="s">
        <v>11</v>
      </c>
      <c r="B12" s="256">
        <v>1284</v>
      </c>
      <c r="C12" s="257">
        <v>1565</v>
      </c>
      <c r="D12" s="258">
        <v>2849</v>
      </c>
      <c r="E12" s="249">
        <v>0</v>
      </c>
      <c r="F12" s="257">
        <v>3492</v>
      </c>
      <c r="G12" s="257">
        <v>1823</v>
      </c>
      <c r="H12" s="257">
        <v>1276</v>
      </c>
      <c r="I12" s="257">
        <v>771</v>
      </c>
      <c r="J12" s="257">
        <v>686</v>
      </c>
      <c r="K12" s="258">
        <v>8048</v>
      </c>
      <c r="L12" s="259">
        <v>10897</v>
      </c>
      <c r="M12" s="260">
        <v>18</v>
      </c>
      <c r="N12" s="257">
        <v>35</v>
      </c>
      <c r="O12" s="258">
        <v>53</v>
      </c>
      <c r="P12" s="249">
        <v>0</v>
      </c>
      <c r="Q12" s="257">
        <v>85</v>
      </c>
      <c r="R12" s="257">
        <v>63</v>
      </c>
      <c r="S12" s="257">
        <v>28</v>
      </c>
      <c r="T12" s="257">
        <v>21</v>
      </c>
      <c r="U12" s="257">
        <v>18</v>
      </c>
      <c r="V12" s="258">
        <v>215</v>
      </c>
      <c r="W12" s="259">
        <v>268</v>
      </c>
      <c r="X12" s="256">
        <v>1302</v>
      </c>
      <c r="Y12" s="257">
        <v>1600</v>
      </c>
      <c r="Z12" s="258">
        <v>2902</v>
      </c>
      <c r="AA12" s="249">
        <v>0</v>
      </c>
      <c r="AB12" s="257">
        <v>3577</v>
      </c>
      <c r="AC12" s="257">
        <v>1886</v>
      </c>
      <c r="AD12" s="257">
        <v>1304</v>
      </c>
      <c r="AE12" s="257">
        <v>792</v>
      </c>
      <c r="AF12" s="257">
        <v>704</v>
      </c>
      <c r="AG12" s="258">
        <v>8263</v>
      </c>
      <c r="AH12" s="259">
        <v>11165</v>
      </c>
    </row>
    <row r="13" spans="1:34" ht="19.5" customHeight="1" x14ac:dyDescent="0.15">
      <c r="A13" s="52" t="s">
        <v>12</v>
      </c>
      <c r="B13" s="256">
        <v>377</v>
      </c>
      <c r="C13" s="257">
        <v>362</v>
      </c>
      <c r="D13" s="258">
        <v>739</v>
      </c>
      <c r="E13" s="249">
        <v>0</v>
      </c>
      <c r="F13" s="257">
        <v>1681</v>
      </c>
      <c r="G13" s="257">
        <v>1056</v>
      </c>
      <c r="H13" s="257">
        <v>737</v>
      </c>
      <c r="I13" s="257">
        <v>572</v>
      </c>
      <c r="J13" s="257">
        <v>329</v>
      </c>
      <c r="K13" s="258">
        <v>4375</v>
      </c>
      <c r="L13" s="259">
        <v>5114</v>
      </c>
      <c r="M13" s="260">
        <v>8</v>
      </c>
      <c r="N13" s="257">
        <v>11</v>
      </c>
      <c r="O13" s="258">
        <v>19</v>
      </c>
      <c r="P13" s="249">
        <v>0</v>
      </c>
      <c r="Q13" s="257">
        <v>38</v>
      </c>
      <c r="R13" s="257">
        <v>28</v>
      </c>
      <c r="S13" s="257">
        <v>18</v>
      </c>
      <c r="T13" s="257">
        <v>10</v>
      </c>
      <c r="U13" s="257">
        <v>15</v>
      </c>
      <c r="V13" s="258">
        <v>109</v>
      </c>
      <c r="W13" s="259">
        <v>128</v>
      </c>
      <c r="X13" s="256">
        <v>385</v>
      </c>
      <c r="Y13" s="257">
        <v>373</v>
      </c>
      <c r="Z13" s="258">
        <v>758</v>
      </c>
      <c r="AA13" s="249">
        <v>0</v>
      </c>
      <c r="AB13" s="257">
        <v>1719</v>
      </c>
      <c r="AC13" s="257">
        <v>1084</v>
      </c>
      <c r="AD13" s="257">
        <v>755</v>
      </c>
      <c r="AE13" s="257">
        <v>582</v>
      </c>
      <c r="AF13" s="257">
        <v>344</v>
      </c>
      <c r="AG13" s="258">
        <v>4484</v>
      </c>
      <c r="AH13" s="259">
        <v>5242</v>
      </c>
    </row>
    <row r="14" spans="1:34" ht="19.5" customHeight="1" x14ac:dyDescent="0.15">
      <c r="A14" s="52" t="s">
        <v>13</v>
      </c>
      <c r="B14" s="256">
        <v>1353</v>
      </c>
      <c r="C14" s="257">
        <v>1029</v>
      </c>
      <c r="D14" s="258">
        <v>2382</v>
      </c>
      <c r="E14" s="249">
        <v>0</v>
      </c>
      <c r="F14" s="257">
        <v>1273</v>
      </c>
      <c r="G14" s="257">
        <v>1001</v>
      </c>
      <c r="H14" s="257">
        <v>621</v>
      </c>
      <c r="I14" s="257">
        <v>622</v>
      </c>
      <c r="J14" s="257">
        <v>390</v>
      </c>
      <c r="K14" s="258">
        <v>3907</v>
      </c>
      <c r="L14" s="259">
        <v>6289</v>
      </c>
      <c r="M14" s="260">
        <v>19</v>
      </c>
      <c r="N14" s="257">
        <v>34</v>
      </c>
      <c r="O14" s="258">
        <v>53</v>
      </c>
      <c r="P14" s="249">
        <v>0</v>
      </c>
      <c r="Q14" s="257">
        <v>17</v>
      </c>
      <c r="R14" s="257">
        <v>29</v>
      </c>
      <c r="S14" s="257">
        <v>19</v>
      </c>
      <c r="T14" s="257">
        <v>13</v>
      </c>
      <c r="U14" s="257">
        <v>14</v>
      </c>
      <c r="V14" s="258">
        <v>92</v>
      </c>
      <c r="W14" s="259">
        <v>145</v>
      </c>
      <c r="X14" s="256">
        <v>1372</v>
      </c>
      <c r="Y14" s="257">
        <v>1063</v>
      </c>
      <c r="Z14" s="258">
        <v>2435</v>
      </c>
      <c r="AA14" s="249">
        <v>0</v>
      </c>
      <c r="AB14" s="257">
        <v>1290</v>
      </c>
      <c r="AC14" s="257">
        <v>1030</v>
      </c>
      <c r="AD14" s="257">
        <v>640</v>
      </c>
      <c r="AE14" s="257">
        <v>635</v>
      </c>
      <c r="AF14" s="257">
        <v>404</v>
      </c>
      <c r="AG14" s="258">
        <v>3999</v>
      </c>
      <c r="AH14" s="259">
        <v>6434</v>
      </c>
    </row>
    <row r="15" spans="1:34" ht="19.5" customHeight="1" x14ac:dyDescent="0.15">
      <c r="A15" s="52" t="s">
        <v>14</v>
      </c>
      <c r="B15" s="256">
        <v>282</v>
      </c>
      <c r="C15" s="257">
        <v>406</v>
      </c>
      <c r="D15" s="258">
        <v>688</v>
      </c>
      <c r="E15" s="249">
        <v>0</v>
      </c>
      <c r="F15" s="257">
        <v>448</v>
      </c>
      <c r="G15" s="257">
        <v>557</v>
      </c>
      <c r="H15" s="257">
        <v>326</v>
      </c>
      <c r="I15" s="257">
        <v>276</v>
      </c>
      <c r="J15" s="257">
        <v>185</v>
      </c>
      <c r="K15" s="258">
        <v>1792</v>
      </c>
      <c r="L15" s="259">
        <v>2480</v>
      </c>
      <c r="M15" s="260">
        <v>2</v>
      </c>
      <c r="N15" s="257">
        <v>1</v>
      </c>
      <c r="O15" s="258">
        <v>3</v>
      </c>
      <c r="P15" s="249">
        <v>0</v>
      </c>
      <c r="Q15" s="257">
        <v>13</v>
      </c>
      <c r="R15" s="257">
        <v>12</v>
      </c>
      <c r="S15" s="257">
        <v>1</v>
      </c>
      <c r="T15" s="257">
        <v>3</v>
      </c>
      <c r="U15" s="257">
        <v>5</v>
      </c>
      <c r="V15" s="258">
        <v>34</v>
      </c>
      <c r="W15" s="259">
        <v>37</v>
      </c>
      <c r="X15" s="256">
        <v>284</v>
      </c>
      <c r="Y15" s="257">
        <v>407</v>
      </c>
      <c r="Z15" s="258">
        <v>691</v>
      </c>
      <c r="AA15" s="249">
        <v>0</v>
      </c>
      <c r="AB15" s="257">
        <v>461</v>
      </c>
      <c r="AC15" s="257">
        <v>569</v>
      </c>
      <c r="AD15" s="257">
        <v>327</v>
      </c>
      <c r="AE15" s="257">
        <v>279</v>
      </c>
      <c r="AF15" s="257">
        <v>190</v>
      </c>
      <c r="AG15" s="258">
        <v>1826</v>
      </c>
      <c r="AH15" s="259">
        <v>2517</v>
      </c>
    </row>
    <row r="16" spans="1:34" ht="19.5" customHeight="1" x14ac:dyDescent="0.15">
      <c r="A16" s="52" t="s">
        <v>16</v>
      </c>
      <c r="B16" s="256">
        <v>202</v>
      </c>
      <c r="C16" s="257">
        <v>231</v>
      </c>
      <c r="D16" s="258">
        <v>433</v>
      </c>
      <c r="E16" s="249">
        <v>0</v>
      </c>
      <c r="F16" s="257">
        <v>372</v>
      </c>
      <c r="G16" s="257">
        <v>436</v>
      </c>
      <c r="H16" s="257">
        <v>297</v>
      </c>
      <c r="I16" s="257">
        <v>202</v>
      </c>
      <c r="J16" s="257">
        <v>110</v>
      </c>
      <c r="K16" s="258">
        <v>1417</v>
      </c>
      <c r="L16" s="259">
        <v>1850</v>
      </c>
      <c r="M16" s="260">
        <v>0</v>
      </c>
      <c r="N16" s="257">
        <v>3</v>
      </c>
      <c r="O16" s="258">
        <v>3</v>
      </c>
      <c r="P16" s="249">
        <v>0</v>
      </c>
      <c r="Q16" s="257">
        <v>7</v>
      </c>
      <c r="R16" s="257">
        <v>10</v>
      </c>
      <c r="S16" s="257">
        <v>7</v>
      </c>
      <c r="T16" s="257">
        <v>6</v>
      </c>
      <c r="U16" s="257">
        <v>4</v>
      </c>
      <c r="V16" s="258">
        <v>34</v>
      </c>
      <c r="W16" s="259">
        <v>37</v>
      </c>
      <c r="X16" s="256">
        <v>202</v>
      </c>
      <c r="Y16" s="257">
        <v>234</v>
      </c>
      <c r="Z16" s="258">
        <v>436</v>
      </c>
      <c r="AA16" s="249">
        <v>0</v>
      </c>
      <c r="AB16" s="257">
        <v>379</v>
      </c>
      <c r="AC16" s="257">
        <v>446</v>
      </c>
      <c r="AD16" s="257">
        <v>304</v>
      </c>
      <c r="AE16" s="257">
        <v>208</v>
      </c>
      <c r="AF16" s="257">
        <v>114</v>
      </c>
      <c r="AG16" s="258">
        <v>1451</v>
      </c>
      <c r="AH16" s="259">
        <v>1887</v>
      </c>
    </row>
    <row r="17" spans="1:34" ht="19.5" customHeight="1" x14ac:dyDescent="0.15">
      <c r="A17" s="52" t="s">
        <v>17</v>
      </c>
      <c r="B17" s="256">
        <v>159</v>
      </c>
      <c r="C17" s="257">
        <v>235</v>
      </c>
      <c r="D17" s="258">
        <v>394</v>
      </c>
      <c r="E17" s="249">
        <v>0</v>
      </c>
      <c r="F17" s="257">
        <v>943</v>
      </c>
      <c r="G17" s="257">
        <v>982</v>
      </c>
      <c r="H17" s="257">
        <v>597</v>
      </c>
      <c r="I17" s="257">
        <v>395</v>
      </c>
      <c r="J17" s="257">
        <v>312</v>
      </c>
      <c r="K17" s="258">
        <v>3229</v>
      </c>
      <c r="L17" s="259">
        <v>3623</v>
      </c>
      <c r="M17" s="260">
        <v>3</v>
      </c>
      <c r="N17" s="257">
        <v>7</v>
      </c>
      <c r="O17" s="258">
        <v>10</v>
      </c>
      <c r="P17" s="249">
        <v>0</v>
      </c>
      <c r="Q17" s="257">
        <v>33</v>
      </c>
      <c r="R17" s="257">
        <v>35</v>
      </c>
      <c r="S17" s="257">
        <v>15</v>
      </c>
      <c r="T17" s="257">
        <v>15</v>
      </c>
      <c r="U17" s="257">
        <v>16</v>
      </c>
      <c r="V17" s="258">
        <v>114</v>
      </c>
      <c r="W17" s="259">
        <v>124</v>
      </c>
      <c r="X17" s="256">
        <v>162</v>
      </c>
      <c r="Y17" s="257">
        <v>242</v>
      </c>
      <c r="Z17" s="258">
        <v>404</v>
      </c>
      <c r="AA17" s="249">
        <v>0</v>
      </c>
      <c r="AB17" s="257">
        <v>976</v>
      </c>
      <c r="AC17" s="257">
        <v>1017</v>
      </c>
      <c r="AD17" s="257">
        <v>612</v>
      </c>
      <c r="AE17" s="257">
        <v>410</v>
      </c>
      <c r="AF17" s="257">
        <v>328</v>
      </c>
      <c r="AG17" s="258">
        <v>3343</v>
      </c>
      <c r="AH17" s="259">
        <v>3747</v>
      </c>
    </row>
    <row r="18" spans="1:34" ht="19.5" customHeight="1" x14ac:dyDescent="0.15">
      <c r="A18" s="52" t="s">
        <v>18</v>
      </c>
      <c r="B18" s="256">
        <v>192</v>
      </c>
      <c r="C18" s="257">
        <v>334</v>
      </c>
      <c r="D18" s="258">
        <v>526</v>
      </c>
      <c r="E18" s="249">
        <v>0</v>
      </c>
      <c r="F18" s="257">
        <v>1085</v>
      </c>
      <c r="G18" s="257">
        <v>1089</v>
      </c>
      <c r="H18" s="257">
        <v>658</v>
      </c>
      <c r="I18" s="257">
        <v>541</v>
      </c>
      <c r="J18" s="257">
        <v>320</v>
      </c>
      <c r="K18" s="258">
        <v>3693</v>
      </c>
      <c r="L18" s="259">
        <v>4219</v>
      </c>
      <c r="M18" s="260">
        <v>8</v>
      </c>
      <c r="N18" s="257">
        <v>10</v>
      </c>
      <c r="O18" s="258">
        <v>18</v>
      </c>
      <c r="P18" s="249">
        <v>0</v>
      </c>
      <c r="Q18" s="257">
        <v>25</v>
      </c>
      <c r="R18" s="257">
        <v>36</v>
      </c>
      <c r="S18" s="257">
        <v>36</v>
      </c>
      <c r="T18" s="257">
        <v>23</v>
      </c>
      <c r="U18" s="257">
        <v>15</v>
      </c>
      <c r="V18" s="258">
        <v>135</v>
      </c>
      <c r="W18" s="259">
        <v>153</v>
      </c>
      <c r="X18" s="256">
        <v>200</v>
      </c>
      <c r="Y18" s="257">
        <v>344</v>
      </c>
      <c r="Z18" s="258">
        <v>544</v>
      </c>
      <c r="AA18" s="249">
        <v>0</v>
      </c>
      <c r="AB18" s="257">
        <v>1110</v>
      </c>
      <c r="AC18" s="257">
        <v>1125</v>
      </c>
      <c r="AD18" s="257">
        <v>694</v>
      </c>
      <c r="AE18" s="257">
        <v>564</v>
      </c>
      <c r="AF18" s="257">
        <v>335</v>
      </c>
      <c r="AG18" s="258">
        <v>3828</v>
      </c>
      <c r="AH18" s="259">
        <v>4372</v>
      </c>
    </row>
    <row r="19" spans="1:34" ht="19.5" customHeight="1" x14ac:dyDescent="0.15">
      <c r="A19" s="52" t="s">
        <v>19</v>
      </c>
      <c r="B19" s="256">
        <v>398</v>
      </c>
      <c r="C19" s="257">
        <v>752</v>
      </c>
      <c r="D19" s="258">
        <v>1150</v>
      </c>
      <c r="E19" s="249">
        <v>0</v>
      </c>
      <c r="F19" s="257">
        <v>1340</v>
      </c>
      <c r="G19" s="257">
        <v>1369</v>
      </c>
      <c r="H19" s="257">
        <v>729</v>
      </c>
      <c r="I19" s="257">
        <v>494</v>
      </c>
      <c r="J19" s="257">
        <v>311</v>
      </c>
      <c r="K19" s="258">
        <v>4243</v>
      </c>
      <c r="L19" s="259">
        <v>5393</v>
      </c>
      <c r="M19" s="260">
        <v>7</v>
      </c>
      <c r="N19" s="257">
        <v>22</v>
      </c>
      <c r="O19" s="258">
        <v>29</v>
      </c>
      <c r="P19" s="249">
        <v>0</v>
      </c>
      <c r="Q19" s="257">
        <v>39</v>
      </c>
      <c r="R19" s="257">
        <v>52</v>
      </c>
      <c r="S19" s="257">
        <v>30</v>
      </c>
      <c r="T19" s="257">
        <v>25</v>
      </c>
      <c r="U19" s="257">
        <v>19</v>
      </c>
      <c r="V19" s="258">
        <v>165</v>
      </c>
      <c r="W19" s="259">
        <v>194</v>
      </c>
      <c r="X19" s="256">
        <v>405</v>
      </c>
      <c r="Y19" s="257">
        <v>774</v>
      </c>
      <c r="Z19" s="258">
        <v>1179</v>
      </c>
      <c r="AA19" s="249">
        <v>0</v>
      </c>
      <c r="AB19" s="257">
        <v>1379</v>
      </c>
      <c r="AC19" s="257">
        <v>1421</v>
      </c>
      <c r="AD19" s="257">
        <v>759</v>
      </c>
      <c r="AE19" s="257">
        <v>519</v>
      </c>
      <c r="AF19" s="257">
        <v>330</v>
      </c>
      <c r="AG19" s="258">
        <v>4408</v>
      </c>
      <c r="AH19" s="259">
        <v>5587</v>
      </c>
    </row>
    <row r="20" spans="1:34" ht="19.5" customHeight="1" x14ac:dyDescent="0.15">
      <c r="A20" s="52" t="s">
        <v>20</v>
      </c>
      <c r="B20" s="256">
        <v>193</v>
      </c>
      <c r="C20" s="257">
        <v>328</v>
      </c>
      <c r="D20" s="258">
        <v>521</v>
      </c>
      <c r="E20" s="249">
        <v>0</v>
      </c>
      <c r="F20" s="257">
        <v>683</v>
      </c>
      <c r="G20" s="257">
        <v>535</v>
      </c>
      <c r="H20" s="257">
        <v>342</v>
      </c>
      <c r="I20" s="257">
        <v>243</v>
      </c>
      <c r="J20" s="257">
        <v>187</v>
      </c>
      <c r="K20" s="258">
        <v>1990</v>
      </c>
      <c r="L20" s="259">
        <v>2511</v>
      </c>
      <c r="M20" s="260">
        <v>1</v>
      </c>
      <c r="N20" s="257">
        <v>8</v>
      </c>
      <c r="O20" s="258">
        <v>9</v>
      </c>
      <c r="P20" s="249">
        <v>0</v>
      </c>
      <c r="Q20" s="257">
        <v>12</v>
      </c>
      <c r="R20" s="257">
        <v>18</v>
      </c>
      <c r="S20" s="257">
        <v>8</v>
      </c>
      <c r="T20" s="257">
        <v>6</v>
      </c>
      <c r="U20" s="257">
        <v>6</v>
      </c>
      <c r="V20" s="258">
        <v>50</v>
      </c>
      <c r="W20" s="259">
        <v>59</v>
      </c>
      <c r="X20" s="256">
        <v>194</v>
      </c>
      <c r="Y20" s="257">
        <v>336</v>
      </c>
      <c r="Z20" s="258">
        <v>530</v>
      </c>
      <c r="AA20" s="249">
        <v>0</v>
      </c>
      <c r="AB20" s="257">
        <v>695</v>
      </c>
      <c r="AC20" s="257">
        <v>553</v>
      </c>
      <c r="AD20" s="257">
        <v>350</v>
      </c>
      <c r="AE20" s="257">
        <v>249</v>
      </c>
      <c r="AF20" s="257">
        <v>193</v>
      </c>
      <c r="AG20" s="258">
        <v>2040</v>
      </c>
      <c r="AH20" s="259">
        <v>2570</v>
      </c>
    </row>
    <row r="21" spans="1:34" ht="19.5" customHeight="1" x14ac:dyDescent="0.15">
      <c r="A21" s="52" t="s">
        <v>21</v>
      </c>
      <c r="B21" s="256">
        <v>334</v>
      </c>
      <c r="C21" s="257">
        <v>475</v>
      </c>
      <c r="D21" s="258">
        <v>809</v>
      </c>
      <c r="E21" s="249">
        <v>0</v>
      </c>
      <c r="F21" s="257">
        <v>839</v>
      </c>
      <c r="G21" s="257">
        <v>516</v>
      </c>
      <c r="H21" s="257">
        <v>316</v>
      </c>
      <c r="I21" s="257">
        <v>231</v>
      </c>
      <c r="J21" s="257">
        <v>110</v>
      </c>
      <c r="K21" s="258">
        <v>2012</v>
      </c>
      <c r="L21" s="259">
        <v>2821</v>
      </c>
      <c r="M21" s="260">
        <v>4</v>
      </c>
      <c r="N21" s="257">
        <v>12</v>
      </c>
      <c r="O21" s="258">
        <v>16</v>
      </c>
      <c r="P21" s="249">
        <v>0</v>
      </c>
      <c r="Q21" s="257">
        <v>26</v>
      </c>
      <c r="R21" s="257">
        <v>15</v>
      </c>
      <c r="S21" s="257">
        <v>6</v>
      </c>
      <c r="T21" s="257">
        <v>11</v>
      </c>
      <c r="U21" s="257">
        <v>3</v>
      </c>
      <c r="V21" s="258">
        <v>61</v>
      </c>
      <c r="W21" s="259">
        <v>77</v>
      </c>
      <c r="X21" s="256">
        <v>338</v>
      </c>
      <c r="Y21" s="257">
        <v>487</v>
      </c>
      <c r="Z21" s="258">
        <v>825</v>
      </c>
      <c r="AA21" s="249">
        <v>0</v>
      </c>
      <c r="AB21" s="257">
        <v>865</v>
      </c>
      <c r="AC21" s="257">
        <v>531</v>
      </c>
      <c r="AD21" s="257">
        <v>322</v>
      </c>
      <c r="AE21" s="257">
        <v>242</v>
      </c>
      <c r="AF21" s="257">
        <v>113</v>
      </c>
      <c r="AG21" s="258">
        <v>2073</v>
      </c>
      <c r="AH21" s="259">
        <v>2898</v>
      </c>
    </row>
    <row r="22" spans="1:34" ht="19.5" customHeight="1" x14ac:dyDescent="0.15">
      <c r="A22" s="52" t="s">
        <v>22</v>
      </c>
      <c r="B22" s="256">
        <v>336</v>
      </c>
      <c r="C22" s="257">
        <v>498</v>
      </c>
      <c r="D22" s="258">
        <v>834</v>
      </c>
      <c r="E22" s="249">
        <v>0</v>
      </c>
      <c r="F22" s="257">
        <v>721</v>
      </c>
      <c r="G22" s="257">
        <v>827</v>
      </c>
      <c r="H22" s="257">
        <v>447</v>
      </c>
      <c r="I22" s="257">
        <v>295</v>
      </c>
      <c r="J22" s="257">
        <v>244</v>
      </c>
      <c r="K22" s="258">
        <v>2534</v>
      </c>
      <c r="L22" s="259">
        <v>3368</v>
      </c>
      <c r="M22" s="260">
        <v>3</v>
      </c>
      <c r="N22" s="257">
        <v>12</v>
      </c>
      <c r="O22" s="258">
        <v>15</v>
      </c>
      <c r="P22" s="249">
        <v>0</v>
      </c>
      <c r="Q22" s="257">
        <v>18</v>
      </c>
      <c r="R22" s="257">
        <v>33</v>
      </c>
      <c r="S22" s="257">
        <v>18</v>
      </c>
      <c r="T22" s="257">
        <v>10</v>
      </c>
      <c r="U22" s="257">
        <v>12</v>
      </c>
      <c r="V22" s="258">
        <v>91</v>
      </c>
      <c r="W22" s="259">
        <v>106</v>
      </c>
      <c r="X22" s="256">
        <v>339</v>
      </c>
      <c r="Y22" s="257">
        <v>510</v>
      </c>
      <c r="Z22" s="258">
        <v>849</v>
      </c>
      <c r="AA22" s="249">
        <v>0</v>
      </c>
      <c r="AB22" s="257">
        <v>739</v>
      </c>
      <c r="AC22" s="257">
        <v>860</v>
      </c>
      <c r="AD22" s="257">
        <v>465</v>
      </c>
      <c r="AE22" s="257">
        <v>305</v>
      </c>
      <c r="AF22" s="257">
        <v>256</v>
      </c>
      <c r="AG22" s="258">
        <v>2625</v>
      </c>
      <c r="AH22" s="259">
        <v>3474</v>
      </c>
    </row>
    <row r="23" spans="1:34" ht="19.5" customHeight="1" x14ac:dyDescent="0.15">
      <c r="A23" s="52" t="s">
        <v>23</v>
      </c>
      <c r="B23" s="256">
        <v>53</v>
      </c>
      <c r="C23" s="257">
        <v>118</v>
      </c>
      <c r="D23" s="258">
        <v>171</v>
      </c>
      <c r="E23" s="249">
        <v>0</v>
      </c>
      <c r="F23" s="257">
        <v>307</v>
      </c>
      <c r="G23" s="257">
        <v>263</v>
      </c>
      <c r="H23" s="257">
        <v>146</v>
      </c>
      <c r="I23" s="257">
        <v>116</v>
      </c>
      <c r="J23" s="257">
        <v>63</v>
      </c>
      <c r="K23" s="258">
        <v>895</v>
      </c>
      <c r="L23" s="259">
        <v>1066</v>
      </c>
      <c r="M23" s="260">
        <v>0</v>
      </c>
      <c r="N23" s="257">
        <v>1</v>
      </c>
      <c r="O23" s="258">
        <v>1</v>
      </c>
      <c r="P23" s="249">
        <v>0</v>
      </c>
      <c r="Q23" s="257">
        <v>3</v>
      </c>
      <c r="R23" s="257">
        <v>8</v>
      </c>
      <c r="S23" s="257">
        <v>3</v>
      </c>
      <c r="T23" s="257">
        <v>5</v>
      </c>
      <c r="U23" s="257">
        <v>1</v>
      </c>
      <c r="V23" s="258">
        <v>20</v>
      </c>
      <c r="W23" s="259">
        <v>21</v>
      </c>
      <c r="X23" s="256">
        <v>53</v>
      </c>
      <c r="Y23" s="257">
        <v>119</v>
      </c>
      <c r="Z23" s="258">
        <v>172</v>
      </c>
      <c r="AA23" s="249">
        <v>0</v>
      </c>
      <c r="AB23" s="257">
        <v>310</v>
      </c>
      <c r="AC23" s="257">
        <v>271</v>
      </c>
      <c r="AD23" s="257">
        <v>149</v>
      </c>
      <c r="AE23" s="257">
        <v>121</v>
      </c>
      <c r="AF23" s="257">
        <v>64</v>
      </c>
      <c r="AG23" s="258">
        <v>915</v>
      </c>
      <c r="AH23" s="259">
        <v>1087</v>
      </c>
    </row>
    <row r="24" spans="1:34" ht="19.5" customHeight="1" x14ac:dyDescent="0.15">
      <c r="A24" s="52" t="s">
        <v>24</v>
      </c>
      <c r="B24" s="256">
        <v>88</v>
      </c>
      <c r="C24" s="257">
        <v>131</v>
      </c>
      <c r="D24" s="258">
        <v>219</v>
      </c>
      <c r="E24" s="249">
        <v>0</v>
      </c>
      <c r="F24" s="257">
        <v>452</v>
      </c>
      <c r="G24" s="257">
        <v>435</v>
      </c>
      <c r="H24" s="257">
        <v>238</v>
      </c>
      <c r="I24" s="257">
        <v>203</v>
      </c>
      <c r="J24" s="257">
        <v>114</v>
      </c>
      <c r="K24" s="258">
        <v>1442</v>
      </c>
      <c r="L24" s="259">
        <v>1661</v>
      </c>
      <c r="M24" s="260">
        <v>2</v>
      </c>
      <c r="N24" s="257">
        <v>4</v>
      </c>
      <c r="O24" s="258">
        <v>6</v>
      </c>
      <c r="P24" s="249">
        <v>0</v>
      </c>
      <c r="Q24" s="257">
        <v>11</v>
      </c>
      <c r="R24" s="257">
        <v>17</v>
      </c>
      <c r="S24" s="257">
        <v>9</v>
      </c>
      <c r="T24" s="257">
        <v>5</v>
      </c>
      <c r="U24" s="257">
        <v>2</v>
      </c>
      <c r="V24" s="258">
        <v>44</v>
      </c>
      <c r="W24" s="259">
        <v>50</v>
      </c>
      <c r="X24" s="256">
        <v>90</v>
      </c>
      <c r="Y24" s="257">
        <v>135</v>
      </c>
      <c r="Z24" s="258">
        <v>225</v>
      </c>
      <c r="AA24" s="249">
        <v>0</v>
      </c>
      <c r="AB24" s="257">
        <v>463</v>
      </c>
      <c r="AC24" s="257">
        <v>452</v>
      </c>
      <c r="AD24" s="257">
        <v>247</v>
      </c>
      <c r="AE24" s="257">
        <v>208</v>
      </c>
      <c r="AF24" s="257">
        <v>116</v>
      </c>
      <c r="AG24" s="258">
        <v>1486</v>
      </c>
      <c r="AH24" s="259">
        <v>1711</v>
      </c>
    </row>
    <row r="25" spans="1:34" ht="19.5" customHeight="1" x14ac:dyDescent="0.15">
      <c r="A25" s="52" t="s">
        <v>25</v>
      </c>
      <c r="B25" s="256">
        <v>165</v>
      </c>
      <c r="C25" s="257">
        <v>148</v>
      </c>
      <c r="D25" s="258">
        <v>313</v>
      </c>
      <c r="E25" s="249">
        <v>0</v>
      </c>
      <c r="F25" s="257">
        <v>258</v>
      </c>
      <c r="G25" s="257">
        <v>175</v>
      </c>
      <c r="H25" s="257">
        <v>132</v>
      </c>
      <c r="I25" s="257">
        <v>95</v>
      </c>
      <c r="J25" s="257">
        <v>69</v>
      </c>
      <c r="K25" s="258">
        <v>729</v>
      </c>
      <c r="L25" s="259">
        <v>1042</v>
      </c>
      <c r="M25" s="260">
        <v>6</v>
      </c>
      <c r="N25" s="257">
        <v>2</v>
      </c>
      <c r="O25" s="258">
        <v>8</v>
      </c>
      <c r="P25" s="249">
        <v>0</v>
      </c>
      <c r="Q25" s="257">
        <v>4</v>
      </c>
      <c r="R25" s="257">
        <v>1</v>
      </c>
      <c r="S25" s="257">
        <v>3</v>
      </c>
      <c r="T25" s="257">
        <v>0</v>
      </c>
      <c r="U25" s="257">
        <v>3</v>
      </c>
      <c r="V25" s="258">
        <v>11</v>
      </c>
      <c r="W25" s="259">
        <v>19</v>
      </c>
      <c r="X25" s="256">
        <v>171</v>
      </c>
      <c r="Y25" s="257">
        <v>150</v>
      </c>
      <c r="Z25" s="258">
        <v>321</v>
      </c>
      <c r="AA25" s="249">
        <v>0</v>
      </c>
      <c r="AB25" s="257">
        <v>262</v>
      </c>
      <c r="AC25" s="257">
        <v>176</v>
      </c>
      <c r="AD25" s="257">
        <v>135</v>
      </c>
      <c r="AE25" s="257">
        <v>95</v>
      </c>
      <c r="AF25" s="257">
        <v>72</v>
      </c>
      <c r="AG25" s="258">
        <v>740</v>
      </c>
      <c r="AH25" s="259">
        <v>1061</v>
      </c>
    </row>
    <row r="26" spans="1:34" ht="19.5" customHeight="1" x14ac:dyDescent="0.15">
      <c r="A26" s="52" t="s">
        <v>26</v>
      </c>
      <c r="B26" s="256">
        <v>83</v>
      </c>
      <c r="C26" s="257">
        <v>125</v>
      </c>
      <c r="D26" s="258">
        <v>208</v>
      </c>
      <c r="E26" s="249">
        <v>0</v>
      </c>
      <c r="F26" s="257">
        <v>266</v>
      </c>
      <c r="G26" s="257">
        <v>235</v>
      </c>
      <c r="H26" s="257">
        <v>151</v>
      </c>
      <c r="I26" s="257">
        <v>103</v>
      </c>
      <c r="J26" s="257">
        <v>71</v>
      </c>
      <c r="K26" s="258">
        <v>826</v>
      </c>
      <c r="L26" s="259">
        <v>1034</v>
      </c>
      <c r="M26" s="260">
        <v>4</v>
      </c>
      <c r="N26" s="257">
        <v>3</v>
      </c>
      <c r="O26" s="258">
        <v>7</v>
      </c>
      <c r="P26" s="249">
        <v>0</v>
      </c>
      <c r="Q26" s="257">
        <v>7</v>
      </c>
      <c r="R26" s="257">
        <v>6</v>
      </c>
      <c r="S26" s="257">
        <v>5</v>
      </c>
      <c r="T26" s="257">
        <v>2</v>
      </c>
      <c r="U26" s="257">
        <v>2</v>
      </c>
      <c r="V26" s="258">
        <v>22</v>
      </c>
      <c r="W26" s="259">
        <v>29</v>
      </c>
      <c r="X26" s="256">
        <v>87</v>
      </c>
      <c r="Y26" s="257">
        <v>128</v>
      </c>
      <c r="Z26" s="258">
        <v>215</v>
      </c>
      <c r="AA26" s="249">
        <v>0</v>
      </c>
      <c r="AB26" s="257">
        <v>273</v>
      </c>
      <c r="AC26" s="257">
        <v>241</v>
      </c>
      <c r="AD26" s="257">
        <v>156</v>
      </c>
      <c r="AE26" s="257">
        <v>105</v>
      </c>
      <c r="AF26" s="257">
        <v>73</v>
      </c>
      <c r="AG26" s="258">
        <v>848</v>
      </c>
      <c r="AH26" s="259">
        <v>1063</v>
      </c>
    </row>
    <row r="27" spans="1:34" ht="19.5" customHeight="1" x14ac:dyDescent="0.15">
      <c r="A27" s="52" t="s">
        <v>27</v>
      </c>
      <c r="B27" s="256">
        <v>170</v>
      </c>
      <c r="C27" s="257">
        <v>147</v>
      </c>
      <c r="D27" s="258">
        <v>317</v>
      </c>
      <c r="E27" s="249">
        <v>0</v>
      </c>
      <c r="F27" s="257">
        <v>307</v>
      </c>
      <c r="G27" s="257">
        <v>190</v>
      </c>
      <c r="H27" s="257">
        <v>134</v>
      </c>
      <c r="I27" s="257">
        <v>102</v>
      </c>
      <c r="J27" s="257">
        <v>83</v>
      </c>
      <c r="K27" s="258">
        <v>816</v>
      </c>
      <c r="L27" s="259">
        <v>1133</v>
      </c>
      <c r="M27" s="260">
        <v>0</v>
      </c>
      <c r="N27" s="257">
        <v>3</v>
      </c>
      <c r="O27" s="258">
        <v>3</v>
      </c>
      <c r="P27" s="249">
        <v>0</v>
      </c>
      <c r="Q27" s="257">
        <v>2</v>
      </c>
      <c r="R27" s="257">
        <v>4</v>
      </c>
      <c r="S27" s="257">
        <v>1</v>
      </c>
      <c r="T27" s="257">
        <v>3</v>
      </c>
      <c r="U27" s="257">
        <v>2</v>
      </c>
      <c r="V27" s="258">
        <v>12</v>
      </c>
      <c r="W27" s="259">
        <v>15</v>
      </c>
      <c r="X27" s="256">
        <v>170</v>
      </c>
      <c r="Y27" s="257">
        <v>150</v>
      </c>
      <c r="Z27" s="258">
        <v>320</v>
      </c>
      <c r="AA27" s="249">
        <v>0</v>
      </c>
      <c r="AB27" s="257">
        <v>309</v>
      </c>
      <c r="AC27" s="257">
        <v>194</v>
      </c>
      <c r="AD27" s="257">
        <v>135</v>
      </c>
      <c r="AE27" s="257">
        <v>105</v>
      </c>
      <c r="AF27" s="257">
        <v>85</v>
      </c>
      <c r="AG27" s="258">
        <v>828</v>
      </c>
      <c r="AH27" s="259">
        <v>1148</v>
      </c>
    </row>
    <row r="28" spans="1:34" ht="19.5" customHeight="1" x14ac:dyDescent="0.15">
      <c r="A28" s="52" t="s">
        <v>28</v>
      </c>
      <c r="B28" s="256">
        <v>100</v>
      </c>
      <c r="C28" s="257">
        <v>180</v>
      </c>
      <c r="D28" s="258">
        <v>280</v>
      </c>
      <c r="E28" s="249">
        <v>0</v>
      </c>
      <c r="F28" s="257">
        <v>158</v>
      </c>
      <c r="G28" s="257">
        <v>170</v>
      </c>
      <c r="H28" s="257">
        <v>149</v>
      </c>
      <c r="I28" s="257">
        <v>74</v>
      </c>
      <c r="J28" s="257">
        <v>66</v>
      </c>
      <c r="K28" s="258">
        <v>617</v>
      </c>
      <c r="L28" s="259">
        <v>897</v>
      </c>
      <c r="M28" s="260">
        <v>1</v>
      </c>
      <c r="N28" s="257">
        <v>1</v>
      </c>
      <c r="O28" s="258">
        <v>2</v>
      </c>
      <c r="P28" s="249">
        <v>0</v>
      </c>
      <c r="Q28" s="257">
        <v>0</v>
      </c>
      <c r="R28" s="257">
        <v>5</v>
      </c>
      <c r="S28" s="257">
        <v>0</v>
      </c>
      <c r="T28" s="257">
        <v>4</v>
      </c>
      <c r="U28" s="257">
        <v>4</v>
      </c>
      <c r="V28" s="258">
        <v>13</v>
      </c>
      <c r="W28" s="259">
        <v>15</v>
      </c>
      <c r="X28" s="256">
        <v>101</v>
      </c>
      <c r="Y28" s="257">
        <v>181</v>
      </c>
      <c r="Z28" s="258">
        <v>282</v>
      </c>
      <c r="AA28" s="249">
        <v>0</v>
      </c>
      <c r="AB28" s="257">
        <v>158</v>
      </c>
      <c r="AC28" s="257">
        <v>175</v>
      </c>
      <c r="AD28" s="257">
        <v>149</v>
      </c>
      <c r="AE28" s="257">
        <v>78</v>
      </c>
      <c r="AF28" s="257">
        <v>70</v>
      </c>
      <c r="AG28" s="258">
        <v>630</v>
      </c>
      <c r="AH28" s="259">
        <v>912</v>
      </c>
    </row>
    <row r="29" spans="1:34" ht="19.5" customHeight="1" x14ac:dyDescent="0.15">
      <c r="A29" s="52" t="s">
        <v>29</v>
      </c>
      <c r="B29" s="256">
        <v>9</v>
      </c>
      <c r="C29" s="257">
        <v>17</v>
      </c>
      <c r="D29" s="258">
        <v>26</v>
      </c>
      <c r="E29" s="249">
        <v>0</v>
      </c>
      <c r="F29" s="257">
        <v>37</v>
      </c>
      <c r="G29" s="257">
        <v>88</v>
      </c>
      <c r="H29" s="257">
        <v>47</v>
      </c>
      <c r="I29" s="257">
        <v>33</v>
      </c>
      <c r="J29" s="257">
        <v>28</v>
      </c>
      <c r="K29" s="258">
        <v>233</v>
      </c>
      <c r="L29" s="259">
        <v>259</v>
      </c>
      <c r="M29" s="260">
        <v>0</v>
      </c>
      <c r="N29" s="257">
        <v>0</v>
      </c>
      <c r="O29" s="258">
        <v>0</v>
      </c>
      <c r="P29" s="249">
        <v>0</v>
      </c>
      <c r="Q29" s="257">
        <v>0</v>
      </c>
      <c r="R29" s="257">
        <v>0</v>
      </c>
      <c r="S29" s="257">
        <v>2</v>
      </c>
      <c r="T29" s="257">
        <v>1</v>
      </c>
      <c r="U29" s="257">
        <v>3</v>
      </c>
      <c r="V29" s="258">
        <v>6</v>
      </c>
      <c r="W29" s="259">
        <v>6</v>
      </c>
      <c r="X29" s="256">
        <v>9</v>
      </c>
      <c r="Y29" s="257">
        <v>17</v>
      </c>
      <c r="Z29" s="258">
        <v>26</v>
      </c>
      <c r="AA29" s="249">
        <v>0</v>
      </c>
      <c r="AB29" s="257">
        <v>37</v>
      </c>
      <c r="AC29" s="257">
        <v>88</v>
      </c>
      <c r="AD29" s="257">
        <v>49</v>
      </c>
      <c r="AE29" s="257">
        <v>34</v>
      </c>
      <c r="AF29" s="257">
        <v>31</v>
      </c>
      <c r="AG29" s="258">
        <v>239</v>
      </c>
      <c r="AH29" s="259">
        <v>265</v>
      </c>
    </row>
    <row r="30" spans="1:34" ht="19.5" customHeight="1" x14ac:dyDescent="0.15">
      <c r="A30" s="52" t="s">
        <v>30</v>
      </c>
      <c r="B30" s="256">
        <v>18</v>
      </c>
      <c r="C30" s="257">
        <v>37</v>
      </c>
      <c r="D30" s="258">
        <v>55</v>
      </c>
      <c r="E30" s="249">
        <v>0</v>
      </c>
      <c r="F30" s="257">
        <v>79</v>
      </c>
      <c r="G30" s="257">
        <v>101</v>
      </c>
      <c r="H30" s="257">
        <v>53</v>
      </c>
      <c r="I30" s="257">
        <v>43</v>
      </c>
      <c r="J30" s="257">
        <v>22</v>
      </c>
      <c r="K30" s="258">
        <v>298</v>
      </c>
      <c r="L30" s="259">
        <v>353</v>
      </c>
      <c r="M30" s="260">
        <v>0</v>
      </c>
      <c r="N30" s="257">
        <v>1</v>
      </c>
      <c r="O30" s="258">
        <v>1</v>
      </c>
      <c r="P30" s="249">
        <v>0</v>
      </c>
      <c r="Q30" s="257">
        <v>5</v>
      </c>
      <c r="R30" s="257">
        <v>1</v>
      </c>
      <c r="S30" s="257">
        <v>3</v>
      </c>
      <c r="T30" s="257">
        <v>1</v>
      </c>
      <c r="U30" s="257">
        <v>2</v>
      </c>
      <c r="V30" s="258">
        <v>12</v>
      </c>
      <c r="W30" s="259">
        <v>13</v>
      </c>
      <c r="X30" s="256">
        <v>18</v>
      </c>
      <c r="Y30" s="257">
        <v>38</v>
      </c>
      <c r="Z30" s="258">
        <v>56</v>
      </c>
      <c r="AA30" s="249">
        <v>0</v>
      </c>
      <c r="AB30" s="257">
        <v>84</v>
      </c>
      <c r="AC30" s="257">
        <v>102</v>
      </c>
      <c r="AD30" s="257">
        <v>56</v>
      </c>
      <c r="AE30" s="257">
        <v>44</v>
      </c>
      <c r="AF30" s="257">
        <v>24</v>
      </c>
      <c r="AG30" s="258">
        <v>310</v>
      </c>
      <c r="AH30" s="259">
        <v>366</v>
      </c>
    </row>
    <row r="31" spans="1:34" ht="19.5" customHeight="1" x14ac:dyDescent="0.15">
      <c r="A31" s="52" t="s">
        <v>31</v>
      </c>
      <c r="B31" s="256">
        <v>14</v>
      </c>
      <c r="C31" s="257">
        <v>28</v>
      </c>
      <c r="D31" s="258">
        <v>42</v>
      </c>
      <c r="E31" s="249">
        <v>0</v>
      </c>
      <c r="F31" s="257">
        <v>85</v>
      </c>
      <c r="G31" s="257">
        <v>81</v>
      </c>
      <c r="H31" s="257">
        <v>67</v>
      </c>
      <c r="I31" s="257">
        <v>32</v>
      </c>
      <c r="J31" s="257">
        <v>36</v>
      </c>
      <c r="K31" s="258">
        <v>301</v>
      </c>
      <c r="L31" s="259">
        <v>343</v>
      </c>
      <c r="M31" s="260">
        <v>0</v>
      </c>
      <c r="N31" s="257">
        <v>1</v>
      </c>
      <c r="O31" s="258">
        <v>1</v>
      </c>
      <c r="P31" s="249">
        <v>0</v>
      </c>
      <c r="Q31" s="257">
        <v>1</v>
      </c>
      <c r="R31" s="257">
        <v>1</v>
      </c>
      <c r="S31" s="257">
        <v>0</v>
      </c>
      <c r="T31" s="257">
        <v>1</v>
      </c>
      <c r="U31" s="257">
        <v>2</v>
      </c>
      <c r="V31" s="258">
        <v>5</v>
      </c>
      <c r="W31" s="259">
        <v>6</v>
      </c>
      <c r="X31" s="256">
        <v>14</v>
      </c>
      <c r="Y31" s="257">
        <v>29</v>
      </c>
      <c r="Z31" s="258">
        <v>43</v>
      </c>
      <c r="AA31" s="249">
        <v>0</v>
      </c>
      <c r="AB31" s="257">
        <v>86</v>
      </c>
      <c r="AC31" s="257">
        <v>82</v>
      </c>
      <c r="AD31" s="257">
        <v>67</v>
      </c>
      <c r="AE31" s="257">
        <v>33</v>
      </c>
      <c r="AF31" s="257">
        <v>38</v>
      </c>
      <c r="AG31" s="258">
        <v>306</v>
      </c>
      <c r="AH31" s="259">
        <v>349</v>
      </c>
    </row>
    <row r="32" spans="1:34" ht="19.5" customHeight="1" x14ac:dyDescent="0.15">
      <c r="A32" s="52" t="s">
        <v>32</v>
      </c>
      <c r="B32" s="256">
        <v>27</v>
      </c>
      <c r="C32" s="257">
        <v>57</v>
      </c>
      <c r="D32" s="258">
        <v>84</v>
      </c>
      <c r="E32" s="249">
        <v>0</v>
      </c>
      <c r="F32" s="257">
        <v>63</v>
      </c>
      <c r="G32" s="257">
        <v>108</v>
      </c>
      <c r="H32" s="257">
        <v>71</v>
      </c>
      <c r="I32" s="257">
        <v>47</v>
      </c>
      <c r="J32" s="257">
        <v>27</v>
      </c>
      <c r="K32" s="258">
        <v>316</v>
      </c>
      <c r="L32" s="259">
        <v>400</v>
      </c>
      <c r="M32" s="260">
        <v>0</v>
      </c>
      <c r="N32" s="257">
        <v>0</v>
      </c>
      <c r="O32" s="258">
        <v>0</v>
      </c>
      <c r="P32" s="249">
        <v>0</v>
      </c>
      <c r="Q32" s="257">
        <v>3</v>
      </c>
      <c r="R32" s="257">
        <v>2</v>
      </c>
      <c r="S32" s="257">
        <v>4</v>
      </c>
      <c r="T32" s="257">
        <v>0</v>
      </c>
      <c r="U32" s="257">
        <v>1</v>
      </c>
      <c r="V32" s="258">
        <v>10</v>
      </c>
      <c r="W32" s="259">
        <v>10</v>
      </c>
      <c r="X32" s="256">
        <v>27</v>
      </c>
      <c r="Y32" s="257">
        <v>57</v>
      </c>
      <c r="Z32" s="258">
        <v>84</v>
      </c>
      <c r="AA32" s="249">
        <v>0</v>
      </c>
      <c r="AB32" s="257">
        <v>66</v>
      </c>
      <c r="AC32" s="257">
        <v>110</v>
      </c>
      <c r="AD32" s="257">
        <v>75</v>
      </c>
      <c r="AE32" s="257">
        <v>47</v>
      </c>
      <c r="AF32" s="257">
        <v>28</v>
      </c>
      <c r="AG32" s="258">
        <v>326</v>
      </c>
      <c r="AH32" s="259">
        <v>410</v>
      </c>
    </row>
    <row r="33" spans="1:34" ht="19.5" customHeight="1" x14ac:dyDescent="0.15">
      <c r="A33" s="52" t="s">
        <v>33</v>
      </c>
      <c r="B33" s="256">
        <v>24</v>
      </c>
      <c r="C33" s="257">
        <v>43</v>
      </c>
      <c r="D33" s="258">
        <v>67</v>
      </c>
      <c r="E33" s="249">
        <v>0</v>
      </c>
      <c r="F33" s="257">
        <v>90</v>
      </c>
      <c r="G33" s="257">
        <v>88</v>
      </c>
      <c r="H33" s="257">
        <v>65</v>
      </c>
      <c r="I33" s="257">
        <v>43</v>
      </c>
      <c r="J33" s="257">
        <v>22</v>
      </c>
      <c r="K33" s="258">
        <v>308</v>
      </c>
      <c r="L33" s="259">
        <v>375</v>
      </c>
      <c r="M33" s="260">
        <v>0</v>
      </c>
      <c r="N33" s="257">
        <v>1</v>
      </c>
      <c r="O33" s="258">
        <v>1</v>
      </c>
      <c r="P33" s="249">
        <v>0</v>
      </c>
      <c r="Q33" s="257">
        <v>1</v>
      </c>
      <c r="R33" s="257">
        <v>6</v>
      </c>
      <c r="S33" s="257">
        <v>3</v>
      </c>
      <c r="T33" s="257">
        <v>1</v>
      </c>
      <c r="U33" s="257">
        <v>1</v>
      </c>
      <c r="V33" s="258">
        <v>12</v>
      </c>
      <c r="W33" s="259">
        <v>13</v>
      </c>
      <c r="X33" s="256">
        <v>24</v>
      </c>
      <c r="Y33" s="257">
        <v>44</v>
      </c>
      <c r="Z33" s="258">
        <v>68</v>
      </c>
      <c r="AA33" s="249">
        <v>0</v>
      </c>
      <c r="AB33" s="257">
        <v>91</v>
      </c>
      <c r="AC33" s="257">
        <v>94</v>
      </c>
      <c r="AD33" s="257">
        <v>68</v>
      </c>
      <c r="AE33" s="257">
        <v>44</v>
      </c>
      <c r="AF33" s="257">
        <v>23</v>
      </c>
      <c r="AG33" s="258">
        <v>320</v>
      </c>
      <c r="AH33" s="259">
        <v>388</v>
      </c>
    </row>
    <row r="34" spans="1:34" ht="19.5" customHeight="1" x14ac:dyDescent="0.15">
      <c r="A34" s="52" t="s">
        <v>34</v>
      </c>
      <c r="B34" s="256">
        <v>52</v>
      </c>
      <c r="C34" s="257">
        <v>55</v>
      </c>
      <c r="D34" s="258">
        <v>107</v>
      </c>
      <c r="E34" s="249">
        <v>0</v>
      </c>
      <c r="F34" s="257">
        <v>86</v>
      </c>
      <c r="G34" s="257">
        <v>71</v>
      </c>
      <c r="H34" s="257">
        <v>45</v>
      </c>
      <c r="I34" s="257">
        <v>36</v>
      </c>
      <c r="J34" s="257">
        <v>22</v>
      </c>
      <c r="K34" s="258">
        <v>260</v>
      </c>
      <c r="L34" s="259">
        <v>367</v>
      </c>
      <c r="M34" s="260">
        <v>0</v>
      </c>
      <c r="N34" s="257">
        <v>0</v>
      </c>
      <c r="O34" s="258">
        <v>0</v>
      </c>
      <c r="P34" s="249">
        <v>0</v>
      </c>
      <c r="Q34" s="257">
        <v>1</v>
      </c>
      <c r="R34" s="257">
        <v>3</v>
      </c>
      <c r="S34" s="257">
        <v>0</v>
      </c>
      <c r="T34" s="257">
        <v>1</v>
      </c>
      <c r="U34" s="257">
        <v>0</v>
      </c>
      <c r="V34" s="258">
        <v>5</v>
      </c>
      <c r="W34" s="259">
        <v>5</v>
      </c>
      <c r="X34" s="256">
        <v>52</v>
      </c>
      <c r="Y34" s="257">
        <v>55</v>
      </c>
      <c r="Z34" s="258">
        <v>107</v>
      </c>
      <c r="AA34" s="249">
        <v>0</v>
      </c>
      <c r="AB34" s="257">
        <v>87</v>
      </c>
      <c r="AC34" s="257">
        <v>74</v>
      </c>
      <c r="AD34" s="257">
        <v>45</v>
      </c>
      <c r="AE34" s="257">
        <v>37</v>
      </c>
      <c r="AF34" s="257">
        <v>22</v>
      </c>
      <c r="AG34" s="258">
        <v>265</v>
      </c>
      <c r="AH34" s="259">
        <v>372</v>
      </c>
    </row>
    <row r="35" spans="1:34" ht="19.5" customHeight="1" x14ac:dyDescent="0.15">
      <c r="A35" s="52" t="s">
        <v>35</v>
      </c>
      <c r="B35" s="256">
        <v>35</v>
      </c>
      <c r="C35" s="257">
        <v>42</v>
      </c>
      <c r="D35" s="258">
        <v>77</v>
      </c>
      <c r="E35" s="249">
        <v>0</v>
      </c>
      <c r="F35" s="257">
        <v>69</v>
      </c>
      <c r="G35" s="257">
        <v>57</v>
      </c>
      <c r="H35" s="257">
        <v>37</v>
      </c>
      <c r="I35" s="257">
        <v>21</v>
      </c>
      <c r="J35" s="257">
        <v>17</v>
      </c>
      <c r="K35" s="258">
        <v>201</v>
      </c>
      <c r="L35" s="259">
        <v>278</v>
      </c>
      <c r="M35" s="260">
        <v>1</v>
      </c>
      <c r="N35" s="257">
        <v>0</v>
      </c>
      <c r="O35" s="258">
        <v>1</v>
      </c>
      <c r="P35" s="249">
        <v>0</v>
      </c>
      <c r="Q35" s="257">
        <v>1</v>
      </c>
      <c r="R35" s="257">
        <v>2</v>
      </c>
      <c r="S35" s="257">
        <v>0</v>
      </c>
      <c r="T35" s="257">
        <v>0</v>
      </c>
      <c r="U35" s="257">
        <v>0</v>
      </c>
      <c r="V35" s="258">
        <v>3</v>
      </c>
      <c r="W35" s="259">
        <v>4</v>
      </c>
      <c r="X35" s="256">
        <v>36</v>
      </c>
      <c r="Y35" s="257">
        <v>42</v>
      </c>
      <c r="Z35" s="258">
        <v>78</v>
      </c>
      <c r="AA35" s="249">
        <v>0</v>
      </c>
      <c r="AB35" s="257">
        <v>70</v>
      </c>
      <c r="AC35" s="257">
        <v>59</v>
      </c>
      <c r="AD35" s="257">
        <v>37</v>
      </c>
      <c r="AE35" s="257">
        <v>21</v>
      </c>
      <c r="AF35" s="257">
        <v>17</v>
      </c>
      <c r="AG35" s="258">
        <v>204</v>
      </c>
      <c r="AH35" s="259">
        <v>282</v>
      </c>
    </row>
    <row r="36" spans="1:34" ht="19.5" customHeight="1" x14ac:dyDescent="0.15">
      <c r="A36" s="52" t="s">
        <v>36</v>
      </c>
      <c r="B36" s="256">
        <v>148</v>
      </c>
      <c r="C36" s="257">
        <v>130</v>
      </c>
      <c r="D36" s="258">
        <v>278</v>
      </c>
      <c r="E36" s="249">
        <v>0</v>
      </c>
      <c r="F36" s="257">
        <v>276</v>
      </c>
      <c r="G36" s="257">
        <v>176</v>
      </c>
      <c r="H36" s="257">
        <v>128</v>
      </c>
      <c r="I36" s="257">
        <v>86</v>
      </c>
      <c r="J36" s="257">
        <v>32</v>
      </c>
      <c r="K36" s="258">
        <v>698</v>
      </c>
      <c r="L36" s="259">
        <v>976</v>
      </c>
      <c r="M36" s="260">
        <v>0</v>
      </c>
      <c r="N36" s="257">
        <v>4</v>
      </c>
      <c r="O36" s="258">
        <v>4</v>
      </c>
      <c r="P36" s="249">
        <v>0</v>
      </c>
      <c r="Q36" s="257">
        <v>4</v>
      </c>
      <c r="R36" s="257">
        <v>3</v>
      </c>
      <c r="S36" s="257">
        <v>2</v>
      </c>
      <c r="T36" s="257">
        <v>0</v>
      </c>
      <c r="U36" s="257">
        <v>1</v>
      </c>
      <c r="V36" s="258">
        <v>10</v>
      </c>
      <c r="W36" s="259">
        <v>14</v>
      </c>
      <c r="X36" s="256">
        <v>148</v>
      </c>
      <c r="Y36" s="257">
        <v>134</v>
      </c>
      <c r="Z36" s="258">
        <v>282</v>
      </c>
      <c r="AA36" s="249">
        <v>0</v>
      </c>
      <c r="AB36" s="257">
        <v>280</v>
      </c>
      <c r="AC36" s="257">
        <v>179</v>
      </c>
      <c r="AD36" s="257">
        <v>130</v>
      </c>
      <c r="AE36" s="257">
        <v>86</v>
      </c>
      <c r="AF36" s="257">
        <v>33</v>
      </c>
      <c r="AG36" s="258">
        <v>708</v>
      </c>
      <c r="AH36" s="259">
        <v>990</v>
      </c>
    </row>
    <row r="37" spans="1:34" ht="19.5" customHeight="1" x14ac:dyDescent="0.15">
      <c r="A37" s="52" t="s">
        <v>37</v>
      </c>
      <c r="B37" s="256">
        <v>30</v>
      </c>
      <c r="C37" s="257">
        <v>66</v>
      </c>
      <c r="D37" s="258">
        <v>96</v>
      </c>
      <c r="E37" s="249">
        <v>0</v>
      </c>
      <c r="F37" s="257">
        <v>239</v>
      </c>
      <c r="G37" s="257">
        <v>180</v>
      </c>
      <c r="H37" s="257">
        <v>124</v>
      </c>
      <c r="I37" s="257">
        <v>81</v>
      </c>
      <c r="J37" s="257">
        <v>46</v>
      </c>
      <c r="K37" s="258">
        <v>670</v>
      </c>
      <c r="L37" s="259">
        <v>766</v>
      </c>
      <c r="M37" s="260">
        <v>1</v>
      </c>
      <c r="N37" s="257">
        <v>1</v>
      </c>
      <c r="O37" s="258">
        <v>2</v>
      </c>
      <c r="P37" s="249">
        <v>0</v>
      </c>
      <c r="Q37" s="257">
        <v>11</v>
      </c>
      <c r="R37" s="257">
        <v>15</v>
      </c>
      <c r="S37" s="257">
        <v>4</v>
      </c>
      <c r="T37" s="257">
        <v>3</v>
      </c>
      <c r="U37" s="257">
        <v>2</v>
      </c>
      <c r="V37" s="258">
        <v>35</v>
      </c>
      <c r="W37" s="259">
        <v>37</v>
      </c>
      <c r="X37" s="256">
        <v>31</v>
      </c>
      <c r="Y37" s="257">
        <v>67</v>
      </c>
      <c r="Z37" s="258">
        <v>98</v>
      </c>
      <c r="AA37" s="249">
        <v>0</v>
      </c>
      <c r="AB37" s="257">
        <v>250</v>
      </c>
      <c r="AC37" s="257">
        <v>195</v>
      </c>
      <c r="AD37" s="257">
        <v>128</v>
      </c>
      <c r="AE37" s="257">
        <v>84</v>
      </c>
      <c r="AF37" s="257">
        <v>48</v>
      </c>
      <c r="AG37" s="258">
        <v>705</v>
      </c>
      <c r="AH37" s="259">
        <v>803</v>
      </c>
    </row>
    <row r="38" spans="1:34" ht="19.5" customHeight="1" thickBot="1" x14ac:dyDescent="0.2">
      <c r="A38" s="53" t="s">
        <v>38</v>
      </c>
      <c r="B38" s="261">
        <v>1</v>
      </c>
      <c r="C38" s="262">
        <v>7</v>
      </c>
      <c r="D38" s="263">
        <v>8</v>
      </c>
      <c r="E38" s="250">
        <v>0</v>
      </c>
      <c r="F38" s="262">
        <v>25</v>
      </c>
      <c r="G38" s="262">
        <v>26</v>
      </c>
      <c r="H38" s="262">
        <v>18</v>
      </c>
      <c r="I38" s="262">
        <v>9</v>
      </c>
      <c r="J38" s="262">
        <v>1</v>
      </c>
      <c r="K38" s="263">
        <v>79</v>
      </c>
      <c r="L38" s="264">
        <v>87</v>
      </c>
      <c r="M38" s="265">
        <v>0</v>
      </c>
      <c r="N38" s="262">
        <v>0</v>
      </c>
      <c r="O38" s="263">
        <v>0</v>
      </c>
      <c r="P38" s="250">
        <v>0</v>
      </c>
      <c r="Q38" s="262">
        <v>0</v>
      </c>
      <c r="R38" s="262">
        <v>0</v>
      </c>
      <c r="S38" s="262">
        <v>0</v>
      </c>
      <c r="T38" s="262">
        <v>0</v>
      </c>
      <c r="U38" s="262">
        <v>0</v>
      </c>
      <c r="V38" s="263">
        <v>0</v>
      </c>
      <c r="W38" s="264">
        <v>0</v>
      </c>
      <c r="X38" s="261">
        <v>1</v>
      </c>
      <c r="Y38" s="262">
        <v>7</v>
      </c>
      <c r="Z38" s="263">
        <v>8</v>
      </c>
      <c r="AA38" s="250">
        <v>0</v>
      </c>
      <c r="AB38" s="262">
        <v>25</v>
      </c>
      <c r="AC38" s="262">
        <v>26</v>
      </c>
      <c r="AD38" s="262">
        <v>18</v>
      </c>
      <c r="AE38" s="262">
        <v>9</v>
      </c>
      <c r="AF38" s="262">
        <v>1</v>
      </c>
      <c r="AG38" s="263">
        <v>79</v>
      </c>
      <c r="AH38" s="264">
        <v>87</v>
      </c>
    </row>
    <row r="39" spans="1:34" x14ac:dyDescent="0.15">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38">
        <v>29</v>
      </c>
      <c r="I1" s="438"/>
      <c r="J1" s="292">
        <v>1</v>
      </c>
      <c r="K1" s="429">
        <f>IF(J1&lt;3,J1+12-2,J1-2)</f>
        <v>11</v>
      </c>
      <c r="L1" s="429"/>
    </row>
    <row r="2" spans="1:144" ht="21" customHeight="1" thickBot="1" x14ac:dyDescent="0.2">
      <c r="A2" s="336" t="s">
        <v>141</v>
      </c>
      <c r="F2" s="291"/>
      <c r="G2" s="292"/>
      <c r="I2" s="299"/>
      <c r="J2" s="299"/>
    </row>
    <row r="3" spans="1:144" ht="23.25" customHeight="1" thickBot="1" x14ac:dyDescent="0.2">
      <c r="A3" s="440"/>
      <c r="B3" s="430" t="s">
        <v>72</v>
      </c>
      <c r="C3" s="430"/>
      <c r="D3" s="430"/>
      <c r="E3" s="430"/>
      <c r="F3" s="430"/>
      <c r="G3" s="430"/>
      <c r="H3" s="430"/>
      <c r="I3" s="430"/>
      <c r="J3" s="430"/>
      <c r="K3" s="430"/>
      <c r="L3" s="430"/>
      <c r="M3" s="430" t="s">
        <v>73</v>
      </c>
      <c r="N3" s="430"/>
      <c r="O3" s="430"/>
      <c r="P3" s="430"/>
      <c r="Q3" s="430"/>
      <c r="R3" s="430"/>
      <c r="S3" s="430"/>
      <c r="T3" s="430"/>
      <c r="U3" s="430"/>
      <c r="V3" s="430"/>
      <c r="W3" s="430"/>
      <c r="X3" s="430" t="s">
        <v>74</v>
      </c>
      <c r="Y3" s="430"/>
      <c r="Z3" s="430"/>
      <c r="AA3" s="430"/>
      <c r="AB3" s="430"/>
      <c r="AC3" s="430"/>
      <c r="AD3" s="430"/>
      <c r="AE3" s="430"/>
      <c r="AF3" s="430"/>
      <c r="AG3" s="430"/>
      <c r="AH3" s="430"/>
      <c r="AI3" s="430" t="s">
        <v>75</v>
      </c>
      <c r="AJ3" s="430"/>
      <c r="AK3" s="430"/>
      <c r="AL3" s="430"/>
      <c r="AM3" s="430"/>
      <c r="AN3" s="430"/>
      <c r="AO3" s="430"/>
      <c r="AP3" s="430"/>
      <c r="AQ3" s="430"/>
      <c r="AR3" s="430"/>
      <c r="AS3" s="430"/>
      <c r="AT3" s="430" t="s">
        <v>76</v>
      </c>
      <c r="AU3" s="430"/>
      <c r="AV3" s="430"/>
      <c r="AW3" s="430"/>
      <c r="AX3" s="430"/>
      <c r="AY3" s="430"/>
      <c r="AZ3" s="430"/>
      <c r="BA3" s="430"/>
      <c r="BB3" s="430"/>
      <c r="BC3" s="430"/>
      <c r="BD3" s="430"/>
      <c r="BE3" s="430" t="s">
        <v>77</v>
      </c>
      <c r="BF3" s="430"/>
      <c r="BG3" s="430"/>
      <c r="BH3" s="430"/>
      <c r="BI3" s="430"/>
      <c r="BJ3" s="430"/>
      <c r="BK3" s="430"/>
      <c r="BL3" s="430"/>
      <c r="BM3" s="430"/>
      <c r="BN3" s="430"/>
      <c r="BO3" s="430"/>
      <c r="BP3" s="430" t="s">
        <v>78</v>
      </c>
      <c r="BQ3" s="430"/>
      <c r="BR3" s="430"/>
      <c r="BS3" s="430"/>
      <c r="BT3" s="430"/>
      <c r="BU3" s="430"/>
      <c r="BV3" s="430"/>
      <c r="BW3" s="430"/>
      <c r="BX3" s="430"/>
      <c r="BY3" s="430"/>
      <c r="BZ3" s="430"/>
      <c r="CA3" s="430" t="s">
        <v>79</v>
      </c>
      <c r="CB3" s="430"/>
      <c r="CC3" s="430"/>
      <c r="CD3" s="430"/>
      <c r="CE3" s="430"/>
      <c r="CF3" s="430"/>
      <c r="CG3" s="430"/>
      <c r="CH3" s="430"/>
      <c r="CI3" s="430"/>
      <c r="CJ3" s="430"/>
      <c r="CK3" s="430"/>
      <c r="CL3" s="430" t="s">
        <v>80</v>
      </c>
      <c r="CM3" s="430"/>
      <c r="CN3" s="430"/>
      <c r="CO3" s="430"/>
      <c r="CP3" s="430"/>
      <c r="CQ3" s="430"/>
      <c r="CR3" s="430"/>
      <c r="CS3" s="430"/>
      <c r="CT3" s="430"/>
      <c r="CU3" s="430"/>
      <c r="CV3" s="430"/>
      <c r="CW3" s="430" t="s">
        <v>81</v>
      </c>
      <c r="CX3" s="430"/>
      <c r="CY3" s="430"/>
      <c r="CZ3" s="430"/>
      <c r="DA3" s="430"/>
      <c r="DB3" s="430"/>
      <c r="DC3" s="430"/>
      <c r="DD3" s="430"/>
      <c r="DE3" s="430"/>
      <c r="DF3" s="430"/>
      <c r="DG3" s="430"/>
      <c r="DH3" s="430" t="s">
        <v>82</v>
      </c>
      <c r="DI3" s="430"/>
      <c r="DJ3" s="430"/>
      <c r="DK3" s="430"/>
      <c r="DL3" s="430"/>
      <c r="DM3" s="430"/>
      <c r="DN3" s="430"/>
      <c r="DO3" s="430"/>
      <c r="DP3" s="430"/>
      <c r="DQ3" s="430"/>
      <c r="DR3" s="430"/>
      <c r="DS3" s="430" t="s">
        <v>70</v>
      </c>
      <c r="DT3" s="430"/>
      <c r="DU3" s="430"/>
      <c r="DV3" s="430"/>
      <c r="DW3" s="430"/>
      <c r="DX3" s="430"/>
      <c r="DY3" s="430"/>
      <c r="DZ3" s="430"/>
      <c r="EA3" s="430"/>
      <c r="EB3" s="430"/>
      <c r="EC3" s="430"/>
      <c r="ED3" s="430" t="s">
        <v>71</v>
      </c>
      <c r="EE3" s="430"/>
      <c r="EF3" s="430"/>
      <c r="EG3" s="430"/>
      <c r="EH3" s="430"/>
      <c r="EI3" s="430"/>
      <c r="EJ3" s="430"/>
      <c r="EK3" s="430"/>
      <c r="EL3" s="430"/>
      <c r="EM3" s="430"/>
      <c r="EN3" s="431"/>
    </row>
    <row r="4" spans="1:144" ht="22.5" customHeight="1" x14ac:dyDescent="0.15">
      <c r="A4" s="441"/>
      <c r="B4" s="437" t="s">
        <v>62</v>
      </c>
      <c r="C4" s="433"/>
      <c r="D4" s="434"/>
      <c r="E4" s="432" t="s">
        <v>63</v>
      </c>
      <c r="F4" s="433"/>
      <c r="G4" s="433"/>
      <c r="H4" s="433"/>
      <c r="I4" s="433"/>
      <c r="J4" s="433"/>
      <c r="K4" s="439"/>
      <c r="L4" s="435" t="s">
        <v>53</v>
      </c>
      <c r="M4" s="437" t="s">
        <v>62</v>
      </c>
      <c r="N4" s="433"/>
      <c r="O4" s="434"/>
      <c r="P4" s="432" t="s">
        <v>63</v>
      </c>
      <c r="Q4" s="433"/>
      <c r="R4" s="433"/>
      <c r="S4" s="433"/>
      <c r="T4" s="433"/>
      <c r="U4" s="433"/>
      <c r="V4" s="434"/>
      <c r="W4" s="435" t="s">
        <v>53</v>
      </c>
      <c r="X4" s="437" t="s">
        <v>62</v>
      </c>
      <c r="Y4" s="433"/>
      <c r="Z4" s="434"/>
      <c r="AA4" s="432" t="s">
        <v>63</v>
      </c>
      <c r="AB4" s="433"/>
      <c r="AC4" s="433"/>
      <c r="AD4" s="433"/>
      <c r="AE4" s="433"/>
      <c r="AF4" s="433"/>
      <c r="AG4" s="434"/>
      <c r="AH4" s="435" t="s">
        <v>53</v>
      </c>
      <c r="AI4" s="437" t="s">
        <v>62</v>
      </c>
      <c r="AJ4" s="433"/>
      <c r="AK4" s="434"/>
      <c r="AL4" s="432" t="s">
        <v>63</v>
      </c>
      <c r="AM4" s="433"/>
      <c r="AN4" s="433"/>
      <c r="AO4" s="433"/>
      <c r="AP4" s="433"/>
      <c r="AQ4" s="433"/>
      <c r="AR4" s="434"/>
      <c r="AS4" s="435" t="s">
        <v>53</v>
      </c>
      <c r="AT4" s="437" t="s">
        <v>62</v>
      </c>
      <c r="AU4" s="433"/>
      <c r="AV4" s="434"/>
      <c r="AW4" s="432" t="s">
        <v>63</v>
      </c>
      <c r="AX4" s="433"/>
      <c r="AY4" s="433"/>
      <c r="AZ4" s="433"/>
      <c r="BA4" s="433"/>
      <c r="BB4" s="433"/>
      <c r="BC4" s="439"/>
      <c r="BD4" s="435" t="s">
        <v>53</v>
      </c>
      <c r="BE4" s="437" t="s">
        <v>62</v>
      </c>
      <c r="BF4" s="433"/>
      <c r="BG4" s="434"/>
      <c r="BH4" s="432" t="s">
        <v>63</v>
      </c>
      <c r="BI4" s="433"/>
      <c r="BJ4" s="433"/>
      <c r="BK4" s="433"/>
      <c r="BL4" s="433"/>
      <c r="BM4" s="433"/>
      <c r="BN4" s="434"/>
      <c r="BO4" s="435" t="s">
        <v>53</v>
      </c>
      <c r="BP4" s="437" t="s">
        <v>62</v>
      </c>
      <c r="BQ4" s="433"/>
      <c r="BR4" s="434"/>
      <c r="BS4" s="432" t="s">
        <v>63</v>
      </c>
      <c r="BT4" s="433"/>
      <c r="BU4" s="433"/>
      <c r="BV4" s="433"/>
      <c r="BW4" s="433"/>
      <c r="BX4" s="433"/>
      <c r="BY4" s="434"/>
      <c r="BZ4" s="435" t="s">
        <v>53</v>
      </c>
      <c r="CA4" s="437" t="s">
        <v>62</v>
      </c>
      <c r="CB4" s="433"/>
      <c r="CC4" s="434"/>
      <c r="CD4" s="432" t="s">
        <v>63</v>
      </c>
      <c r="CE4" s="433"/>
      <c r="CF4" s="433"/>
      <c r="CG4" s="433"/>
      <c r="CH4" s="433"/>
      <c r="CI4" s="433"/>
      <c r="CJ4" s="434"/>
      <c r="CK4" s="435" t="s">
        <v>53</v>
      </c>
      <c r="CL4" s="437" t="s">
        <v>62</v>
      </c>
      <c r="CM4" s="433"/>
      <c r="CN4" s="434"/>
      <c r="CO4" s="432" t="s">
        <v>63</v>
      </c>
      <c r="CP4" s="433"/>
      <c r="CQ4" s="433"/>
      <c r="CR4" s="433"/>
      <c r="CS4" s="433"/>
      <c r="CT4" s="433"/>
      <c r="CU4" s="434"/>
      <c r="CV4" s="435" t="s">
        <v>53</v>
      </c>
      <c r="CW4" s="437" t="s">
        <v>62</v>
      </c>
      <c r="CX4" s="433"/>
      <c r="CY4" s="434"/>
      <c r="CZ4" s="432" t="s">
        <v>63</v>
      </c>
      <c r="DA4" s="433"/>
      <c r="DB4" s="433"/>
      <c r="DC4" s="433"/>
      <c r="DD4" s="433"/>
      <c r="DE4" s="433"/>
      <c r="DF4" s="434"/>
      <c r="DG4" s="435" t="s">
        <v>53</v>
      </c>
      <c r="DH4" s="437" t="s">
        <v>62</v>
      </c>
      <c r="DI4" s="433"/>
      <c r="DJ4" s="434"/>
      <c r="DK4" s="432" t="s">
        <v>63</v>
      </c>
      <c r="DL4" s="433"/>
      <c r="DM4" s="433"/>
      <c r="DN4" s="433"/>
      <c r="DO4" s="433"/>
      <c r="DP4" s="433"/>
      <c r="DQ4" s="434"/>
      <c r="DR4" s="435" t="s">
        <v>53</v>
      </c>
      <c r="DS4" s="437" t="s">
        <v>62</v>
      </c>
      <c r="DT4" s="433"/>
      <c r="DU4" s="434"/>
      <c r="DV4" s="432" t="s">
        <v>63</v>
      </c>
      <c r="DW4" s="433"/>
      <c r="DX4" s="433"/>
      <c r="DY4" s="433"/>
      <c r="DZ4" s="433"/>
      <c r="EA4" s="433"/>
      <c r="EB4" s="434"/>
      <c r="EC4" s="435" t="s">
        <v>53</v>
      </c>
      <c r="ED4" s="437" t="s">
        <v>62</v>
      </c>
      <c r="EE4" s="433"/>
      <c r="EF4" s="434"/>
      <c r="EG4" s="432" t="s">
        <v>63</v>
      </c>
      <c r="EH4" s="433"/>
      <c r="EI4" s="433"/>
      <c r="EJ4" s="433"/>
      <c r="EK4" s="433"/>
      <c r="EL4" s="433"/>
      <c r="EM4" s="434"/>
      <c r="EN4" s="435" t="s">
        <v>53</v>
      </c>
    </row>
    <row r="5" spans="1:144" ht="34.5" customHeight="1" thickBot="1" x14ac:dyDescent="0.2">
      <c r="A5" s="442"/>
      <c r="B5" s="309" t="s">
        <v>44</v>
      </c>
      <c r="C5" s="311" t="s">
        <v>45</v>
      </c>
      <c r="D5" s="312" t="s">
        <v>46</v>
      </c>
      <c r="E5" s="313" t="s">
        <v>85</v>
      </c>
      <c r="F5" s="305" t="s">
        <v>48</v>
      </c>
      <c r="G5" s="305" t="s">
        <v>49</v>
      </c>
      <c r="H5" s="305" t="s">
        <v>50</v>
      </c>
      <c r="I5" s="305" t="s">
        <v>51</v>
      </c>
      <c r="J5" s="305" t="s">
        <v>52</v>
      </c>
      <c r="K5" s="314" t="s">
        <v>46</v>
      </c>
      <c r="L5" s="436"/>
      <c r="M5" s="309" t="s">
        <v>44</v>
      </c>
      <c r="N5" s="305" t="s">
        <v>45</v>
      </c>
      <c r="O5" s="311" t="s">
        <v>46</v>
      </c>
      <c r="P5" s="313" t="s">
        <v>85</v>
      </c>
      <c r="Q5" s="305" t="s">
        <v>48</v>
      </c>
      <c r="R5" s="305" t="s">
        <v>49</v>
      </c>
      <c r="S5" s="305" t="s">
        <v>50</v>
      </c>
      <c r="T5" s="305" t="s">
        <v>51</v>
      </c>
      <c r="U5" s="305" t="s">
        <v>52</v>
      </c>
      <c r="V5" s="311" t="s">
        <v>46</v>
      </c>
      <c r="W5" s="436"/>
      <c r="X5" s="309" t="s">
        <v>44</v>
      </c>
      <c r="Y5" s="305" t="s">
        <v>45</v>
      </c>
      <c r="Z5" s="311" t="s">
        <v>46</v>
      </c>
      <c r="AA5" s="313" t="s">
        <v>85</v>
      </c>
      <c r="AB5" s="305" t="s">
        <v>48</v>
      </c>
      <c r="AC5" s="305" t="s">
        <v>49</v>
      </c>
      <c r="AD5" s="305" t="s">
        <v>50</v>
      </c>
      <c r="AE5" s="305" t="s">
        <v>51</v>
      </c>
      <c r="AF5" s="305" t="s">
        <v>52</v>
      </c>
      <c r="AG5" s="311" t="s">
        <v>46</v>
      </c>
      <c r="AH5" s="436"/>
      <c r="AI5" s="309" t="s">
        <v>44</v>
      </c>
      <c r="AJ5" s="305" t="s">
        <v>45</v>
      </c>
      <c r="AK5" s="311" t="s">
        <v>46</v>
      </c>
      <c r="AL5" s="313" t="s">
        <v>85</v>
      </c>
      <c r="AM5" s="305" t="s">
        <v>48</v>
      </c>
      <c r="AN5" s="305" t="s">
        <v>49</v>
      </c>
      <c r="AO5" s="305" t="s">
        <v>50</v>
      </c>
      <c r="AP5" s="305" t="s">
        <v>51</v>
      </c>
      <c r="AQ5" s="305" t="s">
        <v>52</v>
      </c>
      <c r="AR5" s="311" t="s">
        <v>46</v>
      </c>
      <c r="AS5" s="436"/>
      <c r="AT5" s="309" t="s">
        <v>44</v>
      </c>
      <c r="AU5" s="305" t="s">
        <v>45</v>
      </c>
      <c r="AV5" s="311" t="s">
        <v>46</v>
      </c>
      <c r="AW5" s="313" t="s">
        <v>85</v>
      </c>
      <c r="AX5" s="305" t="s">
        <v>48</v>
      </c>
      <c r="AY5" s="305" t="s">
        <v>49</v>
      </c>
      <c r="AZ5" s="305" t="s">
        <v>50</v>
      </c>
      <c r="BA5" s="305" t="s">
        <v>51</v>
      </c>
      <c r="BB5" s="305" t="s">
        <v>52</v>
      </c>
      <c r="BC5" s="314" t="s">
        <v>46</v>
      </c>
      <c r="BD5" s="436"/>
      <c r="BE5" s="309" t="s">
        <v>44</v>
      </c>
      <c r="BF5" s="305" t="s">
        <v>45</v>
      </c>
      <c r="BG5" s="311" t="s">
        <v>46</v>
      </c>
      <c r="BH5" s="313" t="s">
        <v>85</v>
      </c>
      <c r="BI5" s="305" t="s">
        <v>48</v>
      </c>
      <c r="BJ5" s="305" t="s">
        <v>49</v>
      </c>
      <c r="BK5" s="305" t="s">
        <v>50</v>
      </c>
      <c r="BL5" s="305" t="s">
        <v>51</v>
      </c>
      <c r="BM5" s="305" t="s">
        <v>52</v>
      </c>
      <c r="BN5" s="311" t="s">
        <v>46</v>
      </c>
      <c r="BO5" s="436"/>
      <c r="BP5" s="309" t="s">
        <v>44</v>
      </c>
      <c r="BQ5" s="305" t="s">
        <v>45</v>
      </c>
      <c r="BR5" s="311" t="s">
        <v>46</v>
      </c>
      <c r="BS5" s="313" t="s">
        <v>85</v>
      </c>
      <c r="BT5" s="305" t="s">
        <v>48</v>
      </c>
      <c r="BU5" s="305" t="s">
        <v>49</v>
      </c>
      <c r="BV5" s="305" t="s">
        <v>50</v>
      </c>
      <c r="BW5" s="305" t="s">
        <v>51</v>
      </c>
      <c r="BX5" s="305" t="s">
        <v>52</v>
      </c>
      <c r="BY5" s="311" t="s">
        <v>46</v>
      </c>
      <c r="BZ5" s="436"/>
      <c r="CA5" s="309" t="s">
        <v>44</v>
      </c>
      <c r="CB5" s="305" t="s">
        <v>45</v>
      </c>
      <c r="CC5" s="311" t="s">
        <v>46</v>
      </c>
      <c r="CD5" s="313" t="s">
        <v>85</v>
      </c>
      <c r="CE5" s="305" t="s">
        <v>48</v>
      </c>
      <c r="CF5" s="305" t="s">
        <v>49</v>
      </c>
      <c r="CG5" s="305" t="s">
        <v>50</v>
      </c>
      <c r="CH5" s="305" t="s">
        <v>51</v>
      </c>
      <c r="CI5" s="305" t="s">
        <v>52</v>
      </c>
      <c r="CJ5" s="311" t="s">
        <v>46</v>
      </c>
      <c r="CK5" s="436"/>
      <c r="CL5" s="309" t="s">
        <v>44</v>
      </c>
      <c r="CM5" s="305" t="s">
        <v>45</v>
      </c>
      <c r="CN5" s="311" t="s">
        <v>46</v>
      </c>
      <c r="CO5" s="313" t="s">
        <v>85</v>
      </c>
      <c r="CP5" s="305" t="s">
        <v>48</v>
      </c>
      <c r="CQ5" s="305" t="s">
        <v>49</v>
      </c>
      <c r="CR5" s="305" t="s">
        <v>50</v>
      </c>
      <c r="CS5" s="305" t="s">
        <v>51</v>
      </c>
      <c r="CT5" s="305" t="s">
        <v>52</v>
      </c>
      <c r="CU5" s="311" t="s">
        <v>46</v>
      </c>
      <c r="CV5" s="436"/>
      <c r="CW5" s="309" t="s">
        <v>44</v>
      </c>
      <c r="CX5" s="305" t="s">
        <v>45</v>
      </c>
      <c r="CY5" s="311" t="s">
        <v>46</v>
      </c>
      <c r="CZ5" s="313" t="s">
        <v>85</v>
      </c>
      <c r="DA5" s="305" t="s">
        <v>48</v>
      </c>
      <c r="DB5" s="305" t="s">
        <v>49</v>
      </c>
      <c r="DC5" s="305" t="s">
        <v>50</v>
      </c>
      <c r="DD5" s="305" t="s">
        <v>51</v>
      </c>
      <c r="DE5" s="305" t="s">
        <v>52</v>
      </c>
      <c r="DF5" s="311" t="s">
        <v>46</v>
      </c>
      <c r="DG5" s="436"/>
      <c r="DH5" s="309" t="s">
        <v>44</v>
      </c>
      <c r="DI5" s="305" t="s">
        <v>45</v>
      </c>
      <c r="DJ5" s="311" t="s">
        <v>46</v>
      </c>
      <c r="DK5" s="313" t="s">
        <v>85</v>
      </c>
      <c r="DL5" s="305" t="s">
        <v>48</v>
      </c>
      <c r="DM5" s="305" t="s">
        <v>49</v>
      </c>
      <c r="DN5" s="305" t="s">
        <v>50</v>
      </c>
      <c r="DO5" s="305" t="s">
        <v>51</v>
      </c>
      <c r="DP5" s="305" t="s">
        <v>52</v>
      </c>
      <c r="DQ5" s="311" t="s">
        <v>46</v>
      </c>
      <c r="DR5" s="436"/>
      <c r="DS5" s="309" t="s">
        <v>44</v>
      </c>
      <c r="DT5" s="305" t="s">
        <v>45</v>
      </c>
      <c r="DU5" s="311" t="s">
        <v>46</v>
      </c>
      <c r="DV5" s="313" t="s">
        <v>85</v>
      </c>
      <c r="DW5" s="305" t="s">
        <v>48</v>
      </c>
      <c r="DX5" s="305" t="s">
        <v>49</v>
      </c>
      <c r="DY5" s="305" t="s">
        <v>50</v>
      </c>
      <c r="DZ5" s="305" t="s">
        <v>51</v>
      </c>
      <c r="EA5" s="305" t="s">
        <v>52</v>
      </c>
      <c r="EB5" s="311" t="s">
        <v>46</v>
      </c>
      <c r="EC5" s="436"/>
      <c r="ED5" s="309" t="s">
        <v>44</v>
      </c>
      <c r="EE5" s="305" t="s">
        <v>45</v>
      </c>
      <c r="EF5" s="311" t="s">
        <v>46</v>
      </c>
      <c r="EG5" s="313" t="s">
        <v>85</v>
      </c>
      <c r="EH5" s="305" t="s">
        <v>48</v>
      </c>
      <c r="EI5" s="305" t="s">
        <v>49</v>
      </c>
      <c r="EJ5" s="305" t="s">
        <v>50</v>
      </c>
      <c r="EK5" s="305" t="s">
        <v>51</v>
      </c>
      <c r="EL5" s="305" t="s">
        <v>52</v>
      </c>
      <c r="EM5" s="311" t="s">
        <v>46</v>
      </c>
      <c r="EN5" s="436"/>
    </row>
    <row r="6" spans="1:144" ht="19.5" customHeight="1" x14ac:dyDescent="0.15">
      <c r="A6" s="306" t="s">
        <v>5</v>
      </c>
      <c r="B6" s="315">
        <v>2891</v>
      </c>
      <c r="C6" s="316">
        <v>3938</v>
      </c>
      <c r="D6" s="317">
        <v>6829</v>
      </c>
      <c r="E6" s="318">
        <v>0</v>
      </c>
      <c r="F6" s="319">
        <v>18139</v>
      </c>
      <c r="G6" s="319">
        <v>21643</v>
      </c>
      <c r="H6" s="319">
        <v>11010</v>
      </c>
      <c r="I6" s="319">
        <v>7980</v>
      </c>
      <c r="J6" s="319">
        <v>6441</v>
      </c>
      <c r="K6" s="320">
        <v>65213</v>
      </c>
      <c r="L6" s="321">
        <v>72042</v>
      </c>
      <c r="M6" s="315">
        <v>4</v>
      </c>
      <c r="N6" s="319">
        <v>34</v>
      </c>
      <c r="O6" s="316">
        <v>38</v>
      </c>
      <c r="P6" s="318">
        <v>0</v>
      </c>
      <c r="Q6" s="319">
        <v>105</v>
      </c>
      <c r="R6" s="319">
        <v>517</v>
      </c>
      <c r="S6" s="319">
        <v>773</v>
      </c>
      <c r="T6" s="319">
        <v>1599</v>
      </c>
      <c r="U6" s="319">
        <v>3387</v>
      </c>
      <c r="V6" s="316">
        <v>6381</v>
      </c>
      <c r="W6" s="321">
        <v>6419</v>
      </c>
      <c r="X6" s="315">
        <v>1078</v>
      </c>
      <c r="Y6" s="319">
        <v>2608</v>
      </c>
      <c r="Z6" s="316">
        <v>3686</v>
      </c>
      <c r="AA6" s="318">
        <v>0</v>
      </c>
      <c r="AB6" s="319">
        <v>5864</v>
      </c>
      <c r="AC6" s="319">
        <v>9016</v>
      </c>
      <c r="AD6" s="319">
        <v>5731</v>
      </c>
      <c r="AE6" s="319">
        <v>5310</v>
      </c>
      <c r="AF6" s="319">
        <v>5456</v>
      </c>
      <c r="AG6" s="316">
        <v>31377</v>
      </c>
      <c r="AH6" s="321">
        <v>35063</v>
      </c>
      <c r="AI6" s="315">
        <v>118</v>
      </c>
      <c r="AJ6" s="319">
        <v>414</v>
      </c>
      <c r="AK6" s="316">
        <v>532</v>
      </c>
      <c r="AL6" s="318">
        <v>0</v>
      </c>
      <c r="AM6" s="319">
        <v>661</v>
      </c>
      <c r="AN6" s="319">
        <v>1122</v>
      </c>
      <c r="AO6" s="319">
        <v>761</v>
      </c>
      <c r="AP6" s="319">
        <v>751</v>
      </c>
      <c r="AQ6" s="319">
        <v>588</v>
      </c>
      <c r="AR6" s="316">
        <v>3883</v>
      </c>
      <c r="AS6" s="321">
        <v>4415</v>
      </c>
      <c r="AT6" s="315">
        <v>1659</v>
      </c>
      <c r="AU6" s="319">
        <v>1987</v>
      </c>
      <c r="AV6" s="316">
        <v>3646</v>
      </c>
      <c r="AW6" s="318">
        <v>0</v>
      </c>
      <c r="AX6" s="319">
        <v>10405</v>
      </c>
      <c r="AY6" s="319">
        <v>12789</v>
      </c>
      <c r="AZ6" s="319">
        <v>11679</v>
      </c>
      <c r="BA6" s="319">
        <v>11216</v>
      </c>
      <c r="BB6" s="319">
        <v>10302</v>
      </c>
      <c r="BC6" s="320">
        <v>56391</v>
      </c>
      <c r="BD6" s="321">
        <v>60037</v>
      </c>
      <c r="BE6" s="315">
        <v>4076</v>
      </c>
      <c r="BF6" s="319">
        <v>5154</v>
      </c>
      <c r="BG6" s="316">
        <v>9230</v>
      </c>
      <c r="BH6" s="318">
        <v>0</v>
      </c>
      <c r="BI6" s="319">
        <v>19129</v>
      </c>
      <c r="BJ6" s="319">
        <v>19337</v>
      </c>
      <c r="BK6" s="319">
        <v>10394</v>
      </c>
      <c r="BL6" s="319">
        <v>5819</v>
      </c>
      <c r="BM6" s="319">
        <v>3195</v>
      </c>
      <c r="BN6" s="316">
        <v>57874</v>
      </c>
      <c r="BO6" s="321">
        <v>67104</v>
      </c>
      <c r="BP6" s="315">
        <v>1334</v>
      </c>
      <c r="BQ6" s="319">
        <v>2248</v>
      </c>
      <c r="BR6" s="316">
        <v>3582</v>
      </c>
      <c r="BS6" s="318">
        <v>0</v>
      </c>
      <c r="BT6" s="319">
        <v>4620</v>
      </c>
      <c r="BU6" s="319">
        <v>6955</v>
      </c>
      <c r="BV6" s="319">
        <v>4075</v>
      </c>
      <c r="BW6" s="319">
        <v>2554</v>
      </c>
      <c r="BX6" s="319">
        <v>1150</v>
      </c>
      <c r="BY6" s="316">
        <v>19354</v>
      </c>
      <c r="BZ6" s="321">
        <v>22936</v>
      </c>
      <c r="CA6" s="315">
        <v>97</v>
      </c>
      <c r="CB6" s="319">
        <v>290</v>
      </c>
      <c r="CC6" s="316">
        <v>387</v>
      </c>
      <c r="CD6" s="318">
        <v>0</v>
      </c>
      <c r="CE6" s="319">
        <v>2416</v>
      </c>
      <c r="CF6" s="319">
        <v>4197</v>
      </c>
      <c r="CG6" s="319">
        <v>4553</v>
      </c>
      <c r="CH6" s="319">
        <v>3327</v>
      </c>
      <c r="CI6" s="319">
        <v>2179</v>
      </c>
      <c r="CJ6" s="316">
        <v>16672</v>
      </c>
      <c r="CK6" s="321">
        <v>17059</v>
      </c>
      <c r="CL6" s="315">
        <v>6</v>
      </c>
      <c r="CM6" s="319">
        <v>18</v>
      </c>
      <c r="CN6" s="316">
        <v>24</v>
      </c>
      <c r="CO6" s="318">
        <v>0</v>
      </c>
      <c r="CP6" s="319">
        <v>251</v>
      </c>
      <c r="CQ6" s="319">
        <v>638</v>
      </c>
      <c r="CR6" s="319">
        <v>762</v>
      </c>
      <c r="CS6" s="319">
        <v>668</v>
      </c>
      <c r="CT6" s="319">
        <v>524</v>
      </c>
      <c r="CU6" s="316">
        <v>2843</v>
      </c>
      <c r="CV6" s="321">
        <v>2867</v>
      </c>
      <c r="CW6" s="315">
        <v>0</v>
      </c>
      <c r="CX6" s="319">
        <v>0</v>
      </c>
      <c r="CY6" s="316">
        <v>0</v>
      </c>
      <c r="CZ6" s="318">
        <v>0</v>
      </c>
      <c r="DA6" s="319">
        <v>0</v>
      </c>
      <c r="DB6" s="319">
        <v>1</v>
      </c>
      <c r="DC6" s="319">
        <v>0</v>
      </c>
      <c r="DD6" s="319">
        <v>4</v>
      </c>
      <c r="DE6" s="319">
        <v>15</v>
      </c>
      <c r="DF6" s="316">
        <v>20</v>
      </c>
      <c r="DG6" s="321">
        <v>20</v>
      </c>
      <c r="DH6" s="315">
        <v>6119</v>
      </c>
      <c r="DI6" s="319">
        <v>13427</v>
      </c>
      <c r="DJ6" s="316">
        <v>19546</v>
      </c>
      <c r="DK6" s="318">
        <v>0</v>
      </c>
      <c r="DL6" s="319">
        <v>17946</v>
      </c>
      <c r="DM6" s="319">
        <v>34485</v>
      </c>
      <c r="DN6" s="319">
        <v>20784</v>
      </c>
      <c r="DO6" s="319">
        <v>15457</v>
      </c>
      <c r="DP6" s="319">
        <v>11223</v>
      </c>
      <c r="DQ6" s="316">
        <v>99895</v>
      </c>
      <c r="DR6" s="321">
        <v>119441</v>
      </c>
      <c r="DS6" s="315">
        <v>1502</v>
      </c>
      <c r="DT6" s="319">
        <v>1188</v>
      </c>
      <c r="DU6" s="316">
        <v>2690</v>
      </c>
      <c r="DV6" s="318">
        <v>0</v>
      </c>
      <c r="DW6" s="319">
        <v>4731</v>
      </c>
      <c r="DX6" s="319">
        <v>3985</v>
      </c>
      <c r="DY6" s="319">
        <v>3451</v>
      </c>
      <c r="DZ6" s="319">
        <v>3642</v>
      </c>
      <c r="EA6" s="319">
        <v>2823</v>
      </c>
      <c r="EB6" s="316">
        <v>18632</v>
      </c>
      <c r="EC6" s="321">
        <v>21322</v>
      </c>
      <c r="ED6" s="315">
        <v>13009</v>
      </c>
      <c r="EE6" s="319">
        <v>21206</v>
      </c>
      <c r="EF6" s="316">
        <v>34215</v>
      </c>
      <c r="EG6" s="318">
        <v>0</v>
      </c>
      <c r="EH6" s="319">
        <v>46309</v>
      </c>
      <c r="EI6" s="319">
        <v>51882</v>
      </c>
      <c r="EJ6" s="319">
        <v>26936</v>
      </c>
      <c r="EK6" s="319">
        <v>17342</v>
      </c>
      <c r="EL6" s="319">
        <v>11778</v>
      </c>
      <c r="EM6" s="316">
        <v>154247</v>
      </c>
      <c r="EN6" s="321">
        <v>188462</v>
      </c>
    </row>
    <row r="7" spans="1:144" ht="19.5" customHeight="1" x14ac:dyDescent="0.15">
      <c r="A7" s="307" t="s">
        <v>6</v>
      </c>
      <c r="B7" s="322">
        <v>464</v>
      </c>
      <c r="C7" s="323">
        <v>715</v>
      </c>
      <c r="D7" s="324">
        <v>1179</v>
      </c>
      <c r="E7" s="325">
        <v>0</v>
      </c>
      <c r="F7" s="326">
        <v>6750</v>
      </c>
      <c r="G7" s="326">
        <v>11535</v>
      </c>
      <c r="H7" s="326">
        <v>5057</v>
      </c>
      <c r="I7" s="326">
        <v>3513</v>
      </c>
      <c r="J7" s="326">
        <v>2756</v>
      </c>
      <c r="K7" s="327">
        <v>29611</v>
      </c>
      <c r="L7" s="328">
        <v>30790</v>
      </c>
      <c r="M7" s="322">
        <v>2</v>
      </c>
      <c r="N7" s="326">
        <v>11</v>
      </c>
      <c r="O7" s="323">
        <v>13</v>
      </c>
      <c r="P7" s="325">
        <v>0</v>
      </c>
      <c r="Q7" s="326">
        <v>26</v>
      </c>
      <c r="R7" s="326">
        <v>193</v>
      </c>
      <c r="S7" s="326">
        <v>259</v>
      </c>
      <c r="T7" s="326">
        <v>613</v>
      </c>
      <c r="U7" s="326">
        <v>1416</v>
      </c>
      <c r="V7" s="323">
        <v>2507</v>
      </c>
      <c r="W7" s="328">
        <v>2520</v>
      </c>
      <c r="X7" s="322">
        <v>420</v>
      </c>
      <c r="Y7" s="326">
        <v>1279</v>
      </c>
      <c r="Z7" s="323">
        <v>1699</v>
      </c>
      <c r="AA7" s="325">
        <v>0</v>
      </c>
      <c r="AB7" s="326">
        <v>2326</v>
      </c>
      <c r="AC7" s="326">
        <v>4843</v>
      </c>
      <c r="AD7" s="326">
        <v>2745</v>
      </c>
      <c r="AE7" s="326">
        <v>2438</v>
      </c>
      <c r="AF7" s="326">
        <v>2420</v>
      </c>
      <c r="AG7" s="323">
        <v>14772</v>
      </c>
      <c r="AH7" s="328">
        <v>16471</v>
      </c>
      <c r="AI7" s="322">
        <v>36</v>
      </c>
      <c r="AJ7" s="326">
        <v>182</v>
      </c>
      <c r="AK7" s="323">
        <v>218</v>
      </c>
      <c r="AL7" s="325">
        <v>0</v>
      </c>
      <c r="AM7" s="326">
        <v>173</v>
      </c>
      <c r="AN7" s="326">
        <v>502</v>
      </c>
      <c r="AO7" s="326">
        <v>299</v>
      </c>
      <c r="AP7" s="326">
        <v>307</v>
      </c>
      <c r="AQ7" s="326">
        <v>218</v>
      </c>
      <c r="AR7" s="323">
        <v>1499</v>
      </c>
      <c r="AS7" s="328">
        <v>1717</v>
      </c>
      <c r="AT7" s="322">
        <v>631</v>
      </c>
      <c r="AU7" s="326">
        <v>770</v>
      </c>
      <c r="AV7" s="323">
        <v>1401</v>
      </c>
      <c r="AW7" s="325">
        <v>0</v>
      </c>
      <c r="AX7" s="326">
        <v>3856</v>
      </c>
      <c r="AY7" s="326">
        <v>5650</v>
      </c>
      <c r="AZ7" s="326">
        <v>4869</v>
      </c>
      <c r="BA7" s="326">
        <v>4667</v>
      </c>
      <c r="BB7" s="326">
        <v>4270</v>
      </c>
      <c r="BC7" s="327">
        <v>23312</v>
      </c>
      <c r="BD7" s="328">
        <v>24713</v>
      </c>
      <c r="BE7" s="322">
        <v>467</v>
      </c>
      <c r="BF7" s="326">
        <v>655</v>
      </c>
      <c r="BG7" s="323">
        <v>1122</v>
      </c>
      <c r="BH7" s="325">
        <v>0</v>
      </c>
      <c r="BI7" s="326">
        <v>6166</v>
      </c>
      <c r="BJ7" s="326">
        <v>8528</v>
      </c>
      <c r="BK7" s="326">
        <v>4137</v>
      </c>
      <c r="BL7" s="326">
        <v>2280</v>
      </c>
      <c r="BM7" s="326">
        <v>1266</v>
      </c>
      <c r="BN7" s="323">
        <v>22377</v>
      </c>
      <c r="BO7" s="328">
        <v>23499</v>
      </c>
      <c r="BP7" s="322">
        <v>375</v>
      </c>
      <c r="BQ7" s="326">
        <v>814</v>
      </c>
      <c r="BR7" s="323">
        <v>1189</v>
      </c>
      <c r="BS7" s="325">
        <v>0</v>
      </c>
      <c r="BT7" s="326">
        <v>1440</v>
      </c>
      <c r="BU7" s="326">
        <v>3331</v>
      </c>
      <c r="BV7" s="326">
        <v>1813</v>
      </c>
      <c r="BW7" s="326">
        <v>1194</v>
      </c>
      <c r="BX7" s="326">
        <v>531</v>
      </c>
      <c r="BY7" s="323">
        <v>8309</v>
      </c>
      <c r="BZ7" s="328">
        <v>9498</v>
      </c>
      <c r="CA7" s="322">
        <v>21</v>
      </c>
      <c r="CB7" s="326">
        <v>73</v>
      </c>
      <c r="CC7" s="323">
        <v>94</v>
      </c>
      <c r="CD7" s="325">
        <v>0</v>
      </c>
      <c r="CE7" s="326">
        <v>577</v>
      </c>
      <c r="CF7" s="326">
        <v>1507</v>
      </c>
      <c r="CG7" s="326">
        <v>1668</v>
      </c>
      <c r="CH7" s="326">
        <v>1246</v>
      </c>
      <c r="CI7" s="326">
        <v>846</v>
      </c>
      <c r="CJ7" s="323">
        <v>5844</v>
      </c>
      <c r="CK7" s="328">
        <v>5938</v>
      </c>
      <c r="CL7" s="322">
        <v>4</v>
      </c>
      <c r="CM7" s="326">
        <v>8</v>
      </c>
      <c r="CN7" s="323">
        <v>12</v>
      </c>
      <c r="CO7" s="325">
        <v>0</v>
      </c>
      <c r="CP7" s="326">
        <v>102</v>
      </c>
      <c r="CQ7" s="326">
        <v>346</v>
      </c>
      <c r="CR7" s="326">
        <v>404</v>
      </c>
      <c r="CS7" s="326">
        <v>378</v>
      </c>
      <c r="CT7" s="326">
        <v>281</v>
      </c>
      <c r="CU7" s="323">
        <v>1511</v>
      </c>
      <c r="CV7" s="328">
        <v>1523</v>
      </c>
      <c r="CW7" s="322">
        <v>0</v>
      </c>
      <c r="CX7" s="326">
        <v>0</v>
      </c>
      <c r="CY7" s="323">
        <v>0</v>
      </c>
      <c r="CZ7" s="325">
        <v>0</v>
      </c>
      <c r="DA7" s="326">
        <v>0</v>
      </c>
      <c r="DB7" s="326">
        <v>0</v>
      </c>
      <c r="DC7" s="326">
        <v>0</v>
      </c>
      <c r="DD7" s="326">
        <v>0</v>
      </c>
      <c r="DE7" s="326">
        <v>0</v>
      </c>
      <c r="DF7" s="323">
        <v>0</v>
      </c>
      <c r="DG7" s="328">
        <v>0</v>
      </c>
      <c r="DH7" s="322">
        <v>1823</v>
      </c>
      <c r="DI7" s="326">
        <v>5250</v>
      </c>
      <c r="DJ7" s="323">
        <v>7073</v>
      </c>
      <c r="DK7" s="325">
        <v>0</v>
      </c>
      <c r="DL7" s="326">
        <v>5204</v>
      </c>
      <c r="DM7" s="326">
        <v>15947</v>
      </c>
      <c r="DN7" s="326">
        <v>8646</v>
      </c>
      <c r="DO7" s="326">
        <v>6463</v>
      </c>
      <c r="DP7" s="326">
        <v>4737</v>
      </c>
      <c r="DQ7" s="323">
        <v>40997</v>
      </c>
      <c r="DR7" s="328">
        <v>48070</v>
      </c>
      <c r="DS7" s="322">
        <v>551</v>
      </c>
      <c r="DT7" s="326">
        <v>436</v>
      </c>
      <c r="DU7" s="323">
        <v>987</v>
      </c>
      <c r="DV7" s="325">
        <v>0</v>
      </c>
      <c r="DW7" s="326">
        <v>1848</v>
      </c>
      <c r="DX7" s="326">
        <v>1828</v>
      </c>
      <c r="DY7" s="326">
        <v>1434</v>
      </c>
      <c r="DZ7" s="326">
        <v>1552</v>
      </c>
      <c r="EA7" s="326">
        <v>1173</v>
      </c>
      <c r="EB7" s="323">
        <v>7835</v>
      </c>
      <c r="EC7" s="328">
        <v>8822</v>
      </c>
      <c r="ED7" s="322">
        <v>3174</v>
      </c>
      <c r="EE7" s="326">
        <v>7350</v>
      </c>
      <c r="EF7" s="323">
        <v>10524</v>
      </c>
      <c r="EG7" s="325">
        <v>0</v>
      </c>
      <c r="EH7" s="326">
        <v>15457</v>
      </c>
      <c r="EI7" s="326">
        <v>24566</v>
      </c>
      <c r="EJ7" s="326">
        <v>11360</v>
      </c>
      <c r="EK7" s="326">
        <v>7283</v>
      </c>
      <c r="EL7" s="326">
        <v>4949</v>
      </c>
      <c r="EM7" s="323">
        <v>63615</v>
      </c>
      <c r="EN7" s="328">
        <v>74139</v>
      </c>
    </row>
    <row r="8" spans="1:144" ht="19.5" customHeight="1" x14ac:dyDescent="0.15">
      <c r="A8" s="307" t="s">
        <v>7</v>
      </c>
      <c r="B8" s="322">
        <v>524</v>
      </c>
      <c r="C8" s="323">
        <v>630</v>
      </c>
      <c r="D8" s="324">
        <v>1154</v>
      </c>
      <c r="E8" s="325">
        <v>0</v>
      </c>
      <c r="F8" s="326">
        <v>3233</v>
      </c>
      <c r="G8" s="326">
        <v>2559</v>
      </c>
      <c r="H8" s="326">
        <v>1502</v>
      </c>
      <c r="I8" s="326">
        <v>1166</v>
      </c>
      <c r="J8" s="326">
        <v>920</v>
      </c>
      <c r="K8" s="327">
        <v>9380</v>
      </c>
      <c r="L8" s="328">
        <v>10534</v>
      </c>
      <c r="M8" s="322">
        <v>1</v>
      </c>
      <c r="N8" s="326">
        <v>7</v>
      </c>
      <c r="O8" s="323">
        <v>8</v>
      </c>
      <c r="P8" s="325">
        <v>0</v>
      </c>
      <c r="Q8" s="326">
        <v>27</v>
      </c>
      <c r="R8" s="326">
        <v>98</v>
      </c>
      <c r="S8" s="326">
        <v>119</v>
      </c>
      <c r="T8" s="326">
        <v>261</v>
      </c>
      <c r="U8" s="326">
        <v>488</v>
      </c>
      <c r="V8" s="323">
        <v>993</v>
      </c>
      <c r="W8" s="328">
        <v>1001</v>
      </c>
      <c r="X8" s="322">
        <v>202</v>
      </c>
      <c r="Y8" s="326">
        <v>401</v>
      </c>
      <c r="Z8" s="323">
        <v>603</v>
      </c>
      <c r="AA8" s="325">
        <v>0</v>
      </c>
      <c r="AB8" s="326">
        <v>1036</v>
      </c>
      <c r="AC8" s="326">
        <v>1093</v>
      </c>
      <c r="AD8" s="326">
        <v>726</v>
      </c>
      <c r="AE8" s="326">
        <v>735</v>
      </c>
      <c r="AF8" s="326">
        <v>703</v>
      </c>
      <c r="AG8" s="323">
        <v>4293</v>
      </c>
      <c r="AH8" s="328">
        <v>4896</v>
      </c>
      <c r="AI8" s="322">
        <v>18</v>
      </c>
      <c r="AJ8" s="326">
        <v>48</v>
      </c>
      <c r="AK8" s="323">
        <v>66</v>
      </c>
      <c r="AL8" s="325">
        <v>0</v>
      </c>
      <c r="AM8" s="326">
        <v>84</v>
      </c>
      <c r="AN8" s="326">
        <v>132</v>
      </c>
      <c r="AO8" s="326">
        <v>84</v>
      </c>
      <c r="AP8" s="326">
        <v>69</v>
      </c>
      <c r="AQ8" s="326">
        <v>59</v>
      </c>
      <c r="AR8" s="323">
        <v>428</v>
      </c>
      <c r="AS8" s="328">
        <v>494</v>
      </c>
      <c r="AT8" s="322">
        <v>350</v>
      </c>
      <c r="AU8" s="326">
        <v>383</v>
      </c>
      <c r="AV8" s="323">
        <v>733</v>
      </c>
      <c r="AW8" s="325">
        <v>0</v>
      </c>
      <c r="AX8" s="326">
        <v>2119</v>
      </c>
      <c r="AY8" s="326">
        <v>2140</v>
      </c>
      <c r="AZ8" s="326">
        <v>1920</v>
      </c>
      <c r="BA8" s="326">
        <v>1906</v>
      </c>
      <c r="BB8" s="326">
        <v>1765</v>
      </c>
      <c r="BC8" s="327">
        <v>9850</v>
      </c>
      <c r="BD8" s="328">
        <v>10583</v>
      </c>
      <c r="BE8" s="322">
        <v>648</v>
      </c>
      <c r="BF8" s="326">
        <v>752</v>
      </c>
      <c r="BG8" s="323">
        <v>1400</v>
      </c>
      <c r="BH8" s="325">
        <v>0</v>
      </c>
      <c r="BI8" s="326">
        <v>3156</v>
      </c>
      <c r="BJ8" s="326">
        <v>2468</v>
      </c>
      <c r="BK8" s="326">
        <v>1405</v>
      </c>
      <c r="BL8" s="326">
        <v>839</v>
      </c>
      <c r="BM8" s="326">
        <v>469</v>
      </c>
      <c r="BN8" s="323">
        <v>8337</v>
      </c>
      <c r="BO8" s="328">
        <v>9737</v>
      </c>
      <c r="BP8" s="322">
        <v>102</v>
      </c>
      <c r="BQ8" s="326">
        <v>217</v>
      </c>
      <c r="BR8" s="323">
        <v>319</v>
      </c>
      <c r="BS8" s="325">
        <v>0</v>
      </c>
      <c r="BT8" s="326">
        <v>659</v>
      </c>
      <c r="BU8" s="326">
        <v>790</v>
      </c>
      <c r="BV8" s="326">
        <v>499</v>
      </c>
      <c r="BW8" s="326">
        <v>312</v>
      </c>
      <c r="BX8" s="326">
        <v>170</v>
      </c>
      <c r="BY8" s="323">
        <v>2430</v>
      </c>
      <c r="BZ8" s="328">
        <v>2749</v>
      </c>
      <c r="CA8" s="322">
        <v>10</v>
      </c>
      <c r="CB8" s="326">
        <v>24</v>
      </c>
      <c r="CC8" s="323">
        <v>34</v>
      </c>
      <c r="CD8" s="325">
        <v>0</v>
      </c>
      <c r="CE8" s="326">
        <v>332</v>
      </c>
      <c r="CF8" s="326">
        <v>490</v>
      </c>
      <c r="CG8" s="326">
        <v>541</v>
      </c>
      <c r="CH8" s="326">
        <v>416</v>
      </c>
      <c r="CI8" s="326">
        <v>288</v>
      </c>
      <c r="CJ8" s="323">
        <v>2067</v>
      </c>
      <c r="CK8" s="328">
        <v>2101</v>
      </c>
      <c r="CL8" s="322">
        <v>0</v>
      </c>
      <c r="CM8" s="326">
        <v>0</v>
      </c>
      <c r="CN8" s="323">
        <v>0</v>
      </c>
      <c r="CO8" s="325">
        <v>0</v>
      </c>
      <c r="CP8" s="326">
        <v>45</v>
      </c>
      <c r="CQ8" s="326">
        <v>63</v>
      </c>
      <c r="CR8" s="326">
        <v>93</v>
      </c>
      <c r="CS8" s="326">
        <v>63</v>
      </c>
      <c r="CT8" s="326">
        <v>75</v>
      </c>
      <c r="CU8" s="323">
        <v>339</v>
      </c>
      <c r="CV8" s="328">
        <v>339</v>
      </c>
      <c r="CW8" s="322">
        <v>0</v>
      </c>
      <c r="CX8" s="326">
        <v>0</v>
      </c>
      <c r="CY8" s="323">
        <v>0</v>
      </c>
      <c r="CZ8" s="325">
        <v>0</v>
      </c>
      <c r="DA8" s="326">
        <v>0</v>
      </c>
      <c r="DB8" s="326">
        <v>0</v>
      </c>
      <c r="DC8" s="326">
        <v>0</v>
      </c>
      <c r="DD8" s="326">
        <v>3</v>
      </c>
      <c r="DE8" s="326">
        <v>5</v>
      </c>
      <c r="DF8" s="323">
        <v>8</v>
      </c>
      <c r="DG8" s="328">
        <v>8</v>
      </c>
      <c r="DH8" s="322">
        <v>1104</v>
      </c>
      <c r="DI8" s="326">
        <v>1995</v>
      </c>
      <c r="DJ8" s="323">
        <v>3099</v>
      </c>
      <c r="DK8" s="325">
        <v>0</v>
      </c>
      <c r="DL8" s="326">
        <v>3374</v>
      </c>
      <c r="DM8" s="326">
        <v>4275</v>
      </c>
      <c r="DN8" s="326">
        <v>2826</v>
      </c>
      <c r="DO8" s="326">
        <v>2235</v>
      </c>
      <c r="DP8" s="326">
        <v>1617</v>
      </c>
      <c r="DQ8" s="323">
        <v>14327</v>
      </c>
      <c r="DR8" s="328">
        <v>17426</v>
      </c>
      <c r="DS8" s="322">
        <v>240</v>
      </c>
      <c r="DT8" s="326">
        <v>193</v>
      </c>
      <c r="DU8" s="323">
        <v>433</v>
      </c>
      <c r="DV8" s="325">
        <v>0</v>
      </c>
      <c r="DW8" s="326">
        <v>685</v>
      </c>
      <c r="DX8" s="326">
        <v>535</v>
      </c>
      <c r="DY8" s="326">
        <v>475</v>
      </c>
      <c r="DZ8" s="326">
        <v>555</v>
      </c>
      <c r="EA8" s="326">
        <v>454</v>
      </c>
      <c r="EB8" s="323">
        <v>2704</v>
      </c>
      <c r="EC8" s="328">
        <v>3137</v>
      </c>
      <c r="ED8" s="322">
        <v>2146</v>
      </c>
      <c r="EE8" s="326">
        <v>3019</v>
      </c>
      <c r="EF8" s="323">
        <v>5165</v>
      </c>
      <c r="EG8" s="325">
        <v>0</v>
      </c>
      <c r="EH8" s="326">
        <v>7642</v>
      </c>
      <c r="EI8" s="326">
        <v>6220</v>
      </c>
      <c r="EJ8" s="326">
        <v>3564</v>
      </c>
      <c r="EK8" s="326">
        <v>2467</v>
      </c>
      <c r="EL8" s="326">
        <v>1697</v>
      </c>
      <c r="EM8" s="323">
        <v>21590</v>
      </c>
      <c r="EN8" s="328">
        <v>26755</v>
      </c>
    </row>
    <row r="9" spans="1:144" ht="19.5" customHeight="1" x14ac:dyDescent="0.15">
      <c r="A9" s="307" t="s">
        <v>15</v>
      </c>
      <c r="B9" s="322">
        <v>178</v>
      </c>
      <c r="C9" s="323">
        <v>346</v>
      </c>
      <c r="D9" s="324">
        <v>524</v>
      </c>
      <c r="E9" s="325">
        <v>0</v>
      </c>
      <c r="F9" s="326">
        <v>985</v>
      </c>
      <c r="G9" s="326">
        <v>1663</v>
      </c>
      <c r="H9" s="326">
        <v>816</v>
      </c>
      <c r="I9" s="326">
        <v>486</v>
      </c>
      <c r="J9" s="326">
        <v>437</v>
      </c>
      <c r="K9" s="327">
        <v>4387</v>
      </c>
      <c r="L9" s="328">
        <v>4911</v>
      </c>
      <c r="M9" s="322">
        <v>0</v>
      </c>
      <c r="N9" s="326">
        <v>6</v>
      </c>
      <c r="O9" s="323">
        <v>6</v>
      </c>
      <c r="P9" s="325">
        <v>0</v>
      </c>
      <c r="Q9" s="326">
        <v>6</v>
      </c>
      <c r="R9" s="326">
        <v>37</v>
      </c>
      <c r="S9" s="326">
        <v>47</v>
      </c>
      <c r="T9" s="326">
        <v>93</v>
      </c>
      <c r="U9" s="326">
        <v>231</v>
      </c>
      <c r="V9" s="323">
        <v>414</v>
      </c>
      <c r="W9" s="328">
        <v>420</v>
      </c>
      <c r="X9" s="322">
        <v>45</v>
      </c>
      <c r="Y9" s="326">
        <v>169</v>
      </c>
      <c r="Z9" s="323">
        <v>214</v>
      </c>
      <c r="AA9" s="325">
        <v>0</v>
      </c>
      <c r="AB9" s="326">
        <v>268</v>
      </c>
      <c r="AC9" s="326">
        <v>575</v>
      </c>
      <c r="AD9" s="326">
        <v>374</v>
      </c>
      <c r="AE9" s="326">
        <v>291</v>
      </c>
      <c r="AF9" s="326">
        <v>315</v>
      </c>
      <c r="AG9" s="323">
        <v>1823</v>
      </c>
      <c r="AH9" s="328">
        <v>2037</v>
      </c>
      <c r="AI9" s="322">
        <v>6</v>
      </c>
      <c r="AJ9" s="326">
        <v>31</v>
      </c>
      <c r="AK9" s="323">
        <v>37</v>
      </c>
      <c r="AL9" s="325">
        <v>0</v>
      </c>
      <c r="AM9" s="326">
        <v>25</v>
      </c>
      <c r="AN9" s="326">
        <v>74</v>
      </c>
      <c r="AO9" s="326">
        <v>57</v>
      </c>
      <c r="AP9" s="326">
        <v>47</v>
      </c>
      <c r="AQ9" s="326">
        <v>39</v>
      </c>
      <c r="AR9" s="323">
        <v>242</v>
      </c>
      <c r="AS9" s="328">
        <v>279</v>
      </c>
      <c r="AT9" s="322">
        <v>93</v>
      </c>
      <c r="AU9" s="326">
        <v>154</v>
      </c>
      <c r="AV9" s="323">
        <v>247</v>
      </c>
      <c r="AW9" s="325">
        <v>0</v>
      </c>
      <c r="AX9" s="326">
        <v>585</v>
      </c>
      <c r="AY9" s="326">
        <v>926</v>
      </c>
      <c r="AZ9" s="326">
        <v>916</v>
      </c>
      <c r="BA9" s="326">
        <v>739</v>
      </c>
      <c r="BB9" s="326">
        <v>696</v>
      </c>
      <c r="BC9" s="327">
        <v>3862</v>
      </c>
      <c r="BD9" s="328">
        <v>4109</v>
      </c>
      <c r="BE9" s="322">
        <v>284</v>
      </c>
      <c r="BF9" s="326">
        <v>487</v>
      </c>
      <c r="BG9" s="323">
        <v>771</v>
      </c>
      <c r="BH9" s="325">
        <v>0</v>
      </c>
      <c r="BI9" s="326">
        <v>1111</v>
      </c>
      <c r="BJ9" s="326">
        <v>1612</v>
      </c>
      <c r="BK9" s="326">
        <v>955</v>
      </c>
      <c r="BL9" s="326">
        <v>487</v>
      </c>
      <c r="BM9" s="326">
        <v>275</v>
      </c>
      <c r="BN9" s="323">
        <v>4440</v>
      </c>
      <c r="BO9" s="328">
        <v>5211</v>
      </c>
      <c r="BP9" s="322">
        <v>83</v>
      </c>
      <c r="BQ9" s="326">
        <v>215</v>
      </c>
      <c r="BR9" s="323">
        <v>298</v>
      </c>
      <c r="BS9" s="325">
        <v>0</v>
      </c>
      <c r="BT9" s="326">
        <v>188</v>
      </c>
      <c r="BU9" s="326">
        <v>476</v>
      </c>
      <c r="BV9" s="326">
        <v>329</v>
      </c>
      <c r="BW9" s="326">
        <v>164</v>
      </c>
      <c r="BX9" s="326">
        <v>69</v>
      </c>
      <c r="BY9" s="323">
        <v>1226</v>
      </c>
      <c r="BZ9" s="328">
        <v>1524</v>
      </c>
      <c r="CA9" s="322">
        <v>4</v>
      </c>
      <c r="CB9" s="326">
        <v>28</v>
      </c>
      <c r="CC9" s="323">
        <v>32</v>
      </c>
      <c r="CD9" s="325">
        <v>0</v>
      </c>
      <c r="CE9" s="326">
        <v>139</v>
      </c>
      <c r="CF9" s="326">
        <v>334</v>
      </c>
      <c r="CG9" s="326">
        <v>405</v>
      </c>
      <c r="CH9" s="326">
        <v>269</v>
      </c>
      <c r="CI9" s="326">
        <v>194</v>
      </c>
      <c r="CJ9" s="323">
        <v>1341</v>
      </c>
      <c r="CK9" s="328">
        <v>1373</v>
      </c>
      <c r="CL9" s="322">
        <v>0</v>
      </c>
      <c r="CM9" s="326">
        <v>1</v>
      </c>
      <c r="CN9" s="323">
        <v>1</v>
      </c>
      <c r="CO9" s="325">
        <v>0</v>
      </c>
      <c r="CP9" s="326">
        <v>3</v>
      </c>
      <c r="CQ9" s="326">
        <v>9</v>
      </c>
      <c r="CR9" s="326">
        <v>24</v>
      </c>
      <c r="CS9" s="326">
        <v>24</v>
      </c>
      <c r="CT9" s="326">
        <v>18</v>
      </c>
      <c r="CU9" s="323">
        <v>78</v>
      </c>
      <c r="CV9" s="328">
        <v>79</v>
      </c>
      <c r="CW9" s="322">
        <v>0</v>
      </c>
      <c r="CX9" s="326">
        <v>0</v>
      </c>
      <c r="CY9" s="323">
        <v>0</v>
      </c>
      <c r="CZ9" s="325">
        <v>0</v>
      </c>
      <c r="DA9" s="326">
        <v>0</v>
      </c>
      <c r="DB9" s="326">
        <v>0</v>
      </c>
      <c r="DC9" s="326">
        <v>0</v>
      </c>
      <c r="DD9" s="326">
        <v>0</v>
      </c>
      <c r="DE9" s="326">
        <v>0</v>
      </c>
      <c r="DF9" s="323">
        <v>0</v>
      </c>
      <c r="DG9" s="328">
        <v>0</v>
      </c>
      <c r="DH9" s="322">
        <v>448</v>
      </c>
      <c r="DI9" s="326">
        <v>1345</v>
      </c>
      <c r="DJ9" s="323">
        <v>1793</v>
      </c>
      <c r="DK9" s="325">
        <v>0</v>
      </c>
      <c r="DL9" s="326">
        <v>982</v>
      </c>
      <c r="DM9" s="326">
        <v>2849</v>
      </c>
      <c r="DN9" s="326">
        <v>1777</v>
      </c>
      <c r="DO9" s="326">
        <v>1117</v>
      </c>
      <c r="DP9" s="326">
        <v>801</v>
      </c>
      <c r="DQ9" s="323">
        <v>7526</v>
      </c>
      <c r="DR9" s="328">
        <v>9319</v>
      </c>
      <c r="DS9" s="322">
        <v>91</v>
      </c>
      <c r="DT9" s="326">
        <v>80</v>
      </c>
      <c r="DU9" s="323">
        <v>171</v>
      </c>
      <c r="DV9" s="325">
        <v>0</v>
      </c>
      <c r="DW9" s="326">
        <v>250</v>
      </c>
      <c r="DX9" s="326">
        <v>228</v>
      </c>
      <c r="DY9" s="326">
        <v>200</v>
      </c>
      <c r="DZ9" s="326">
        <v>196</v>
      </c>
      <c r="EA9" s="326">
        <v>140</v>
      </c>
      <c r="EB9" s="323">
        <v>1014</v>
      </c>
      <c r="EC9" s="328">
        <v>1185</v>
      </c>
      <c r="ED9" s="322">
        <v>891</v>
      </c>
      <c r="EE9" s="326">
        <v>2003</v>
      </c>
      <c r="EF9" s="323">
        <v>2894</v>
      </c>
      <c r="EG9" s="325">
        <v>0</v>
      </c>
      <c r="EH9" s="326">
        <v>2773</v>
      </c>
      <c r="EI9" s="326">
        <v>4317</v>
      </c>
      <c r="EJ9" s="326">
        <v>2359</v>
      </c>
      <c r="EK9" s="326">
        <v>1292</v>
      </c>
      <c r="EL9" s="326">
        <v>873</v>
      </c>
      <c r="EM9" s="323">
        <v>11614</v>
      </c>
      <c r="EN9" s="328">
        <v>14508</v>
      </c>
    </row>
    <row r="10" spans="1:144" ht="19.5" customHeight="1" x14ac:dyDescent="0.15">
      <c r="A10" s="307" t="s">
        <v>8</v>
      </c>
      <c r="B10" s="322">
        <v>18</v>
      </c>
      <c r="C10" s="323">
        <v>29</v>
      </c>
      <c r="D10" s="324">
        <v>47</v>
      </c>
      <c r="E10" s="325">
        <v>0</v>
      </c>
      <c r="F10" s="326">
        <v>1502</v>
      </c>
      <c r="G10" s="326">
        <v>1053</v>
      </c>
      <c r="H10" s="326">
        <v>704</v>
      </c>
      <c r="I10" s="326">
        <v>529</v>
      </c>
      <c r="J10" s="326">
        <v>417</v>
      </c>
      <c r="K10" s="327">
        <v>4205</v>
      </c>
      <c r="L10" s="328">
        <v>4252</v>
      </c>
      <c r="M10" s="322">
        <v>1</v>
      </c>
      <c r="N10" s="326">
        <v>0</v>
      </c>
      <c r="O10" s="323">
        <v>1</v>
      </c>
      <c r="P10" s="325">
        <v>0</v>
      </c>
      <c r="Q10" s="326">
        <v>7</v>
      </c>
      <c r="R10" s="326">
        <v>33</v>
      </c>
      <c r="S10" s="326">
        <v>68</v>
      </c>
      <c r="T10" s="326">
        <v>119</v>
      </c>
      <c r="U10" s="326">
        <v>221</v>
      </c>
      <c r="V10" s="323">
        <v>448</v>
      </c>
      <c r="W10" s="328">
        <v>449</v>
      </c>
      <c r="X10" s="322">
        <v>4</v>
      </c>
      <c r="Y10" s="326">
        <v>3</v>
      </c>
      <c r="Z10" s="323">
        <v>7</v>
      </c>
      <c r="AA10" s="325">
        <v>0</v>
      </c>
      <c r="AB10" s="326">
        <v>251</v>
      </c>
      <c r="AC10" s="326">
        <v>299</v>
      </c>
      <c r="AD10" s="326">
        <v>297</v>
      </c>
      <c r="AE10" s="326">
        <v>253</v>
      </c>
      <c r="AF10" s="326">
        <v>296</v>
      </c>
      <c r="AG10" s="323">
        <v>1396</v>
      </c>
      <c r="AH10" s="328">
        <v>1403</v>
      </c>
      <c r="AI10" s="322">
        <v>3</v>
      </c>
      <c r="AJ10" s="326">
        <v>6</v>
      </c>
      <c r="AK10" s="323">
        <v>9</v>
      </c>
      <c r="AL10" s="325">
        <v>0</v>
      </c>
      <c r="AM10" s="326">
        <v>41</v>
      </c>
      <c r="AN10" s="326">
        <v>42</v>
      </c>
      <c r="AO10" s="326">
        <v>36</v>
      </c>
      <c r="AP10" s="326">
        <v>40</v>
      </c>
      <c r="AQ10" s="326">
        <v>32</v>
      </c>
      <c r="AR10" s="323">
        <v>191</v>
      </c>
      <c r="AS10" s="328">
        <v>200</v>
      </c>
      <c r="AT10" s="322">
        <v>69</v>
      </c>
      <c r="AU10" s="326">
        <v>73</v>
      </c>
      <c r="AV10" s="323">
        <v>142</v>
      </c>
      <c r="AW10" s="325">
        <v>0</v>
      </c>
      <c r="AX10" s="326">
        <v>711</v>
      </c>
      <c r="AY10" s="326">
        <v>693</v>
      </c>
      <c r="AZ10" s="326">
        <v>760</v>
      </c>
      <c r="BA10" s="326">
        <v>688</v>
      </c>
      <c r="BB10" s="326">
        <v>575</v>
      </c>
      <c r="BC10" s="327">
        <v>3427</v>
      </c>
      <c r="BD10" s="328">
        <v>3569</v>
      </c>
      <c r="BE10" s="322">
        <v>79</v>
      </c>
      <c r="BF10" s="326">
        <v>102</v>
      </c>
      <c r="BG10" s="323">
        <v>181</v>
      </c>
      <c r="BH10" s="325">
        <v>0</v>
      </c>
      <c r="BI10" s="326">
        <v>1723</v>
      </c>
      <c r="BJ10" s="326">
        <v>1131</v>
      </c>
      <c r="BK10" s="326">
        <v>655</v>
      </c>
      <c r="BL10" s="326">
        <v>359</v>
      </c>
      <c r="BM10" s="326">
        <v>205</v>
      </c>
      <c r="BN10" s="323">
        <v>4073</v>
      </c>
      <c r="BO10" s="328">
        <v>4254</v>
      </c>
      <c r="BP10" s="322">
        <v>49</v>
      </c>
      <c r="BQ10" s="326">
        <v>98</v>
      </c>
      <c r="BR10" s="323">
        <v>147</v>
      </c>
      <c r="BS10" s="325">
        <v>0</v>
      </c>
      <c r="BT10" s="326">
        <v>292</v>
      </c>
      <c r="BU10" s="326">
        <v>275</v>
      </c>
      <c r="BV10" s="326">
        <v>173</v>
      </c>
      <c r="BW10" s="326">
        <v>93</v>
      </c>
      <c r="BX10" s="326">
        <v>37</v>
      </c>
      <c r="BY10" s="323">
        <v>870</v>
      </c>
      <c r="BZ10" s="328">
        <v>1017</v>
      </c>
      <c r="CA10" s="322">
        <v>0</v>
      </c>
      <c r="CB10" s="326">
        <v>9</v>
      </c>
      <c r="CC10" s="323">
        <v>9</v>
      </c>
      <c r="CD10" s="325">
        <v>0</v>
      </c>
      <c r="CE10" s="326">
        <v>254</v>
      </c>
      <c r="CF10" s="326">
        <v>330</v>
      </c>
      <c r="CG10" s="326">
        <v>327</v>
      </c>
      <c r="CH10" s="326">
        <v>233</v>
      </c>
      <c r="CI10" s="326">
        <v>158</v>
      </c>
      <c r="CJ10" s="323">
        <v>1302</v>
      </c>
      <c r="CK10" s="328">
        <v>1311</v>
      </c>
      <c r="CL10" s="322">
        <v>0</v>
      </c>
      <c r="CM10" s="326">
        <v>0</v>
      </c>
      <c r="CN10" s="323">
        <v>0</v>
      </c>
      <c r="CO10" s="325">
        <v>0</v>
      </c>
      <c r="CP10" s="326">
        <v>16</v>
      </c>
      <c r="CQ10" s="326">
        <v>19</v>
      </c>
      <c r="CR10" s="326">
        <v>17</v>
      </c>
      <c r="CS10" s="326">
        <v>20</v>
      </c>
      <c r="CT10" s="326">
        <v>12</v>
      </c>
      <c r="CU10" s="323">
        <v>84</v>
      </c>
      <c r="CV10" s="328">
        <v>84</v>
      </c>
      <c r="CW10" s="322">
        <v>0</v>
      </c>
      <c r="CX10" s="326">
        <v>0</v>
      </c>
      <c r="CY10" s="323">
        <v>0</v>
      </c>
      <c r="CZ10" s="325">
        <v>0</v>
      </c>
      <c r="DA10" s="326">
        <v>0</v>
      </c>
      <c r="DB10" s="326">
        <v>0</v>
      </c>
      <c r="DC10" s="326">
        <v>0</v>
      </c>
      <c r="DD10" s="326">
        <v>0</v>
      </c>
      <c r="DE10" s="326">
        <v>1</v>
      </c>
      <c r="DF10" s="323">
        <v>1</v>
      </c>
      <c r="DG10" s="328">
        <v>1</v>
      </c>
      <c r="DH10" s="322">
        <v>145</v>
      </c>
      <c r="DI10" s="326">
        <v>385</v>
      </c>
      <c r="DJ10" s="323">
        <v>530</v>
      </c>
      <c r="DK10" s="325">
        <v>0</v>
      </c>
      <c r="DL10" s="326">
        <v>1274</v>
      </c>
      <c r="DM10" s="326">
        <v>1754</v>
      </c>
      <c r="DN10" s="326">
        <v>1199</v>
      </c>
      <c r="DO10" s="326">
        <v>829</v>
      </c>
      <c r="DP10" s="326">
        <v>648</v>
      </c>
      <c r="DQ10" s="323">
        <v>5704</v>
      </c>
      <c r="DR10" s="328">
        <v>6234</v>
      </c>
      <c r="DS10" s="322">
        <v>63</v>
      </c>
      <c r="DT10" s="326">
        <v>57</v>
      </c>
      <c r="DU10" s="323">
        <v>120</v>
      </c>
      <c r="DV10" s="325">
        <v>0</v>
      </c>
      <c r="DW10" s="326">
        <v>354</v>
      </c>
      <c r="DX10" s="326">
        <v>209</v>
      </c>
      <c r="DY10" s="326">
        <v>216</v>
      </c>
      <c r="DZ10" s="326">
        <v>191</v>
      </c>
      <c r="EA10" s="326">
        <v>114</v>
      </c>
      <c r="EB10" s="323">
        <v>1084</v>
      </c>
      <c r="EC10" s="328">
        <v>1204</v>
      </c>
      <c r="ED10" s="322">
        <v>278</v>
      </c>
      <c r="EE10" s="326">
        <v>562</v>
      </c>
      <c r="EF10" s="323">
        <v>840</v>
      </c>
      <c r="EG10" s="325">
        <v>0</v>
      </c>
      <c r="EH10" s="326">
        <v>3751</v>
      </c>
      <c r="EI10" s="326">
        <v>2634</v>
      </c>
      <c r="EJ10" s="326">
        <v>1620</v>
      </c>
      <c r="EK10" s="326">
        <v>981</v>
      </c>
      <c r="EL10" s="326">
        <v>706</v>
      </c>
      <c r="EM10" s="323">
        <v>9692</v>
      </c>
      <c r="EN10" s="328">
        <v>10532</v>
      </c>
    </row>
    <row r="11" spans="1:144" ht="19.5" customHeight="1" x14ac:dyDescent="0.15">
      <c r="A11" s="307" t="s">
        <v>9</v>
      </c>
      <c r="B11" s="322">
        <v>74</v>
      </c>
      <c r="C11" s="323">
        <v>104</v>
      </c>
      <c r="D11" s="324">
        <v>178</v>
      </c>
      <c r="E11" s="325">
        <v>0</v>
      </c>
      <c r="F11" s="326">
        <v>413</v>
      </c>
      <c r="G11" s="326">
        <v>456</v>
      </c>
      <c r="H11" s="326">
        <v>281</v>
      </c>
      <c r="I11" s="326">
        <v>236</v>
      </c>
      <c r="J11" s="326">
        <v>215</v>
      </c>
      <c r="K11" s="327">
        <v>1601</v>
      </c>
      <c r="L11" s="328">
        <v>1779</v>
      </c>
      <c r="M11" s="322">
        <v>0</v>
      </c>
      <c r="N11" s="326">
        <v>0</v>
      </c>
      <c r="O11" s="323">
        <v>0</v>
      </c>
      <c r="P11" s="325">
        <v>0</v>
      </c>
      <c r="Q11" s="326">
        <v>4</v>
      </c>
      <c r="R11" s="326">
        <v>21</v>
      </c>
      <c r="S11" s="326">
        <v>32</v>
      </c>
      <c r="T11" s="326">
        <v>43</v>
      </c>
      <c r="U11" s="326">
        <v>108</v>
      </c>
      <c r="V11" s="323">
        <v>208</v>
      </c>
      <c r="W11" s="328">
        <v>208</v>
      </c>
      <c r="X11" s="322">
        <v>26</v>
      </c>
      <c r="Y11" s="326">
        <v>36</v>
      </c>
      <c r="Z11" s="323">
        <v>62</v>
      </c>
      <c r="AA11" s="325">
        <v>0</v>
      </c>
      <c r="AB11" s="326">
        <v>131</v>
      </c>
      <c r="AC11" s="326">
        <v>230</v>
      </c>
      <c r="AD11" s="326">
        <v>146</v>
      </c>
      <c r="AE11" s="326">
        <v>142</v>
      </c>
      <c r="AF11" s="326">
        <v>228</v>
      </c>
      <c r="AG11" s="323">
        <v>877</v>
      </c>
      <c r="AH11" s="328">
        <v>939</v>
      </c>
      <c r="AI11" s="322">
        <v>2</v>
      </c>
      <c r="AJ11" s="326">
        <v>19</v>
      </c>
      <c r="AK11" s="323">
        <v>21</v>
      </c>
      <c r="AL11" s="325">
        <v>0</v>
      </c>
      <c r="AM11" s="326">
        <v>34</v>
      </c>
      <c r="AN11" s="326">
        <v>59</v>
      </c>
      <c r="AO11" s="326">
        <v>44</v>
      </c>
      <c r="AP11" s="326">
        <v>44</v>
      </c>
      <c r="AQ11" s="326">
        <v>33</v>
      </c>
      <c r="AR11" s="323">
        <v>214</v>
      </c>
      <c r="AS11" s="328">
        <v>235</v>
      </c>
      <c r="AT11" s="322">
        <v>40</v>
      </c>
      <c r="AU11" s="326">
        <v>28</v>
      </c>
      <c r="AV11" s="323">
        <v>68</v>
      </c>
      <c r="AW11" s="325">
        <v>0</v>
      </c>
      <c r="AX11" s="326">
        <v>267</v>
      </c>
      <c r="AY11" s="326">
        <v>304</v>
      </c>
      <c r="AZ11" s="326">
        <v>269</v>
      </c>
      <c r="BA11" s="326">
        <v>301</v>
      </c>
      <c r="BB11" s="326">
        <v>303</v>
      </c>
      <c r="BC11" s="327">
        <v>1444</v>
      </c>
      <c r="BD11" s="328">
        <v>1512</v>
      </c>
      <c r="BE11" s="322">
        <v>115</v>
      </c>
      <c r="BF11" s="326">
        <v>154</v>
      </c>
      <c r="BG11" s="323">
        <v>269</v>
      </c>
      <c r="BH11" s="325">
        <v>0</v>
      </c>
      <c r="BI11" s="326">
        <v>556</v>
      </c>
      <c r="BJ11" s="326">
        <v>574</v>
      </c>
      <c r="BK11" s="326">
        <v>308</v>
      </c>
      <c r="BL11" s="326">
        <v>199</v>
      </c>
      <c r="BM11" s="326">
        <v>116</v>
      </c>
      <c r="BN11" s="323">
        <v>1753</v>
      </c>
      <c r="BO11" s="328">
        <v>2022</v>
      </c>
      <c r="BP11" s="322">
        <v>51</v>
      </c>
      <c r="BQ11" s="326">
        <v>54</v>
      </c>
      <c r="BR11" s="323">
        <v>105</v>
      </c>
      <c r="BS11" s="325">
        <v>0</v>
      </c>
      <c r="BT11" s="326">
        <v>115</v>
      </c>
      <c r="BU11" s="326">
        <v>152</v>
      </c>
      <c r="BV11" s="326">
        <v>99</v>
      </c>
      <c r="BW11" s="326">
        <v>49</v>
      </c>
      <c r="BX11" s="326">
        <v>32</v>
      </c>
      <c r="BY11" s="323">
        <v>447</v>
      </c>
      <c r="BZ11" s="328">
        <v>552</v>
      </c>
      <c r="CA11" s="322">
        <v>4</v>
      </c>
      <c r="CB11" s="326">
        <v>11</v>
      </c>
      <c r="CC11" s="323">
        <v>15</v>
      </c>
      <c r="CD11" s="325">
        <v>0</v>
      </c>
      <c r="CE11" s="326">
        <v>89</v>
      </c>
      <c r="CF11" s="326">
        <v>141</v>
      </c>
      <c r="CG11" s="326">
        <v>159</v>
      </c>
      <c r="CH11" s="326">
        <v>109</v>
      </c>
      <c r="CI11" s="326">
        <v>79</v>
      </c>
      <c r="CJ11" s="323">
        <v>577</v>
      </c>
      <c r="CK11" s="328">
        <v>592</v>
      </c>
      <c r="CL11" s="322">
        <v>0</v>
      </c>
      <c r="CM11" s="326">
        <v>0</v>
      </c>
      <c r="CN11" s="323">
        <v>0</v>
      </c>
      <c r="CO11" s="325">
        <v>0</v>
      </c>
      <c r="CP11" s="326">
        <v>2</v>
      </c>
      <c r="CQ11" s="326">
        <v>11</v>
      </c>
      <c r="CR11" s="326">
        <v>13</v>
      </c>
      <c r="CS11" s="326">
        <v>8</v>
      </c>
      <c r="CT11" s="326">
        <v>12</v>
      </c>
      <c r="CU11" s="323">
        <v>46</v>
      </c>
      <c r="CV11" s="328">
        <v>46</v>
      </c>
      <c r="CW11" s="322">
        <v>0</v>
      </c>
      <c r="CX11" s="326">
        <v>0</v>
      </c>
      <c r="CY11" s="323">
        <v>0</v>
      </c>
      <c r="CZ11" s="325">
        <v>0</v>
      </c>
      <c r="DA11" s="326">
        <v>0</v>
      </c>
      <c r="DB11" s="326">
        <v>0</v>
      </c>
      <c r="DC11" s="326">
        <v>0</v>
      </c>
      <c r="DD11" s="326">
        <v>0</v>
      </c>
      <c r="DE11" s="326">
        <v>0</v>
      </c>
      <c r="DF11" s="323">
        <v>0</v>
      </c>
      <c r="DG11" s="328">
        <v>0</v>
      </c>
      <c r="DH11" s="322">
        <v>194</v>
      </c>
      <c r="DI11" s="326">
        <v>366</v>
      </c>
      <c r="DJ11" s="323">
        <v>560</v>
      </c>
      <c r="DK11" s="325">
        <v>0</v>
      </c>
      <c r="DL11" s="326">
        <v>569</v>
      </c>
      <c r="DM11" s="326">
        <v>1107</v>
      </c>
      <c r="DN11" s="326">
        <v>658</v>
      </c>
      <c r="DO11" s="326">
        <v>530</v>
      </c>
      <c r="DP11" s="326">
        <v>420</v>
      </c>
      <c r="DQ11" s="323">
        <v>3284</v>
      </c>
      <c r="DR11" s="328">
        <v>3844</v>
      </c>
      <c r="DS11" s="322">
        <v>49</v>
      </c>
      <c r="DT11" s="326">
        <v>21</v>
      </c>
      <c r="DU11" s="323">
        <v>70</v>
      </c>
      <c r="DV11" s="325">
        <v>0</v>
      </c>
      <c r="DW11" s="326">
        <v>156</v>
      </c>
      <c r="DX11" s="326">
        <v>97</v>
      </c>
      <c r="DY11" s="326">
        <v>73</v>
      </c>
      <c r="DZ11" s="326">
        <v>102</v>
      </c>
      <c r="EA11" s="326">
        <v>67</v>
      </c>
      <c r="EB11" s="323">
        <v>495</v>
      </c>
      <c r="EC11" s="328">
        <v>565</v>
      </c>
      <c r="ED11" s="322">
        <v>384</v>
      </c>
      <c r="EE11" s="326">
        <v>572</v>
      </c>
      <c r="EF11" s="323">
        <v>956</v>
      </c>
      <c r="EG11" s="325">
        <v>0</v>
      </c>
      <c r="EH11" s="326">
        <v>1393</v>
      </c>
      <c r="EI11" s="326">
        <v>1527</v>
      </c>
      <c r="EJ11" s="326">
        <v>811</v>
      </c>
      <c r="EK11" s="326">
        <v>568</v>
      </c>
      <c r="EL11" s="326">
        <v>426</v>
      </c>
      <c r="EM11" s="323">
        <v>4725</v>
      </c>
      <c r="EN11" s="328">
        <v>5681</v>
      </c>
    </row>
    <row r="12" spans="1:144" ht="19.5" customHeight="1" x14ac:dyDescent="0.15">
      <c r="A12" s="307" t="s">
        <v>10</v>
      </c>
      <c r="B12" s="322">
        <v>236</v>
      </c>
      <c r="C12" s="323">
        <v>306</v>
      </c>
      <c r="D12" s="324">
        <v>542</v>
      </c>
      <c r="E12" s="325">
        <v>0</v>
      </c>
      <c r="F12" s="326">
        <v>575</v>
      </c>
      <c r="G12" s="326">
        <v>658</v>
      </c>
      <c r="H12" s="326">
        <v>370</v>
      </c>
      <c r="I12" s="326">
        <v>288</v>
      </c>
      <c r="J12" s="326">
        <v>240</v>
      </c>
      <c r="K12" s="327">
        <v>2131</v>
      </c>
      <c r="L12" s="328">
        <v>2673</v>
      </c>
      <c r="M12" s="322">
        <v>0</v>
      </c>
      <c r="N12" s="326">
        <v>0</v>
      </c>
      <c r="O12" s="323">
        <v>0</v>
      </c>
      <c r="P12" s="325">
        <v>0</v>
      </c>
      <c r="Q12" s="326">
        <v>3</v>
      </c>
      <c r="R12" s="326">
        <v>8</v>
      </c>
      <c r="S12" s="326">
        <v>17</v>
      </c>
      <c r="T12" s="326">
        <v>49</v>
      </c>
      <c r="U12" s="326">
        <v>109</v>
      </c>
      <c r="V12" s="323">
        <v>186</v>
      </c>
      <c r="W12" s="328">
        <v>186</v>
      </c>
      <c r="X12" s="322">
        <v>15</v>
      </c>
      <c r="Y12" s="326">
        <v>28</v>
      </c>
      <c r="Z12" s="323">
        <v>43</v>
      </c>
      <c r="AA12" s="325">
        <v>0</v>
      </c>
      <c r="AB12" s="326">
        <v>127</v>
      </c>
      <c r="AC12" s="326">
        <v>186</v>
      </c>
      <c r="AD12" s="326">
        <v>137</v>
      </c>
      <c r="AE12" s="326">
        <v>127</v>
      </c>
      <c r="AF12" s="326">
        <v>141</v>
      </c>
      <c r="AG12" s="323">
        <v>718</v>
      </c>
      <c r="AH12" s="328">
        <v>761</v>
      </c>
      <c r="AI12" s="322">
        <v>5</v>
      </c>
      <c r="AJ12" s="326">
        <v>4</v>
      </c>
      <c r="AK12" s="323">
        <v>9</v>
      </c>
      <c r="AL12" s="325">
        <v>0</v>
      </c>
      <c r="AM12" s="326">
        <v>29</v>
      </c>
      <c r="AN12" s="326">
        <v>60</v>
      </c>
      <c r="AO12" s="326">
        <v>48</v>
      </c>
      <c r="AP12" s="326">
        <v>36</v>
      </c>
      <c r="AQ12" s="326">
        <v>33</v>
      </c>
      <c r="AR12" s="323">
        <v>206</v>
      </c>
      <c r="AS12" s="328">
        <v>215</v>
      </c>
      <c r="AT12" s="322">
        <v>33</v>
      </c>
      <c r="AU12" s="326">
        <v>30</v>
      </c>
      <c r="AV12" s="323">
        <v>63</v>
      </c>
      <c r="AW12" s="325">
        <v>0</v>
      </c>
      <c r="AX12" s="326">
        <v>279</v>
      </c>
      <c r="AY12" s="326">
        <v>395</v>
      </c>
      <c r="AZ12" s="326">
        <v>386</v>
      </c>
      <c r="BA12" s="326">
        <v>337</v>
      </c>
      <c r="BB12" s="326">
        <v>324</v>
      </c>
      <c r="BC12" s="327">
        <v>1721</v>
      </c>
      <c r="BD12" s="328">
        <v>1784</v>
      </c>
      <c r="BE12" s="322">
        <v>334</v>
      </c>
      <c r="BF12" s="326">
        <v>371</v>
      </c>
      <c r="BG12" s="323">
        <v>705</v>
      </c>
      <c r="BH12" s="325">
        <v>0</v>
      </c>
      <c r="BI12" s="326">
        <v>476</v>
      </c>
      <c r="BJ12" s="326">
        <v>477</v>
      </c>
      <c r="BK12" s="326">
        <v>258</v>
      </c>
      <c r="BL12" s="326">
        <v>149</v>
      </c>
      <c r="BM12" s="326">
        <v>79</v>
      </c>
      <c r="BN12" s="323">
        <v>1439</v>
      </c>
      <c r="BO12" s="328">
        <v>2144</v>
      </c>
      <c r="BP12" s="322">
        <v>58</v>
      </c>
      <c r="BQ12" s="326">
        <v>77</v>
      </c>
      <c r="BR12" s="323">
        <v>135</v>
      </c>
      <c r="BS12" s="325">
        <v>0</v>
      </c>
      <c r="BT12" s="326">
        <v>174</v>
      </c>
      <c r="BU12" s="326">
        <v>228</v>
      </c>
      <c r="BV12" s="326">
        <v>120</v>
      </c>
      <c r="BW12" s="326">
        <v>68</v>
      </c>
      <c r="BX12" s="326">
        <v>41</v>
      </c>
      <c r="BY12" s="323">
        <v>631</v>
      </c>
      <c r="BZ12" s="328">
        <v>766</v>
      </c>
      <c r="CA12" s="322">
        <v>3</v>
      </c>
      <c r="CB12" s="326">
        <v>7</v>
      </c>
      <c r="CC12" s="323">
        <v>10</v>
      </c>
      <c r="CD12" s="325">
        <v>0</v>
      </c>
      <c r="CE12" s="326">
        <v>56</v>
      </c>
      <c r="CF12" s="326">
        <v>122</v>
      </c>
      <c r="CG12" s="326">
        <v>135</v>
      </c>
      <c r="CH12" s="326">
        <v>106</v>
      </c>
      <c r="CI12" s="326">
        <v>67</v>
      </c>
      <c r="CJ12" s="323">
        <v>486</v>
      </c>
      <c r="CK12" s="328">
        <v>496</v>
      </c>
      <c r="CL12" s="322">
        <v>0</v>
      </c>
      <c r="CM12" s="326">
        <v>1</v>
      </c>
      <c r="CN12" s="323">
        <v>1</v>
      </c>
      <c r="CO12" s="325">
        <v>0</v>
      </c>
      <c r="CP12" s="326">
        <v>15</v>
      </c>
      <c r="CQ12" s="326">
        <v>34</v>
      </c>
      <c r="CR12" s="326">
        <v>39</v>
      </c>
      <c r="CS12" s="326">
        <v>25</v>
      </c>
      <c r="CT12" s="326">
        <v>26</v>
      </c>
      <c r="CU12" s="323">
        <v>139</v>
      </c>
      <c r="CV12" s="328">
        <v>140</v>
      </c>
      <c r="CW12" s="322">
        <v>0</v>
      </c>
      <c r="CX12" s="326">
        <v>0</v>
      </c>
      <c r="CY12" s="323">
        <v>0</v>
      </c>
      <c r="CZ12" s="325">
        <v>0</v>
      </c>
      <c r="DA12" s="326">
        <v>0</v>
      </c>
      <c r="DB12" s="326">
        <v>1</v>
      </c>
      <c r="DC12" s="326">
        <v>0</v>
      </c>
      <c r="DD12" s="326">
        <v>1</v>
      </c>
      <c r="DE12" s="326">
        <v>8</v>
      </c>
      <c r="DF12" s="323">
        <v>10</v>
      </c>
      <c r="DG12" s="328">
        <v>10</v>
      </c>
      <c r="DH12" s="322">
        <v>166</v>
      </c>
      <c r="DI12" s="326">
        <v>254</v>
      </c>
      <c r="DJ12" s="323">
        <v>420</v>
      </c>
      <c r="DK12" s="325">
        <v>0</v>
      </c>
      <c r="DL12" s="326">
        <v>582</v>
      </c>
      <c r="DM12" s="326">
        <v>913</v>
      </c>
      <c r="DN12" s="326">
        <v>625</v>
      </c>
      <c r="DO12" s="326">
        <v>422</v>
      </c>
      <c r="DP12" s="326">
        <v>344</v>
      </c>
      <c r="DQ12" s="323">
        <v>2886</v>
      </c>
      <c r="DR12" s="328">
        <v>3306</v>
      </c>
      <c r="DS12" s="322">
        <v>51</v>
      </c>
      <c r="DT12" s="326">
        <v>19</v>
      </c>
      <c r="DU12" s="323">
        <v>70</v>
      </c>
      <c r="DV12" s="325">
        <v>0</v>
      </c>
      <c r="DW12" s="326">
        <v>134</v>
      </c>
      <c r="DX12" s="326">
        <v>132</v>
      </c>
      <c r="DY12" s="326">
        <v>151</v>
      </c>
      <c r="DZ12" s="326">
        <v>109</v>
      </c>
      <c r="EA12" s="326">
        <v>109</v>
      </c>
      <c r="EB12" s="323">
        <v>635</v>
      </c>
      <c r="EC12" s="328">
        <v>705</v>
      </c>
      <c r="ED12" s="322">
        <v>663</v>
      </c>
      <c r="EE12" s="326">
        <v>746</v>
      </c>
      <c r="EF12" s="323">
        <v>1409</v>
      </c>
      <c r="EG12" s="325">
        <v>0</v>
      </c>
      <c r="EH12" s="326">
        <v>1372</v>
      </c>
      <c r="EI12" s="326">
        <v>1432</v>
      </c>
      <c r="EJ12" s="326">
        <v>806</v>
      </c>
      <c r="EK12" s="326">
        <v>498</v>
      </c>
      <c r="EL12" s="326">
        <v>355</v>
      </c>
      <c r="EM12" s="323">
        <v>4463</v>
      </c>
      <c r="EN12" s="328">
        <v>5872</v>
      </c>
    </row>
    <row r="13" spans="1:144" ht="19.5" customHeight="1" x14ac:dyDescent="0.15">
      <c r="A13" s="307" t="s">
        <v>11</v>
      </c>
      <c r="B13" s="322">
        <v>87</v>
      </c>
      <c r="C13" s="323">
        <v>149</v>
      </c>
      <c r="D13" s="324">
        <v>236</v>
      </c>
      <c r="E13" s="325">
        <v>0</v>
      </c>
      <c r="F13" s="326">
        <v>1278</v>
      </c>
      <c r="G13" s="326">
        <v>610</v>
      </c>
      <c r="H13" s="326">
        <v>429</v>
      </c>
      <c r="I13" s="326">
        <v>294</v>
      </c>
      <c r="J13" s="326">
        <v>258</v>
      </c>
      <c r="K13" s="327">
        <v>2869</v>
      </c>
      <c r="L13" s="328">
        <v>3105</v>
      </c>
      <c r="M13" s="322">
        <v>0</v>
      </c>
      <c r="N13" s="326">
        <v>0</v>
      </c>
      <c r="O13" s="323">
        <v>0</v>
      </c>
      <c r="P13" s="325">
        <v>0</v>
      </c>
      <c r="Q13" s="326">
        <v>7</v>
      </c>
      <c r="R13" s="326">
        <v>21</v>
      </c>
      <c r="S13" s="326">
        <v>43</v>
      </c>
      <c r="T13" s="326">
        <v>65</v>
      </c>
      <c r="U13" s="326">
        <v>140</v>
      </c>
      <c r="V13" s="323">
        <v>276</v>
      </c>
      <c r="W13" s="328">
        <v>276</v>
      </c>
      <c r="X13" s="322">
        <v>72</v>
      </c>
      <c r="Y13" s="326">
        <v>165</v>
      </c>
      <c r="Z13" s="323">
        <v>237</v>
      </c>
      <c r="AA13" s="325">
        <v>0</v>
      </c>
      <c r="AB13" s="326">
        <v>425</v>
      </c>
      <c r="AC13" s="326">
        <v>283</v>
      </c>
      <c r="AD13" s="326">
        <v>220</v>
      </c>
      <c r="AE13" s="326">
        <v>153</v>
      </c>
      <c r="AF13" s="326">
        <v>201</v>
      </c>
      <c r="AG13" s="323">
        <v>1282</v>
      </c>
      <c r="AH13" s="328">
        <v>1519</v>
      </c>
      <c r="AI13" s="322">
        <v>14</v>
      </c>
      <c r="AJ13" s="326">
        <v>33</v>
      </c>
      <c r="AK13" s="323">
        <v>47</v>
      </c>
      <c r="AL13" s="325">
        <v>0</v>
      </c>
      <c r="AM13" s="326">
        <v>75</v>
      </c>
      <c r="AN13" s="326">
        <v>54</v>
      </c>
      <c r="AO13" s="326">
        <v>44</v>
      </c>
      <c r="AP13" s="326">
        <v>40</v>
      </c>
      <c r="AQ13" s="326">
        <v>50</v>
      </c>
      <c r="AR13" s="323">
        <v>263</v>
      </c>
      <c r="AS13" s="328">
        <v>310</v>
      </c>
      <c r="AT13" s="322">
        <v>126</v>
      </c>
      <c r="AU13" s="326">
        <v>187</v>
      </c>
      <c r="AV13" s="323">
        <v>313</v>
      </c>
      <c r="AW13" s="325">
        <v>0</v>
      </c>
      <c r="AX13" s="326">
        <v>806</v>
      </c>
      <c r="AY13" s="326">
        <v>623</v>
      </c>
      <c r="AZ13" s="326">
        <v>602</v>
      </c>
      <c r="BA13" s="326">
        <v>486</v>
      </c>
      <c r="BB13" s="326">
        <v>538</v>
      </c>
      <c r="BC13" s="327">
        <v>3055</v>
      </c>
      <c r="BD13" s="328">
        <v>3368</v>
      </c>
      <c r="BE13" s="322">
        <v>463</v>
      </c>
      <c r="BF13" s="326">
        <v>485</v>
      </c>
      <c r="BG13" s="323">
        <v>948</v>
      </c>
      <c r="BH13" s="325">
        <v>0</v>
      </c>
      <c r="BI13" s="326">
        <v>1257</v>
      </c>
      <c r="BJ13" s="326">
        <v>556</v>
      </c>
      <c r="BK13" s="326">
        <v>410</v>
      </c>
      <c r="BL13" s="326">
        <v>184</v>
      </c>
      <c r="BM13" s="326">
        <v>108</v>
      </c>
      <c r="BN13" s="323">
        <v>2515</v>
      </c>
      <c r="BO13" s="328">
        <v>3463</v>
      </c>
      <c r="BP13" s="322">
        <v>73</v>
      </c>
      <c r="BQ13" s="326">
        <v>94</v>
      </c>
      <c r="BR13" s="323">
        <v>167</v>
      </c>
      <c r="BS13" s="325">
        <v>0</v>
      </c>
      <c r="BT13" s="326">
        <v>286</v>
      </c>
      <c r="BU13" s="326">
        <v>188</v>
      </c>
      <c r="BV13" s="326">
        <v>134</v>
      </c>
      <c r="BW13" s="326">
        <v>51</v>
      </c>
      <c r="BX13" s="326">
        <v>28</v>
      </c>
      <c r="BY13" s="323">
        <v>687</v>
      </c>
      <c r="BZ13" s="328">
        <v>854</v>
      </c>
      <c r="CA13" s="322">
        <v>11</v>
      </c>
      <c r="CB13" s="326">
        <v>45</v>
      </c>
      <c r="CC13" s="323">
        <v>56</v>
      </c>
      <c r="CD13" s="325">
        <v>0</v>
      </c>
      <c r="CE13" s="326">
        <v>258</v>
      </c>
      <c r="CF13" s="326">
        <v>211</v>
      </c>
      <c r="CG13" s="326">
        <v>197</v>
      </c>
      <c r="CH13" s="326">
        <v>120</v>
      </c>
      <c r="CI13" s="326">
        <v>85</v>
      </c>
      <c r="CJ13" s="323">
        <v>871</v>
      </c>
      <c r="CK13" s="328">
        <v>927</v>
      </c>
      <c r="CL13" s="322">
        <v>0</v>
      </c>
      <c r="CM13" s="326">
        <v>0</v>
      </c>
      <c r="CN13" s="323">
        <v>0</v>
      </c>
      <c r="CO13" s="325">
        <v>0</v>
      </c>
      <c r="CP13" s="326">
        <v>14</v>
      </c>
      <c r="CQ13" s="326">
        <v>24</v>
      </c>
      <c r="CR13" s="326">
        <v>21</v>
      </c>
      <c r="CS13" s="326">
        <v>18</v>
      </c>
      <c r="CT13" s="326">
        <v>10</v>
      </c>
      <c r="CU13" s="323">
        <v>87</v>
      </c>
      <c r="CV13" s="328">
        <v>87</v>
      </c>
      <c r="CW13" s="322">
        <v>0</v>
      </c>
      <c r="CX13" s="326">
        <v>0</v>
      </c>
      <c r="CY13" s="323">
        <v>0</v>
      </c>
      <c r="CZ13" s="325">
        <v>0</v>
      </c>
      <c r="DA13" s="326">
        <v>0</v>
      </c>
      <c r="DB13" s="326">
        <v>0</v>
      </c>
      <c r="DC13" s="326">
        <v>0</v>
      </c>
      <c r="DD13" s="326">
        <v>0</v>
      </c>
      <c r="DE13" s="326">
        <v>1</v>
      </c>
      <c r="DF13" s="323">
        <v>1</v>
      </c>
      <c r="DG13" s="328">
        <v>1</v>
      </c>
      <c r="DH13" s="322">
        <v>610</v>
      </c>
      <c r="DI13" s="326">
        <v>878</v>
      </c>
      <c r="DJ13" s="323">
        <v>1488</v>
      </c>
      <c r="DK13" s="325">
        <v>0</v>
      </c>
      <c r="DL13" s="326">
        <v>1500</v>
      </c>
      <c r="DM13" s="326">
        <v>1181</v>
      </c>
      <c r="DN13" s="326">
        <v>834</v>
      </c>
      <c r="DO13" s="326">
        <v>505</v>
      </c>
      <c r="DP13" s="326">
        <v>434</v>
      </c>
      <c r="DQ13" s="323">
        <v>4454</v>
      </c>
      <c r="DR13" s="328">
        <v>5942</v>
      </c>
      <c r="DS13" s="322">
        <v>90</v>
      </c>
      <c r="DT13" s="326">
        <v>100</v>
      </c>
      <c r="DU13" s="323">
        <v>190</v>
      </c>
      <c r="DV13" s="325">
        <v>0</v>
      </c>
      <c r="DW13" s="326">
        <v>288</v>
      </c>
      <c r="DX13" s="326">
        <v>147</v>
      </c>
      <c r="DY13" s="326">
        <v>161</v>
      </c>
      <c r="DZ13" s="326">
        <v>130</v>
      </c>
      <c r="EA13" s="326">
        <v>127</v>
      </c>
      <c r="EB13" s="323">
        <v>853</v>
      </c>
      <c r="EC13" s="328">
        <v>1043</v>
      </c>
      <c r="ED13" s="322">
        <v>1117</v>
      </c>
      <c r="EE13" s="326">
        <v>1376</v>
      </c>
      <c r="EF13" s="323">
        <v>2493</v>
      </c>
      <c r="EG13" s="325">
        <v>0</v>
      </c>
      <c r="EH13" s="326">
        <v>3020</v>
      </c>
      <c r="EI13" s="326">
        <v>1528</v>
      </c>
      <c r="EJ13" s="326">
        <v>955</v>
      </c>
      <c r="EK13" s="326">
        <v>524</v>
      </c>
      <c r="EL13" s="326">
        <v>440</v>
      </c>
      <c r="EM13" s="323">
        <v>6467</v>
      </c>
      <c r="EN13" s="328">
        <v>8960</v>
      </c>
    </row>
    <row r="14" spans="1:144" ht="19.5" customHeight="1" x14ac:dyDescent="0.15">
      <c r="A14" s="307" t="s">
        <v>12</v>
      </c>
      <c r="B14" s="322">
        <v>2</v>
      </c>
      <c r="C14" s="323">
        <v>1</v>
      </c>
      <c r="D14" s="324">
        <v>3</v>
      </c>
      <c r="E14" s="325">
        <v>0</v>
      </c>
      <c r="F14" s="326">
        <v>460</v>
      </c>
      <c r="G14" s="326">
        <v>283</v>
      </c>
      <c r="H14" s="326">
        <v>194</v>
      </c>
      <c r="I14" s="326">
        <v>147</v>
      </c>
      <c r="J14" s="326">
        <v>132</v>
      </c>
      <c r="K14" s="327">
        <v>1216</v>
      </c>
      <c r="L14" s="328">
        <v>1219</v>
      </c>
      <c r="M14" s="322">
        <v>0</v>
      </c>
      <c r="N14" s="326">
        <v>1</v>
      </c>
      <c r="O14" s="323">
        <v>1</v>
      </c>
      <c r="P14" s="325">
        <v>0</v>
      </c>
      <c r="Q14" s="326">
        <v>2</v>
      </c>
      <c r="R14" s="326">
        <v>7</v>
      </c>
      <c r="S14" s="326">
        <v>23</v>
      </c>
      <c r="T14" s="326">
        <v>37</v>
      </c>
      <c r="U14" s="326">
        <v>62</v>
      </c>
      <c r="V14" s="323">
        <v>131</v>
      </c>
      <c r="W14" s="328">
        <v>132</v>
      </c>
      <c r="X14" s="322">
        <v>10</v>
      </c>
      <c r="Y14" s="326">
        <v>29</v>
      </c>
      <c r="Z14" s="323">
        <v>39</v>
      </c>
      <c r="AA14" s="325">
        <v>0</v>
      </c>
      <c r="AB14" s="326">
        <v>142</v>
      </c>
      <c r="AC14" s="326">
        <v>130</v>
      </c>
      <c r="AD14" s="326">
        <v>109</v>
      </c>
      <c r="AE14" s="326">
        <v>168</v>
      </c>
      <c r="AF14" s="326">
        <v>121</v>
      </c>
      <c r="AG14" s="323">
        <v>670</v>
      </c>
      <c r="AH14" s="328">
        <v>709</v>
      </c>
      <c r="AI14" s="322">
        <v>3</v>
      </c>
      <c r="AJ14" s="326">
        <v>7</v>
      </c>
      <c r="AK14" s="323">
        <v>10</v>
      </c>
      <c r="AL14" s="325">
        <v>0</v>
      </c>
      <c r="AM14" s="326">
        <v>21</v>
      </c>
      <c r="AN14" s="326">
        <v>14</v>
      </c>
      <c r="AO14" s="326">
        <v>10</v>
      </c>
      <c r="AP14" s="326">
        <v>17</v>
      </c>
      <c r="AQ14" s="326">
        <v>8</v>
      </c>
      <c r="AR14" s="323">
        <v>70</v>
      </c>
      <c r="AS14" s="328">
        <v>80</v>
      </c>
      <c r="AT14" s="322">
        <v>24</v>
      </c>
      <c r="AU14" s="326">
        <v>16</v>
      </c>
      <c r="AV14" s="323">
        <v>40</v>
      </c>
      <c r="AW14" s="325">
        <v>0</v>
      </c>
      <c r="AX14" s="326">
        <v>192</v>
      </c>
      <c r="AY14" s="326">
        <v>196</v>
      </c>
      <c r="AZ14" s="326">
        <v>217</v>
      </c>
      <c r="BA14" s="326">
        <v>235</v>
      </c>
      <c r="BB14" s="326">
        <v>180</v>
      </c>
      <c r="BC14" s="327">
        <v>1020</v>
      </c>
      <c r="BD14" s="328">
        <v>1060</v>
      </c>
      <c r="BE14" s="322">
        <v>0</v>
      </c>
      <c r="BF14" s="326">
        <v>0</v>
      </c>
      <c r="BG14" s="323">
        <v>0</v>
      </c>
      <c r="BH14" s="325">
        <v>0</v>
      </c>
      <c r="BI14" s="326">
        <v>662</v>
      </c>
      <c r="BJ14" s="326">
        <v>401</v>
      </c>
      <c r="BK14" s="326">
        <v>226</v>
      </c>
      <c r="BL14" s="326">
        <v>165</v>
      </c>
      <c r="BM14" s="326">
        <v>73</v>
      </c>
      <c r="BN14" s="323">
        <v>1527</v>
      </c>
      <c r="BO14" s="328">
        <v>1527</v>
      </c>
      <c r="BP14" s="322">
        <v>76</v>
      </c>
      <c r="BQ14" s="326">
        <v>52</v>
      </c>
      <c r="BR14" s="323">
        <v>128</v>
      </c>
      <c r="BS14" s="325">
        <v>0</v>
      </c>
      <c r="BT14" s="326">
        <v>166</v>
      </c>
      <c r="BU14" s="326">
        <v>117</v>
      </c>
      <c r="BV14" s="326">
        <v>81</v>
      </c>
      <c r="BW14" s="326">
        <v>64</v>
      </c>
      <c r="BX14" s="326">
        <v>14</v>
      </c>
      <c r="BY14" s="323">
        <v>442</v>
      </c>
      <c r="BZ14" s="328">
        <v>570</v>
      </c>
      <c r="CA14" s="322">
        <v>2</v>
      </c>
      <c r="CB14" s="326">
        <v>10</v>
      </c>
      <c r="CC14" s="323">
        <v>12</v>
      </c>
      <c r="CD14" s="325">
        <v>0</v>
      </c>
      <c r="CE14" s="326">
        <v>91</v>
      </c>
      <c r="CF14" s="326">
        <v>126</v>
      </c>
      <c r="CG14" s="326">
        <v>119</v>
      </c>
      <c r="CH14" s="326">
        <v>109</v>
      </c>
      <c r="CI14" s="326">
        <v>52</v>
      </c>
      <c r="CJ14" s="323">
        <v>497</v>
      </c>
      <c r="CK14" s="328">
        <v>509</v>
      </c>
      <c r="CL14" s="322">
        <v>0</v>
      </c>
      <c r="CM14" s="326">
        <v>0</v>
      </c>
      <c r="CN14" s="323">
        <v>0</v>
      </c>
      <c r="CO14" s="325">
        <v>0</v>
      </c>
      <c r="CP14" s="326">
        <v>4</v>
      </c>
      <c r="CQ14" s="326">
        <v>11</v>
      </c>
      <c r="CR14" s="326">
        <v>15</v>
      </c>
      <c r="CS14" s="326">
        <v>18</v>
      </c>
      <c r="CT14" s="326">
        <v>7</v>
      </c>
      <c r="CU14" s="323">
        <v>55</v>
      </c>
      <c r="CV14" s="328">
        <v>55</v>
      </c>
      <c r="CW14" s="322">
        <v>0</v>
      </c>
      <c r="CX14" s="326">
        <v>0</v>
      </c>
      <c r="CY14" s="323">
        <v>0</v>
      </c>
      <c r="CZ14" s="325">
        <v>0</v>
      </c>
      <c r="DA14" s="326">
        <v>0</v>
      </c>
      <c r="DB14" s="326">
        <v>0</v>
      </c>
      <c r="DC14" s="326">
        <v>0</v>
      </c>
      <c r="DD14" s="326">
        <v>0</v>
      </c>
      <c r="DE14" s="326">
        <v>0</v>
      </c>
      <c r="DF14" s="323">
        <v>0</v>
      </c>
      <c r="DG14" s="328">
        <v>0</v>
      </c>
      <c r="DH14" s="322">
        <v>232</v>
      </c>
      <c r="DI14" s="326">
        <v>266</v>
      </c>
      <c r="DJ14" s="323">
        <v>498</v>
      </c>
      <c r="DK14" s="325">
        <v>0</v>
      </c>
      <c r="DL14" s="326">
        <v>638</v>
      </c>
      <c r="DM14" s="326">
        <v>627</v>
      </c>
      <c r="DN14" s="326">
        <v>448</v>
      </c>
      <c r="DO14" s="326">
        <v>376</v>
      </c>
      <c r="DP14" s="326">
        <v>221</v>
      </c>
      <c r="DQ14" s="323">
        <v>2310</v>
      </c>
      <c r="DR14" s="328">
        <v>2808</v>
      </c>
      <c r="DS14" s="322">
        <v>56</v>
      </c>
      <c r="DT14" s="326">
        <v>27</v>
      </c>
      <c r="DU14" s="323">
        <v>83</v>
      </c>
      <c r="DV14" s="325">
        <v>0</v>
      </c>
      <c r="DW14" s="326">
        <v>153</v>
      </c>
      <c r="DX14" s="326">
        <v>102</v>
      </c>
      <c r="DY14" s="326">
        <v>118</v>
      </c>
      <c r="DZ14" s="326">
        <v>121</v>
      </c>
      <c r="EA14" s="326">
        <v>84</v>
      </c>
      <c r="EB14" s="323">
        <v>578</v>
      </c>
      <c r="EC14" s="328">
        <v>661</v>
      </c>
      <c r="ED14" s="322">
        <v>308</v>
      </c>
      <c r="EE14" s="326">
        <v>325</v>
      </c>
      <c r="EF14" s="323">
        <v>633</v>
      </c>
      <c r="EG14" s="325">
        <v>0</v>
      </c>
      <c r="EH14" s="326">
        <v>1508</v>
      </c>
      <c r="EI14" s="326">
        <v>922</v>
      </c>
      <c r="EJ14" s="326">
        <v>573</v>
      </c>
      <c r="EK14" s="326">
        <v>409</v>
      </c>
      <c r="EL14" s="326">
        <v>232</v>
      </c>
      <c r="EM14" s="323">
        <v>3644</v>
      </c>
      <c r="EN14" s="328">
        <v>4277</v>
      </c>
    </row>
    <row r="15" spans="1:144" ht="19.5" customHeight="1" x14ac:dyDescent="0.15">
      <c r="A15" s="307" t="s">
        <v>13</v>
      </c>
      <c r="B15" s="322">
        <v>504</v>
      </c>
      <c r="C15" s="323">
        <v>421</v>
      </c>
      <c r="D15" s="324">
        <v>925</v>
      </c>
      <c r="E15" s="325">
        <v>0</v>
      </c>
      <c r="F15" s="326">
        <v>380</v>
      </c>
      <c r="G15" s="326">
        <v>331</v>
      </c>
      <c r="H15" s="326">
        <v>220</v>
      </c>
      <c r="I15" s="326">
        <v>226</v>
      </c>
      <c r="J15" s="326">
        <v>168</v>
      </c>
      <c r="K15" s="327">
        <v>1325</v>
      </c>
      <c r="L15" s="328">
        <v>2250</v>
      </c>
      <c r="M15" s="322">
        <v>0</v>
      </c>
      <c r="N15" s="326">
        <v>5</v>
      </c>
      <c r="O15" s="323">
        <v>5</v>
      </c>
      <c r="P15" s="325">
        <v>0</v>
      </c>
      <c r="Q15" s="326">
        <v>3</v>
      </c>
      <c r="R15" s="326">
        <v>15</v>
      </c>
      <c r="S15" s="326">
        <v>21</v>
      </c>
      <c r="T15" s="326">
        <v>40</v>
      </c>
      <c r="U15" s="326">
        <v>77</v>
      </c>
      <c r="V15" s="323">
        <v>156</v>
      </c>
      <c r="W15" s="328">
        <v>161</v>
      </c>
      <c r="X15" s="322">
        <v>103</v>
      </c>
      <c r="Y15" s="326">
        <v>137</v>
      </c>
      <c r="Z15" s="323">
        <v>240</v>
      </c>
      <c r="AA15" s="325">
        <v>0</v>
      </c>
      <c r="AB15" s="326">
        <v>147</v>
      </c>
      <c r="AC15" s="326">
        <v>174</v>
      </c>
      <c r="AD15" s="326">
        <v>129</v>
      </c>
      <c r="AE15" s="326">
        <v>161</v>
      </c>
      <c r="AF15" s="326">
        <v>161</v>
      </c>
      <c r="AG15" s="323">
        <v>772</v>
      </c>
      <c r="AH15" s="328">
        <v>1012</v>
      </c>
      <c r="AI15" s="322">
        <v>3</v>
      </c>
      <c r="AJ15" s="326">
        <v>12</v>
      </c>
      <c r="AK15" s="323">
        <v>15</v>
      </c>
      <c r="AL15" s="325">
        <v>0</v>
      </c>
      <c r="AM15" s="326">
        <v>9</v>
      </c>
      <c r="AN15" s="326">
        <v>20</v>
      </c>
      <c r="AO15" s="326">
        <v>10</v>
      </c>
      <c r="AP15" s="326">
        <v>16</v>
      </c>
      <c r="AQ15" s="326">
        <v>16</v>
      </c>
      <c r="AR15" s="323">
        <v>71</v>
      </c>
      <c r="AS15" s="328">
        <v>86</v>
      </c>
      <c r="AT15" s="322">
        <v>69</v>
      </c>
      <c r="AU15" s="326">
        <v>76</v>
      </c>
      <c r="AV15" s="323">
        <v>145</v>
      </c>
      <c r="AW15" s="325">
        <v>0</v>
      </c>
      <c r="AX15" s="326">
        <v>212</v>
      </c>
      <c r="AY15" s="326">
        <v>203</v>
      </c>
      <c r="AZ15" s="326">
        <v>187</v>
      </c>
      <c r="BA15" s="326">
        <v>280</v>
      </c>
      <c r="BB15" s="326">
        <v>225</v>
      </c>
      <c r="BC15" s="327">
        <v>1107</v>
      </c>
      <c r="BD15" s="328">
        <v>1252</v>
      </c>
      <c r="BE15" s="322">
        <v>540</v>
      </c>
      <c r="BF15" s="326">
        <v>407</v>
      </c>
      <c r="BG15" s="323">
        <v>947</v>
      </c>
      <c r="BH15" s="325">
        <v>0</v>
      </c>
      <c r="BI15" s="326">
        <v>498</v>
      </c>
      <c r="BJ15" s="326">
        <v>347</v>
      </c>
      <c r="BK15" s="326">
        <v>203</v>
      </c>
      <c r="BL15" s="326">
        <v>148</v>
      </c>
      <c r="BM15" s="326">
        <v>84</v>
      </c>
      <c r="BN15" s="323">
        <v>1280</v>
      </c>
      <c r="BO15" s="328">
        <v>2227</v>
      </c>
      <c r="BP15" s="322">
        <v>212</v>
      </c>
      <c r="BQ15" s="326">
        <v>172</v>
      </c>
      <c r="BR15" s="323">
        <v>384</v>
      </c>
      <c r="BS15" s="325">
        <v>0</v>
      </c>
      <c r="BT15" s="326">
        <v>174</v>
      </c>
      <c r="BU15" s="326">
        <v>186</v>
      </c>
      <c r="BV15" s="326">
        <v>119</v>
      </c>
      <c r="BW15" s="326">
        <v>77</v>
      </c>
      <c r="BX15" s="326">
        <v>34</v>
      </c>
      <c r="BY15" s="323">
        <v>590</v>
      </c>
      <c r="BZ15" s="328">
        <v>974</v>
      </c>
      <c r="CA15" s="322">
        <v>17</v>
      </c>
      <c r="CB15" s="326">
        <v>28</v>
      </c>
      <c r="CC15" s="323">
        <v>45</v>
      </c>
      <c r="CD15" s="325">
        <v>0</v>
      </c>
      <c r="CE15" s="326">
        <v>131</v>
      </c>
      <c r="CF15" s="326">
        <v>128</v>
      </c>
      <c r="CG15" s="326">
        <v>105</v>
      </c>
      <c r="CH15" s="326">
        <v>97</v>
      </c>
      <c r="CI15" s="326">
        <v>53</v>
      </c>
      <c r="CJ15" s="323">
        <v>514</v>
      </c>
      <c r="CK15" s="328">
        <v>559</v>
      </c>
      <c r="CL15" s="322">
        <v>0</v>
      </c>
      <c r="CM15" s="326">
        <v>0</v>
      </c>
      <c r="CN15" s="323">
        <v>0</v>
      </c>
      <c r="CO15" s="325">
        <v>0</v>
      </c>
      <c r="CP15" s="326">
        <v>6</v>
      </c>
      <c r="CQ15" s="326">
        <v>14</v>
      </c>
      <c r="CR15" s="326">
        <v>16</v>
      </c>
      <c r="CS15" s="326">
        <v>10</v>
      </c>
      <c r="CT15" s="326">
        <v>6</v>
      </c>
      <c r="CU15" s="323">
        <v>52</v>
      </c>
      <c r="CV15" s="328">
        <v>52</v>
      </c>
      <c r="CW15" s="322">
        <v>0</v>
      </c>
      <c r="CX15" s="326">
        <v>0</v>
      </c>
      <c r="CY15" s="323">
        <v>0</v>
      </c>
      <c r="CZ15" s="325">
        <v>0</v>
      </c>
      <c r="DA15" s="326">
        <v>0</v>
      </c>
      <c r="DB15" s="326">
        <v>0</v>
      </c>
      <c r="DC15" s="326">
        <v>0</v>
      </c>
      <c r="DD15" s="326">
        <v>0</v>
      </c>
      <c r="DE15" s="326">
        <v>0</v>
      </c>
      <c r="DF15" s="323">
        <v>0</v>
      </c>
      <c r="DG15" s="328">
        <v>0</v>
      </c>
      <c r="DH15" s="322">
        <v>417</v>
      </c>
      <c r="DI15" s="326">
        <v>540</v>
      </c>
      <c r="DJ15" s="323">
        <v>957</v>
      </c>
      <c r="DK15" s="325">
        <v>0</v>
      </c>
      <c r="DL15" s="326">
        <v>369</v>
      </c>
      <c r="DM15" s="326">
        <v>644</v>
      </c>
      <c r="DN15" s="326">
        <v>425</v>
      </c>
      <c r="DO15" s="326">
        <v>410</v>
      </c>
      <c r="DP15" s="326">
        <v>280</v>
      </c>
      <c r="DQ15" s="323">
        <v>2128</v>
      </c>
      <c r="DR15" s="328">
        <v>3085</v>
      </c>
      <c r="DS15" s="322">
        <v>79</v>
      </c>
      <c r="DT15" s="326">
        <v>49</v>
      </c>
      <c r="DU15" s="323">
        <v>128</v>
      </c>
      <c r="DV15" s="325">
        <v>0</v>
      </c>
      <c r="DW15" s="326">
        <v>96</v>
      </c>
      <c r="DX15" s="326">
        <v>72</v>
      </c>
      <c r="DY15" s="326">
        <v>58</v>
      </c>
      <c r="DZ15" s="326">
        <v>104</v>
      </c>
      <c r="EA15" s="326">
        <v>77</v>
      </c>
      <c r="EB15" s="323">
        <v>407</v>
      </c>
      <c r="EC15" s="328">
        <v>535</v>
      </c>
      <c r="ED15" s="322">
        <v>1282</v>
      </c>
      <c r="EE15" s="326">
        <v>1004</v>
      </c>
      <c r="EF15" s="323">
        <v>2286</v>
      </c>
      <c r="EG15" s="325">
        <v>0</v>
      </c>
      <c r="EH15" s="326">
        <v>1111</v>
      </c>
      <c r="EI15" s="326">
        <v>875</v>
      </c>
      <c r="EJ15" s="326">
        <v>512</v>
      </c>
      <c r="EK15" s="326">
        <v>429</v>
      </c>
      <c r="EL15" s="326">
        <v>285</v>
      </c>
      <c r="EM15" s="323">
        <v>3212</v>
      </c>
      <c r="EN15" s="328">
        <v>5498</v>
      </c>
    </row>
    <row r="16" spans="1:144" ht="19.5" customHeight="1" x14ac:dyDescent="0.15">
      <c r="A16" s="307" t="s">
        <v>14</v>
      </c>
      <c r="B16" s="322">
        <v>108</v>
      </c>
      <c r="C16" s="323">
        <v>171</v>
      </c>
      <c r="D16" s="324">
        <v>279</v>
      </c>
      <c r="E16" s="325">
        <v>0</v>
      </c>
      <c r="F16" s="326">
        <v>195</v>
      </c>
      <c r="G16" s="326">
        <v>247</v>
      </c>
      <c r="H16" s="326">
        <v>121</v>
      </c>
      <c r="I16" s="326">
        <v>98</v>
      </c>
      <c r="J16" s="326">
        <v>76</v>
      </c>
      <c r="K16" s="327">
        <v>737</v>
      </c>
      <c r="L16" s="328">
        <v>1016</v>
      </c>
      <c r="M16" s="322">
        <v>0</v>
      </c>
      <c r="N16" s="326">
        <v>0</v>
      </c>
      <c r="O16" s="323">
        <v>0</v>
      </c>
      <c r="P16" s="325">
        <v>0</v>
      </c>
      <c r="Q16" s="326">
        <v>1</v>
      </c>
      <c r="R16" s="326">
        <v>4</v>
      </c>
      <c r="S16" s="326">
        <v>5</v>
      </c>
      <c r="T16" s="326">
        <v>12</v>
      </c>
      <c r="U16" s="326">
        <v>30</v>
      </c>
      <c r="V16" s="323">
        <v>52</v>
      </c>
      <c r="W16" s="328">
        <v>52</v>
      </c>
      <c r="X16" s="322">
        <v>7</v>
      </c>
      <c r="Y16" s="326">
        <v>10</v>
      </c>
      <c r="Z16" s="323">
        <v>17</v>
      </c>
      <c r="AA16" s="325">
        <v>0</v>
      </c>
      <c r="AB16" s="326">
        <v>47</v>
      </c>
      <c r="AC16" s="326">
        <v>79</v>
      </c>
      <c r="AD16" s="326">
        <v>44</v>
      </c>
      <c r="AE16" s="326">
        <v>50</v>
      </c>
      <c r="AF16" s="326">
        <v>52</v>
      </c>
      <c r="AG16" s="323">
        <v>272</v>
      </c>
      <c r="AH16" s="328">
        <v>289</v>
      </c>
      <c r="AI16" s="322">
        <v>1</v>
      </c>
      <c r="AJ16" s="326">
        <v>2</v>
      </c>
      <c r="AK16" s="323">
        <v>3</v>
      </c>
      <c r="AL16" s="325">
        <v>0</v>
      </c>
      <c r="AM16" s="326">
        <v>8</v>
      </c>
      <c r="AN16" s="326">
        <v>11</v>
      </c>
      <c r="AO16" s="326">
        <v>8</v>
      </c>
      <c r="AP16" s="326">
        <v>10</v>
      </c>
      <c r="AQ16" s="326">
        <v>11</v>
      </c>
      <c r="AR16" s="323">
        <v>48</v>
      </c>
      <c r="AS16" s="328">
        <v>51</v>
      </c>
      <c r="AT16" s="322">
        <v>31</v>
      </c>
      <c r="AU16" s="326">
        <v>31</v>
      </c>
      <c r="AV16" s="323">
        <v>62</v>
      </c>
      <c r="AW16" s="325">
        <v>0</v>
      </c>
      <c r="AX16" s="326">
        <v>90</v>
      </c>
      <c r="AY16" s="326">
        <v>122</v>
      </c>
      <c r="AZ16" s="326">
        <v>104</v>
      </c>
      <c r="BA16" s="326">
        <v>124</v>
      </c>
      <c r="BB16" s="326">
        <v>116</v>
      </c>
      <c r="BC16" s="327">
        <v>556</v>
      </c>
      <c r="BD16" s="328">
        <v>618</v>
      </c>
      <c r="BE16" s="322">
        <v>139</v>
      </c>
      <c r="BF16" s="326">
        <v>185</v>
      </c>
      <c r="BG16" s="323">
        <v>324</v>
      </c>
      <c r="BH16" s="325">
        <v>0</v>
      </c>
      <c r="BI16" s="326">
        <v>154</v>
      </c>
      <c r="BJ16" s="326">
        <v>195</v>
      </c>
      <c r="BK16" s="326">
        <v>98</v>
      </c>
      <c r="BL16" s="326">
        <v>57</v>
      </c>
      <c r="BM16" s="326">
        <v>29</v>
      </c>
      <c r="BN16" s="323">
        <v>533</v>
      </c>
      <c r="BO16" s="328">
        <v>857</v>
      </c>
      <c r="BP16" s="322">
        <v>17</v>
      </c>
      <c r="BQ16" s="326">
        <v>40</v>
      </c>
      <c r="BR16" s="323">
        <v>57</v>
      </c>
      <c r="BS16" s="325">
        <v>0</v>
      </c>
      <c r="BT16" s="326">
        <v>28</v>
      </c>
      <c r="BU16" s="326">
        <v>65</v>
      </c>
      <c r="BV16" s="326">
        <v>37</v>
      </c>
      <c r="BW16" s="326">
        <v>42</v>
      </c>
      <c r="BX16" s="326">
        <v>15</v>
      </c>
      <c r="BY16" s="323">
        <v>187</v>
      </c>
      <c r="BZ16" s="328">
        <v>244</v>
      </c>
      <c r="CA16" s="322">
        <v>0</v>
      </c>
      <c r="CB16" s="326">
        <v>2</v>
      </c>
      <c r="CC16" s="323">
        <v>2</v>
      </c>
      <c r="CD16" s="325">
        <v>0</v>
      </c>
      <c r="CE16" s="326">
        <v>23</v>
      </c>
      <c r="CF16" s="326">
        <v>65</v>
      </c>
      <c r="CG16" s="326">
        <v>56</v>
      </c>
      <c r="CH16" s="326">
        <v>48</v>
      </c>
      <c r="CI16" s="326">
        <v>27</v>
      </c>
      <c r="CJ16" s="323">
        <v>219</v>
      </c>
      <c r="CK16" s="328">
        <v>221</v>
      </c>
      <c r="CL16" s="322">
        <v>0</v>
      </c>
      <c r="CM16" s="326">
        <v>1</v>
      </c>
      <c r="CN16" s="323">
        <v>1</v>
      </c>
      <c r="CO16" s="325">
        <v>0</v>
      </c>
      <c r="CP16" s="326">
        <v>2</v>
      </c>
      <c r="CQ16" s="326">
        <v>9</v>
      </c>
      <c r="CR16" s="326">
        <v>8</v>
      </c>
      <c r="CS16" s="326">
        <v>8</v>
      </c>
      <c r="CT16" s="326">
        <v>3</v>
      </c>
      <c r="CU16" s="323">
        <v>30</v>
      </c>
      <c r="CV16" s="328">
        <v>31</v>
      </c>
      <c r="CW16" s="322">
        <v>0</v>
      </c>
      <c r="CX16" s="326">
        <v>0</v>
      </c>
      <c r="CY16" s="323">
        <v>0</v>
      </c>
      <c r="CZ16" s="325">
        <v>0</v>
      </c>
      <c r="DA16" s="326">
        <v>0</v>
      </c>
      <c r="DB16" s="326">
        <v>0</v>
      </c>
      <c r="DC16" s="326">
        <v>0</v>
      </c>
      <c r="DD16" s="326">
        <v>0</v>
      </c>
      <c r="DE16" s="326">
        <v>0</v>
      </c>
      <c r="DF16" s="323">
        <v>0</v>
      </c>
      <c r="DG16" s="328">
        <v>0</v>
      </c>
      <c r="DH16" s="322">
        <v>29</v>
      </c>
      <c r="DI16" s="326">
        <v>122</v>
      </c>
      <c r="DJ16" s="323">
        <v>151</v>
      </c>
      <c r="DK16" s="325">
        <v>0</v>
      </c>
      <c r="DL16" s="326">
        <v>113</v>
      </c>
      <c r="DM16" s="326">
        <v>302</v>
      </c>
      <c r="DN16" s="326">
        <v>185</v>
      </c>
      <c r="DO16" s="326">
        <v>161</v>
      </c>
      <c r="DP16" s="326">
        <v>108</v>
      </c>
      <c r="DQ16" s="323">
        <v>869</v>
      </c>
      <c r="DR16" s="328">
        <v>1020</v>
      </c>
      <c r="DS16" s="322">
        <v>26</v>
      </c>
      <c r="DT16" s="326">
        <v>25</v>
      </c>
      <c r="DU16" s="323">
        <v>51</v>
      </c>
      <c r="DV16" s="325">
        <v>0</v>
      </c>
      <c r="DW16" s="326">
        <v>61</v>
      </c>
      <c r="DX16" s="326">
        <v>51</v>
      </c>
      <c r="DY16" s="326">
        <v>52</v>
      </c>
      <c r="DZ16" s="326">
        <v>52</v>
      </c>
      <c r="EA16" s="326">
        <v>46</v>
      </c>
      <c r="EB16" s="323">
        <v>262</v>
      </c>
      <c r="EC16" s="328">
        <v>313</v>
      </c>
      <c r="ED16" s="322">
        <v>253</v>
      </c>
      <c r="EE16" s="326">
        <v>377</v>
      </c>
      <c r="EF16" s="323">
        <v>630</v>
      </c>
      <c r="EG16" s="325">
        <v>0</v>
      </c>
      <c r="EH16" s="326">
        <v>386</v>
      </c>
      <c r="EI16" s="326">
        <v>487</v>
      </c>
      <c r="EJ16" s="326">
        <v>245</v>
      </c>
      <c r="EK16" s="326">
        <v>192</v>
      </c>
      <c r="EL16" s="326">
        <v>125</v>
      </c>
      <c r="EM16" s="323">
        <v>1435</v>
      </c>
      <c r="EN16" s="328">
        <v>2065</v>
      </c>
    </row>
    <row r="17" spans="1:144" ht="19.5" customHeight="1" x14ac:dyDescent="0.15">
      <c r="A17" s="307" t="s">
        <v>16</v>
      </c>
      <c r="B17" s="322">
        <v>46</v>
      </c>
      <c r="C17" s="323">
        <v>70</v>
      </c>
      <c r="D17" s="324">
        <v>116</v>
      </c>
      <c r="E17" s="325">
        <v>0</v>
      </c>
      <c r="F17" s="326">
        <v>115</v>
      </c>
      <c r="G17" s="326">
        <v>148</v>
      </c>
      <c r="H17" s="326">
        <v>87</v>
      </c>
      <c r="I17" s="326">
        <v>72</v>
      </c>
      <c r="J17" s="326">
        <v>51</v>
      </c>
      <c r="K17" s="327">
        <v>473</v>
      </c>
      <c r="L17" s="328">
        <v>589</v>
      </c>
      <c r="M17" s="322">
        <v>0</v>
      </c>
      <c r="N17" s="326">
        <v>0</v>
      </c>
      <c r="O17" s="323">
        <v>0</v>
      </c>
      <c r="P17" s="325">
        <v>0</v>
      </c>
      <c r="Q17" s="326">
        <v>1</v>
      </c>
      <c r="R17" s="326">
        <v>4</v>
      </c>
      <c r="S17" s="326">
        <v>6</v>
      </c>
      <c r="T17" s="326">
        <v>28</v>
      </c>
      <c r="U17" s="326">
        <v>31</v>
      </c>
      <c r="V17" s="323">
        <v>70</v>
      </c>
      <c r="W17" s="328">
        <v>70</v>
      </c>
      <c r="X17" s="322">
        <v>2</v>
      </c>
      <c r="Y17" s="326">
        <v>4</v>
      </c>
      <c r="Z17" s="323">
        <v>6</v>
      </c>
      <c r="AA17" s="325">
        <v>0</v>
      </c>
      <c r="AB17" s="326">
        <v>20</v>
      </c>
      <c r="AC17" s="326">
        <v>45</v>
      </c>
      <c r="AD17" s="326">
        <v>45</v>
      </c>
      <c r="AE17" s="326">
        <v>56</v>
      </c>
      <c r="AF17" s="326">
        <v>41</v>
      </c>
      <c r="AG17" s="323">
        <v>207</v>
      </c>
      <c r="AH17" s="328">
        <v>213</v>
      </c>
      <c r="AI17" s="322">
        <v>0</v>
      </c>
      <c r="AJ17" s="326">
        <v>1</v>
      </c>
      <c r="AK17" s="323">
        <v>1</v>
      </c>
      <c r="AL17" s="325">
        <v>0</v>
      </c>
      <c r="AM17" s="326">
        <v>1</v>
      </c>
      <c r="AN17" s="326">
        <v>5</v>
      </c>
      <c r="AO17" s="326">
        <v>7</v>
      </c>
      <c r="AP17" s="326">
        <v>8</v>
      </c>
      <c r="AQ17" s="326">
        <v>12</v>
      </c>
      <c r="AR17" s="323">
        <v>33</v>
      </c>
      <c r="AS17" s="328">
        <v>34</v>
      </c>
      <c r="AT17" s="322">
        <v>18</v>
      </c>
      <c r="AU17" s="326">
        <v>17</v>
      </c>
      <c r="AV17" s="323">
        <v>35</v>
      </c>
      <c r="AW17" s="325">
        <v>0</v>
      </c>
      <c r="AX17" s="326">
        <v>51</v>
      </c>
      <c r="AY17" s="326">
        <v>71</v>
      </c>
      <c r="AZ17" s="326">
        <v>86</v>
      </c>
      <c r="BA17" s="326">
        <v>78</v>
      </c>
      <c r="BB17" s="326">
        <v>44</v>
      </c>
      <c r="BC17" s="327">
        <v>330</v>
      </c>
      <c r="BD17" s="328">
        <v>365</v>
      </c>
      <c r="BE17" s="322">
        <v>122</v>
      </c>
      <c r="BF17" s="326">
        <v>149</v>
      </c>
      <c r="BG17" s="323">
        <v>271</v>
      </c>
      <c r="BH17" s="325">
        <v>0</v>
      </c>
      <c r="BI17" s="326">
        <v>181</v>
      </c>
      <c r="BJ17" s="326">
        <v>215</v>
      </c>
      <c r="BK17" s="326">
        <v>115</v>
      </c>
      <c r="BL17" s="326">
        <v>66</v>
      </c>
      <c r="BM17" s="326">
        <v>28</v>
      </c>
      <c r="BN17" s="323">
        <v>605</v>
      </c>
      <c r="BO17" s="328">
        <v>876</v>
      </c>
      <c r="BP17" s="322">
        <v>1</v>
      </c>
      <c r="BQ17" s="326">
        <v>4</v>
      </c>
      <c r="BR17" s="323">
        <v>5</v>
      </c>
      <c r="BS17" s="325">
        <v>0</v>
      </c>
      <c r="BT17" s="326">
        <v>31</v>
      </c>
      <c r="BU17" s="326">
        <v>45</v>
      </c>
      <c r="BV17" s="326">
        <v>27</v>
      </c>
      <c r="BW17" s="326">
        <v>14</v>
      </c>
      <c r="BX17" s="326">
        <v>5</v>
      </c>
      <c r="BY17" s="323">
        <v>122</v>
      </c>
      <c r="BZ17" s="328">
        <v>127</v>
      </c>
      <c r="CA17" s="322">
        <v>1</v>
      </c>
      <c r="CB17" s="326">
        <v>0</v>
      </c>
      <c r="CC17" s="323">
        <v>1</v>
      </c>
      <c r="CD17" s="325">
        <v>0</v>
      </c>
      <c r="CE17" s="326">
        <v>15</v>
      </c>
      <c r="CF17" s="326">
        <v>30</v>
      </c>
      <c r="CG17" s="326">
        <v>50</v>
      </c>
      <c r="CH17" s="326">
        <v>28</v>
      </c>
      <c r="CI17" s="326">
        <v>20</v>
      </c>
      <c r="CJ17" s="323">
        <v>143</v>
      </c>
      <c r="CK17" s="328">
        <v>144</v>
      </c>
      <c r="CL17" s="322">
        <v>0</v>
      </c>
      <c r="CM17" s="326">
        <v>0</v>
      </c>
      <c r="CN17" s="323">
        <v>0</v>
      </c>
      <c r="CO17" s="325">
        <v>0</v>
      </c>
      <c r="CP17" s="326">
        <v>3</v>
      </c>
      <c r="CQ17" s="326">
        <v>3</v>
      </c>
      <c r="CR17" s="326">
        <v>1</v>
      </c>
      <c r="CS17" s="326">
        <v>4</v>
      </c>
      <c r="CT17" s="326">
        <v>4</v>
      </c>
      <c r="CU17" s="323">
        <v>15</v>
      </c>
      <c r="CV17" s="328">
        <v>15</v>
      </c>
      <c r="CW17" s="322">
        <v>0</v>
      </c>
      <c r="CX17" s="326">
        <v>0</v>
      </c>
      <c r="CY17" s="323">
        <v>0</v>
      </c>
      <c r="CZ17" s="325">
        <v>0</v>
      </c>
      <c r="DA17" s="326">
        <v>0</v>
      </c>
      <c r="DB17" s="326">
        <v>0</v>
      </c>
      <c r="DC17" s="326">
        <v>0</v>
      </c>
      <c r="DD17" s="326">
        <v>0</v>
      </c>
      <c r="DE17" s="326">
        <v>0</v>
      </c>
      <c r="DF17" s="323">
        <v>0</v>
      </c>
      <c r="DG17" s="328">
        <v>0</v>
      </c>
      <c r="DH17" s="322">
        <v>53</v>
      </c>
      <c r="DI17" s="326">
        <v>90</v>
      </c>
      <c r="DJ17" s="323">
        <v>143</v>
      </c>
      <c r="DK17" s="325">
        <v>0</v>
      </c>
      <c r="DL17" s="326">
        <v>119</v>
      </c>
      <c r="DM17" s="326">
        <v>263</v>
      </c>
      <c r="DN17" s="326">
        <v>164</v>
      </c>
      <c r="DO17" s="326">
        <v>130</v>
      </c>
      <c r="DP17" s="326">
        <v>86</v>
      </c>
      <c r="DQ17" s="323">
        <v>762</v>
      </c>
      <c r="DR17" s="328">
        <v>905</v>
      </c>
      <c r="DS17" s="322">
        <v>21</v>
      </c>
      <c r="DT17" s="326">
        <v>17</v>
      </c>
      <c r="DU17" s="323">
        <v>38</v>
      </c>
      <c r="DV17" s="325">
        <v>0</v>
      </c>
      <c r="DW17" s="326">
        <v>39</v>
      </c>
      <c r="DX17" s="326">
        <v>39</v>
      </c>
      <c r="DY17" s="326">
        <v>32</v>
      </c>
      <c r="DZ17" s="326">
        <v>40</v>
      </c>
      <c r="EA17" s="326">
        <v>17</v>
      </c>
      <c r="EB17" s="323">
        <v>167</v>
      </c>
      <c r="EC17" s="328">
        <v>205</v>
      </c>
      <c r="ED17" s="322">
        <v>178</v>
      </c>
      <c r="EE17" s="326">
        <v>209</v>
      </c>
      <c r="EF17" s="323">
        <v>387</v>
      </c>
      <c r="EG17" s="325">
        <v>0</v>
      </c>
      <c r="EH17" s="326">
        <v>324</v>
      </c>
      <c r="EI17" s="326">
        <v>388</v>
      </c>
      <c r="EJ17" s="326">
        <v>230</v>
      </c>
      <c r="EK17" s="326">
        <v>144</v>
      </c>
      <c r="EL17" s="326">
        <v>83</v>
      </c>
      <c r="EM17" s="323">
        <v>1169</v>
      </c>
      <c r="EN17" s="328">
        <v>1556</v>
      </c>
    </row>
    <row r="18" spans="1:144" ht="19.5" customHeight="1" x14ac:dyDescent="0.15">
      <c r="A18" s="307" t="s">
        <v>17</v>
      </c>
      <c r="B18" s="322">
        <v>8</v>
      </c>
      <c r="C18" s="323">
        <v>12</v>
      </c>
      <c r="D18" s="324">
        <v>20</v>
      </c>
      <c r="E18" s="325">
        <v>0</v>
      </c>
      <c r="F18" s="326">
        <v>222</v>
      </c>
      <c r="G18" s="326">
        <v>227</v>
      </c>
      <c r="H18" s="326">
        <v>133</v>
      </c>
      <c r="I18" s="326">
        <v>108</v>
      </c>
      <c r="J18" s="326">
        <v>93</v>
      </c>
      <c r="K18" s="327">
        <v>783</v>
      </c>
      <c r="L18" s="328">
        <v>803</v>
      </c>
      <c r="M18" s="322">
        <v>0</v>
      </c>
      <c r="N18" s="326">
        <v>0</v>
      </c>
      <c r="O18" s="323">
        <v>0</v>
      </c>
      <c r="P18" s="325">
        <v>0</v>
      </c>
      <c r="Q18" s="326">
        <v>0</v>
      </c>
      <c r="R18" s="326">
        <v>14</v>
      </c>
      <c r="S18" s="326">
        <v>12</v>
      </c>
      <c r="T18" s="326">
        <v>26</v>
      </c>
      <c r="U18" s="326">
        <v>50</v>
      </c>
      <c r="V18" s="323">
        <v>102</v>
      </c>
      <c r="W18" s="328">
        <v>102</v>
      </c>
      <c r="X18" s="322">
        <v>15</v>
      </c>
      <c r="Y18" s="326">
        <v>29</v>
      </c>
      <c r="Z18" s="323">
        <v>44</v>
      </c>
      <c r="AA18" s="325">
        <v>0</v>
      </c>
      <c r="AB18" s="326">
        <v>124</v>
      </c>
      <c r="AC18" s="326">
        <v>147</v>
      </c>
      <c r="AD18" s="326">
        <v>134</v>
      </c>
      <c r="AE18" s="326">
        <v>105</v>
      </c>
      <c r="AF18" s="326">
        <v>125</v>
      </c>
      <c r="AG18" s="323">
        <v>635</v>
      </c>
      <c r="AH18" s="328">
        <v>679</v>
      </c>
      <c r="AI18" s="322">
        <v>1</v>
      </c>
      <c r="AJ18" s="326">
        <v>3</v>
      </c>
      <c r="AK18" s="323">
        <v>4</v>
      </c>
      <c r="AL18" s="325">
        <v>0</v>
      </c>
      <c r="AM18" s="326">
        <v>9</v>
      </c>
      <c r="AN18" s="326">
        <v>13</v>
      </c>
      <c r="AO18" s="326">
        <v>12</v>
      </c>
      <c r="AP18" s="326">
        <v>7</v>
      </c>
      <c r="AQ18" s="326">
        <v>8</v>
      </c>
      <c r="AR18" s="323">
        <v>49</v>
      </c>
      <c r="AS18" s="328">
        <v>53</v>
      </c>
      <c r="AT18" s="322">
        <v>13</v>
      </c>
      <c r="AU18" s="326">
        <v>9</v>
      </c>
      <c r="AV18" s="323">
        <v>22</v>
      </c>
      <c r="AW18" s="325">
        <v>0</v>
      </c>
      <c r="AX18" s="326">
        <v>112</v>
      </c>
      <c r="AY18" s="326">
        <v>134</v>
      </c>
      <c r="AZ18" s="326">
        <v>149</v>
      </c>
      <c r="BA18" s="326">
        <v>141</v>
      </c>
      <c r="BB18" s="326">
        <v>152</v>
      </c>
      <c r="BC18" s="327">
        <v>688</v>
      </c>
      <c r="BD18" s="328">
        <v>710</v>
      </c>
      <c r="BE18" s="322">
        <v>13</v>
      </c>
      <c r="BF18" s="326">
        <v>10</v>
      </c>
      <c r="BG18" s="323">
        <v>23</v>
      </c>
      <c r="BH18" s="325">
        <v>0</v>
      </c>
      <c r="BI18" s="326">
        <v>288</v>
      </c>
      <c r="BJ18" s="326">
        <v>306</v>
      </c>
      <c r="BK18" s="326">
        <v>193</v>
      </c>
      <c r="BL18" s="326">
        <v>121</v>
      </c>
      <c r="BM18" s="326">
        <v>77</v>
      </c>
      <c r="BN18" s="323">
        <v>985</v>
      </c>
      <c r="BO18" s="328">
        <v>1008</v>
      </c>
      <c r="BP18" s="322">
        <v>49</v>
      </c>
      <c r="BQ18" s="326">
        <v>64</v>
      </c>
      <c r="BR18" s="323">
        <v>113</v>
      </c>
      <c r="BS18" s="325">
        <v>0</v>
      </c>
      <c r="BT18" s="326">
        <v>193</v>
      </c>
      <c r="BU18" s="326">
        <v>207</v>
      </c>
      <c r="BV18" s="326">
        <v>122</v>
      </c>
      <c r="BW18" s="326">
        <v>56</v>
      </c>
      <c r="BX18" s="326">
        <v>33</v>
      </c>
      <c r="BY18" s="323">
        <v>611</v>
      </c>
      <c r="BZ18" s="328">
        <v>724</v>
      </c>
      <c r="CA18" s="322">
        <v>1</v>
      </c>
      <c r="CB18" s="326">
        <v>4</v>
      </c>
      <c r="CC18" s="323">
        <v>5</v>
      </c>
      <c r="CD18" s="325">
        <v>0</v>
      </c>
      <c r="CE18" s="326">
        <v>30</v>
      </c>
      <c r="CF18" s="326">
        <v>93</v>
      </c>
      <c r="CG18" s="326">
        <v>86</v>
      </c>
      <c r="CH18" s="326">
        <v>55</v>
      </c>
      <c r="CI18" s="326">
        <v>43</v>
      </c>
      <c r="CJ18" s="323">
        <v>307</v>
      </c>
      <c r="CK18" s="328">
        <v>312</v>
      </c>
      <c r="CL18" s="322">
        <v>1</v>
      </c>
      <c r="CM18" s="326">
        <v>0</v>
      </c>
      <c r="CN18" s="323">
        <v>1</v>
      </c>
      <c r="CO18" s="325">
        <v>0</v>
      </c>
      <c r="CP18" s="326">
        <v>5</v>
      </c>
      <c r="CQ18" s="326">
        <v>19</v>
      </c>
      <c r="CR18" s="326">
        <v>12</v>
      </c>
      <c r="CS18" s="326">
        <v>18</v>
      </c>
      <c r="CT18" s="326">
        <v>13</v>
      </c>
      <c r="CU18" s="323">
        <v>67</v>
      </c>
      <c r="CV18" s="328">
        <v>68</v>
      </c>
      <c r="CW18" s="322">
        <v>0</v>
      </c>
      <c r="CX18" s="326">
        <v>0</v>
      </c>
      <c r="CY18" s="323">
        <v>0</v>
      </c>
      <c r="CZ18" s="325">
        <v>0</v>
      </c>
      <c r="DA18" s="326">
        <v>0</v>
      </c>
      <c r="DB18" s="326">
        <v>0</v>
      </c>
      <c r="DC18" s="326">
        <v>0</v>
      </c>
      <c r="DD18" s="326">
        <v>0</v>
      </c>
      <c r="DE18" s="326">
        <v>0</v>
      </c>
      <c r="DF18" s="323">
        <v>0</v>
      </c>
      <c r="DG18" s="328">
        <v>0</v>
      </c>
      <c r="DH18" s="322">
        <v>64</v>
      </c>
      <c r="DI18" s="326">
        <v>151</v>
      </c>
      <c r="DJ18" s="323">
        <v>215</v>
      </c>
      <c r="DK18" s="325">
        <v>0</v>
      </c>
      <c r="DL18" s="326">
        <v>388</v>
      </c>
      <c r="DM18" s="326">
        <v>580</v>
      </c>
      <c r="DN18" s="326">
        <v>388</v>
      </c>
      <c r="DO18" s="326">
        <v>276</v>
      </c>
      <c r="DP18" s="326">
        <v>214</v>
      </c>
      <c r="DQ18" s="323">
        <v>1846</v>
      </c>
      <c r="DR18" s="328">
        <v>2061</v>
      </c>
      <c r="DS18" s="322">
        <v>19</v>
      </c>
      <c r="DT18" s="326">
        <v>11</v>
      </c>
      <c r="DU18" s="323">
        <v>30</v>
      </c>
      <c r="DV18" s="325">
        <v>0</v>
      </c>
      <c r="DW18" s="326">
        <v>83</v>
      </c>
      <c r="DX18" s="326">
        <v>80</v>
      </c>
      <c r="DY18" s="326">
        <v>70</v>
      </c>
      <c r="DZ18" s="326">
        <v>59</v>
      </c>
      <c r="EA18" s="326">
        <v>79</v>
      </c>
      <c r="EB18" s="323">
        <v>371</v>
      </c>
      <c r="EC18" s="328">
        <v>401</v>
      </c>
      <c r="ED18" s="322">
        <v>135</v>
      </c>
      <c r="EE18" s="326">
        <v>223</v>
      </c>
      <c r="EF18" s="323">
        <v>358</v>
      </c>
      <c r="EG18" s="325">
        <v>0</v>
      </c>
      <c r="EH18" s="326">
        <v>869</v>
      </c>
      <c r="EI18" s="326">
        <v>897</v>
      </c>
      <c r="EJ18" s="326">
        <v>504</v>
      </c>
      <c r="EK18" s="326">
        <v>307</v>
      </c>
      <c r="EL18" s="326">
        <v>214</v>
      </c>
      <c r="EM18" s="323">
        <v>2791</v>
      </c>
      <c r="EN18" s="328">
        <v>3149</v>
      </c>
    </row>
    <row r="19" spans="1:144" ht="19.5" customHeight="1" x14ac:dyDescent="0.15">
      <c r="A19" s="307" t="s">
        <v>18</v>
      </c>
      <c r="B19" s="322">
        <v>1</v>
      </c>
      <c r="C19" s="323">
        <v>4</v>
      </c>
      <c r="D19" s="324">
        <v>5</v>
      </c>
      <c r="E19" s="325">
        <v>0</v>
      </c>
      <c r="F19" s="326">
        <v>298</v>
      </c>
      <c r="G19" s="326">
        <v>322</v>
      </c>
      <c r="H19" s="326">
        <v>207</v>
      </c>
      <c r="I19" s="326">
        <v>169</v>
      </c>
      <c r="J19" s="326">
        <v>121</v>
      </c>
      <c r="K19" s="327">
        <v>1117</v>
      </c>
      <c r="L19" s="328">
        <v>1122</v>
      </c>
      <c r="M19" s="322">
        <v>0</v>
      </c>
      <c r="N19" s="326">
        <v>0</v>
      </c>
      <c r="O19" s="323">
        <v>0</v>
      </c>
      <c r="P19" s="325">
        <v>0</v>
      </c>
      <c r="Q19" s="326">
        <v>0</v>
      </c>
      <c r="R19" s="326">
        <v>11</v>
      </c>
      <c r="S19" s="326">
        <v>17</v>
      </c>
      <c r="T19" s="326">
        <v>41</v>
      </c>
      <c r="U19" s="326">
        <v>74</v>
      </c>
      <c r="V19" s="323">
        <v>143</v>
      </c>
      <c r="W19" s="328">
        <v>143</v>
      </c>
      <c r="X19" s="322">
        <v>18</v>
      </c>
      <c r="Y19" s="326">
        <v>40</v>
      </c>
      <c r="Z19" s="323">
        <v>58</v>
      </c>
      <c r="AA19" s="325">
        <v>0</v>
      </c>
      <c r="AB19" s="326">
        <v>88</v>
      </c>
      <c r="AC19" s="326">
        <v>138</v>
      </c>
      <c r="AD19" s="326">
        <v>82</v>
      </c>
      <c r="AE19" s="326">
        <v>112</v>
      </c>
      <c r="AF19" s="326">
        <v>106</v>
      </c>
      <c r="AG19" s="323">
        <v>526</v>
      </c>
      <c r="AH19" s="328">
        <v>584</v>
      </c>
      <c r="AI19" s="322">
        <v>0</v>
      </c>
      <c r="AJ19" s="326">
        <v>3</v>
      </c>
      <c r="AK19" s="323">
        <v>3</v>
      </c>
      <c r="AL19" s="325">
        <v>0</v>
      </c>
      <c r="AM19" s="326">
        <v>7</v>
      </c>
      <c r="AN19" s="326">
        <v>13</v>
      </c>
      <c r="AO19" s="326">
        <v>9</v>
      </c>
      <c r="AP19" s="326">
        <v>15</v>
      </c>
      <c r="AQ19" s="326">
        <v>13</v>
      </c>
      <c r="AR19" s="323">
        <v>57</v>
      </c>
      <c r="AS19" s="328">
        <v>60</v>
      </c>
      <c r="AT19" s="322">
        <v>19</v>
      </c>
      <c r="AU19" s="326">
        <v>29</v>
      </c>
      <c r="AV19" s="323">
        <v>48</v>
      </c>
      <c r="AW19" s="325">
        <v>0</v>
      </c>
      <c r="AX19" s="326">
        <v>156</v>
      </c>
      <c r="AY19" s="326">
        <v>191</v>
      </c>
      <c r="AZ19" s="326">
        <v>191</v>
      </c>
      <c r="BA19" s="326">
        <v>214</v>
      </c>
      <c r="BB19" s="326">
        <v>170</v>
      </c>
      <c r="BC19" s="327">
        <v>922</v>
      </c>
      <c r="BD19" s="328">
        <v>970</v>
      </c>
      <c r="BE19" s="322">
        <v>1</v>
      </c>
      <c r="BF19" s="326">
        <v>2</v>
      </c>
      <c r="BG19" s="323">
        <v>3</v>
      </c>
      <c r="BH19" s="325">
        <v>0</v>
      </c>
      <c r="BI19" s="326">
        <v>420</v>
      </c>
      <c r="BJ19" s="326">
        <v>408</v>
      </c>
      <c r="BK19" s="326">
        <v>243</v>
      </c>
      <c r="BL19" s="326">
        <v>146</v>
      </c>
      <c r="BM19" s="326">
        <v>81</v>
      </c>
      <c r="BN19" s="323">
        <v>1298</v>
      </c>
      <c r="BO19" s="328">
        <v>1301</v>
      </c>
      <c r="BP19" s="322">
        <v>20</v>
      </c>
      <c r="BQ19" s="326">
        <v>36</v>
      </c>
      <c r="BR19" s="323">
        <v>56</v>
      </c>
      <c r="BS19" s="325">
        <v>0</v>
      </c>
      <c r="BT19" s="326">
        <v>101</v>
      </c>
      <c r="BU19" s="326">
        <v>145</v>
      </c>
      <c r="BV19" s="326">
        <v>84</v>
      </c>
      <c r="BW19" s="326">
        <v>60</v>
      </c>
      <c r="BX19" s="326">
        <v>23</v>
      </c>
      <c r="BY19" s="323">
        <v>413</v>
      </c>
      <c r="BZ19" s="328">
        <v>469</v>
      </c>
      <c r="CA19" s="322">
        <v>2</v>
      </c>
      <c r="CB19" s="326">
        <v>3</v>
      </c>
      <c r="CC19" s="323">
        <v>5</v>
      </c>
      <c r="CD19" s="325">
        <v>0</v>
      </c>
      <c r="CE19" s="326">
        <v>68</v>
      </c>
      <c r="CF19" s="326">
        <v>85</v>
      </c>
      <c r="CG19" s="326">
        <v>92</v>
      </c>
      <c r="CH19" s="326">
        <v>70</v>
      </c>
      <c r="CI19" s="326">
        <v>41</v>
      </c>
      <c r="CJ19" s="323">
        <v>356</v>
      </c>
      <c r="CK19" s="328">
        <v>361</v>
      </c>
      <c r="CL19" s="322">
        <v>0</v>
      </c>
      <c r="CM19" s="326">
        <v>0</v>
      </c>
      <c r="CN19" s="323">
        <v>0</v>
      </c>
      <c r="CO19" s="325">
        <v>0</v>
      </c>
      <c r="CP19" s="326">
        <v>3</v>
      </c>
      <c r="CQ19" s="326">
        <v>14</v>
      </c>
      <c r="CR19" s="326">
        <v>27</v>
      </c>
      <c r="CS19" s="326">
        <v>14</v>
      </c>
      <c r="CT19" s="326">
        <v>14</v>
      </c>
      <c r="CU19" s="323">
        <v>72</v>
      </c>
      <c r="CV19" s="328">
        <v>72</v>
      </c>
      <c r="CW19" s="322">
        <v>0</v>
      </c>
      <c r="CX19" s="326">
        <v>0</v>
      </c>
      <c r="CY19" s="323">
        <v>0</v>
      </c>
      <c r="CZ19" s="325">
        <v>0</v>
      </c>
      <c r="DA19" s="326">
        <v>0</v>
      </c>
      <c r="DB19" s="326">
        <v>0</v>
      </c>
      <c r="DC19" s="326">
        <v>0</v>
      </c>
      <c r="DD19" s="326">
        <v>0</v>
      </c>
      <c r="DE19" s="326">
        <v>0</v>
      </c>
      <c r="DF19" s="323">
        <v>0</v>
      </c>
      <c r="DG19" s="328">
        <v>0</v>
      </c>
      <c r="DH19" s="322">
        <v>129</v>
      </c>
      <c r="DI19" s="326">
        <v>265</v>
      </c>
      <c r="DJ19" s="323">
        <v>394</v>
      </c>
      <c r="DK19" s="325">
        <v>0</v>
      </c>
      <c r="DL19" s="326">
        <v>438</v>
      </c>
      <c r="DM19" s="326">
        <v>679</v>
      </c>
      <c r="DN19" s="326">
        <v>467</v>
      </c>
      <c r="DO19" s="326">
        <v>404</v>
      </c>
      <c r="DP19" s="326">
        <v>252</v>
      </c>
      <c r="DQ19" s="323">
        <v>2240</v>
      </c>
      <c r="DR19" s="328">
        <v>2634</v>
      </c>
      <c r="DS19" s="322">
        <v>15</v>
      </c>
      <c r="DT19" s="326">
        <v>15</v>
      </c>
      <c r="DU19" s="323">
        <v>30</v>
      </c>
      <c r="DV19" s="325">
        <v>0</v>
      </c>
      <c r="DW19" s="326">
        <v>83</v>
      </c>
      <c r="DX19" s="326">
        <v>32</v>
      </c>
      <c r="DY19" s="326">
        <v>41</v>
      </c>
      <c r="DZ19" s="326">
        <v>58</v>
      </c>
      <c r="EA19" s="326">
        <v>40</v>
      </c>
      <c r="EB19" s="323">
        <v>254</v>
      </c>
      <c r="EC19" s="328">
        <v>284</v>
      </c>
      <c r="ED19" s="322">
        <v>167</v>
      </c>
      <c r="EE19" s="326">
        <v>310</v>
      </c>
      <c r="EF19" s="323">
        <v>477</v>
      </c>
      <c r="EG19" s="325">
        <v>0</v>
      </c>
      <c r="EH19" s="326">
        <v>979</v>
      </c>
      <c r="EI19" s="326">
        <v>1033</v>
      </c>
      <c r="EJ19" s="326">
        <v>593</v>
      </c>
      <c r="EK19" s="326">
        <v>455</v>
      </c>
      <c r="EL19" s="326">
        <v>255</v>
      </c>
      <c r="EM19" s="323">
        <v>3315</v>
      </c>
      <c r="EN19" s="328">
        <v>3792</v>
      </c>
    </row>
    <row r="20" spans="1:144" ht="19.5" customHeight="1" x14ac:dyDescent="0.15">
      <c r="A20" s="307" t="s">
        <v>19</v>
      </c>
      <c r="B20" s="322">
        <v>160</v>
      </c>
      <c r="C20" s="323">
        <v>301</v>
      </c>
      <c r="D20" s="324">
        <v>461</v>
      </c>
      <c r="E20" s="325">
        <v>0</v>
      </c>
      <c r="F20" s="326">
        <v>381</v>
      </c>
      <c r="G20" s="326">
        <v>427</v>
      </c>
      <c r="H20" s="326">
        <v>229</v>
      </c>
      <c r="I20" s="326">
        <v>137</v>
      </c>
      <c r="J20" s="326">
        <v>111</v>
      </c>
      <c r="K20" s="327">
        <v>1285</v>
      </c>
      <c r="L20" s="328">
        <v>1746</v>
      </c>
      <c r="M20" s="322">
        <v>0</v>
      </c>
      <c r="N20" s="326">
        <v>0</v>
      </c>
      <c r="O20" s="323">
        <v>0</v>
      </c>
      <c r="P20" s="325">
        <v>0</v>
      </c>
      <c r="Q20" s="326">
        <v>1</v>
      </c>
      <c r="R20" s="326">
        <v>10</v>
      </c>
      <c r="S20" s="326">
        <v>18</v>
      </c>
      <c r="T20" s="326">
        <v>25</v>
      </c>
      <c r="U20" s="326">
        <v>63</v>
      </c>
      <c r="V20" s="323">
        <v>117</v>
      </c>
      <c r="W20" s="328">
        <v>117</v>
      </c>
      <c r="X20" s="322">
        <v>18</v>
      </c>
      <c r="Y20" s="326">
        <v>41</v>
      </c>
      <c r="Z20" s="323">
        <v>59</v>
      </c>
      <c r="AA20" s="325">
        <v>0</v>
      </c>
      <c r="AB20" s="326">
        <v>146</v>
      </c>
      <c r="AC20" s="326">
        <v>160</v>
      </c>
      <c r="AD20" s="326">
        <v>104</v>
      </c>
      <c r="AE20" s="326">
        <v>99</v>
      </c>
      <c r="AF20" s="326">
        <v>108</v>
      </c>
      <c r="AG20" s="323">
        <v>617</v>
      </c>
      <c r="AH20" s="328">
        <v>676</v>
      </c>
      <c r="AI20" s="322">
        <v>1</v>
      </c>
      <c r="AJ20" s="326">
        <v>12</v>
      </c>
      <c r="AK20" s="323">
        <v>13</v>
      </c>
      <c r="AL20" s="325">
        <v>0</v>
      </c>
      <c r="AM20" s="326">
        <v>30</v>
      </c>
      <c r="AN20" s="326">
        <v>23</v>
      </c>
      <c r="AO20" s="326">
        <v>17</v>
      </c>
      <c r="AP20" s="326">
        <v>20</v>
      </c>
      <c r="AQ20" s="326">
        <v>9</v>
      </c>
      <c r="AR20" s="323">
        <v>99</v>
      </c>
      <c r="AS20" s="328">
        <v>112</v>
      </c>
      <c r="AT20" s="322">
        <v>28</v>
      </c>
      <c r="AU20" s="326">
        <v>29</v>
      </c>
      <c r="AV20" s="323">
        <v>57</v>
      </c>
      <c r="AW20" s="325">
        <v>0</v>
      </c>
      <c r="AX20" s="326">
        <v>212</v>
      </c>
      <c r="AY20" s="326">
        <v>317</v>
      </c>
      <c r="AZ20" s="326">
        <v>255</v>
      </c>
      <c r="BA20" s="326">
        <v>236</v>
      </c>
      <c r="BB20" s="326">
        <v>229</v>
      </c>
      <c r="BC20" s="327">
        <v>1249</v>
      </c>
      <c r="BD20" s="328">
        <v>1306</v>
      </c>
      <c r="BE20" s="322">
        <v>146</v>
      </c>
      <c r="BF20" s="326">
        <v>330</v>
      </c>
      <c r="BG20" s="323">
        <v>476</v>
      </c>
      <c r="BH20" s="325">
        <v>0</v>
      </c>
      <c r="BI20" s="326">
        <v>530</v>
      </c>
      <c r="BJ20" s="326">
        <v>543</v>
      </c>
      <c r="BK20" s="326">
        <v>272</v>
      </c>
      <c r="BL20" s="326">
        <v>159</v>
      </c>
      <c r="BM20" s="326">
        <v>60</v>
      </c>
      <c r="BN20" s="323">
        <v>1564</v>
      </c>
      <c r="BO20" s="328">
        <v>2040</v>
      </c>
      <c r="BP20" s="322">
        <v>37</v>
      </c>
      <c r="BQ20" s="326">
        <v>91</v>
      </c>
      <c r="BR20" s="323">
        <v>128</v>
      </c>
      <c r="BS20" s="325">
        <v>0</v>
      </c>
      <c r="BT20" s="326">
        <v>184</v>
      </c>
      <c r="BU20" s="326">
        <v>175</v>
      </c>
      <c r="BV20" s="326">
        <v>85</v>
      </c>
      <c r="BW20" s="326">
        <v>65</v>
      </c>
      <c r="BX20" s="326">
        <v>21</v>
      </c>
      <c r="BY20" s="323">
        <v>530</v>
      </c>
      <c r="BZ20" s="328">
        <v>658</v>
      </c>
      <c r="CA20" s="322">
        <v>1</v>
      </c>
      <c r="CB20" s="326">
        <v>7</v>
      </c>
      <c r="CC20" s="323">
        <v>8</v>
      </c>
      <c r="CD20" s="325">
        <v>0</v>
      </c>
      <c r="CE20" s="326">
        <v>64</v>
      </c>
      <c r="CF20" s="326">
        <v>118</v>
      </c>
      <c r="CG20" s="326">
        <v>146</v>
      </c>
      <c r="CH20" s="326">
        <v>91</v>
      </c>
      <c r="CI20" s="326">
        <v>53</v>
      </c>
      <c r="CJ20" s="323">
        <v>472</v>
      </c>
      <c r="CK20" s="328">
        <v>480</v>
      </c>
      <c r="CL20" s="322">
        <v>0</v>
      </c>
      <c r="CM20" s="326">
        <v>0</v>
      </c>
      <c r="CN20" s="323">
        <v>0</v>
      </c>
      <c r="CO20" s="325">
        <v>0</v>
      </c>
      <c r="CP20" s="326">
        <v>3</v>
      </c>
      <c r="CQ20" s="326">
        <v>6</v>
      </c>
      <c r="CR20" s="326">
        <v>5</v>
      </c>
      <c r="CS20" s="326">
        <v>7</v>
      </c>
      <c r="CT20" s="326">
        <v>7</v>
      </c>
      <c r="CU20" s="323">
        <v>28</v>
      </c>
      <c r="CV20" s="328">
        <v>28</v>
      </c>
      <c r="CW20" s="322">
        <v>0</v>
      </c>
      <c r="CX20" s="326">
        <v>0</v>
      </c>
      <c r="CY20" s="323">
        <v>0</v>
      </c>
      <c r="CZ20" s="325">
        <v>0</v>
      </c>
      <c r="DA20" s="326">
        <v>0</v>
      </c>
      <c r="DB20" s="326">
        <v>0</v>
      </c>
      <c r="DC20" s="326">
        <v>0</v>
      </c>
      <c r="DD20" s="326">
        <v>0</v>
      </c>
      <c r="DE20" s="326">
        <v>0</v>
      </c>
      <c r="DF20" s="323">
        <v>0</v>
      </c>
      <c r="DG20" s="328">
        <v>0</v>
      </c>
      <c r="DH20" s="322">
        <v>97</v>
      </c>
      <c r="DI20" s="326">
        <v>305</v>
      </c>
      <c r="DJ20" s="323">
        <v>402</v>
      </c>
      <c r="DK20" s="325">
        <v>0</v>
      </c>
      <c r="DL20" s="326">
        <v>527</v>
      </c>
      <c r="DM20" s="326">
        <v>823</v>
      </c>
      <c r="DN20" s="326">
        <v>448</v>
      </c>
      <c r="DO20" s="326">
        <v>332</v>
      </c>
      <c r="DP20" s="326">
        <v>206</v>
      </c>
      <c r="DQ20" s="323">
        <v>2336</v>
      </c>
      <c r="DR20" s="328">
        <v>2738</v>
      </c>
      <c r="DS20" s="322">
        <v>23</v>
      </c>
      <c r="DT20" s="326">
        <v>17</v>
      </c>
      <c r="DU20" s="323">
        <v>40</v>
      </c>
      <c r="DV20" s="325">
        <v>0</v>
      </c>
      <c r="DW20" s="326">
        <v>87</v>
      </c>
      <c r="DX20" s="326">
        <v>87</v>
      </c>
      <c r="DY20" s="326">
        <v>56</v>
      </c>
      <c r="DZ20" s="326">
        <v>78</v>
      </c>
      <c r="EA20" s="326">
        <v>56</v>
      </c>
      <c r="EB20" s="323">
        <v>364</v>
      </c>
      <c r="EC20" s="328">
        <v>404</v>
      </c>
      <c r="ED20" s="322">
        <v>364</v>
      </c>
      <c r="EE20" s="326">
        <v>729</v>
      </c>
      <c r="EF20" s="323">
        <v>1093</v>
      </c>
      <c r="EG20" s="325">
        <v>0</v>
      </c>
      <c r="EH20" s="326">
        <v>1213</v>
      </c>
      <c r="EI20" s="326">
        <v>1211</v>
      </c>
      <c r="EJ20" s="326">
        <v>595</v>
      </c>
      <c r="EK20" s="326">
        <v>366</v>
      </c>
      <c r="EL20" s="326">
        <v>221</v>
      </c>
      <c r="EM20" s="323">
        <v>3606</v>
      </c>
      <c r="EN20" s="328">
        <v>4699</v>
      </c>
    </row>
    <row r="21" spans="1:144" ht="19.5" customHeight="1" x14ac:dyDescent="0.15">
      <c r="A21" s="307" t="s">
        <v>20</v>
      </c>
      <c r="B21" s="322">
        <v>20</v>
      </c>
      <c r="C21" s="323">
        <v>58</v>
      </c>
      <c r="D21" s="324">
        <v>78</v>
      </c>
      <c r="E21" s="325">
        <v>0</v>
      </c>
      <c r="F21" s="326">
        <v>160</v>
      </c>
      <c r="G21" s="326">
        <v>133</v>
      </c>
      <c r="H21" s="326">
        <v>67</v>
      </c>
      <c r="I21" s="326">
        <v>60</v>
      </c>
      <c r="J21" s="326">
        <v>57</v>
      </c>
      <c r="K21" s="327">
        <v>477</v>
      </c>
      <c r="L21" s="328">
        <v>555</v>
      </c>
      <c r="M21" s="322">
        <v>0</v>
      </c>
      <c r="N21" s="326">
        <v>0</v>
      </c>
      <c r="O21" s="323">
        <v>0</v>
      </c>
      <c r="P21" s="325">
        <v>0</v>
      </c>
      <c r="Q21" s="326">
        <v>4</v>
      </c>
      <c r="R21" s="326">
        <v>3</v>
      </c>
      <c r="S21" s="326">
        <v>9</v>
      </c>
      <c r="T21" s="326">
        <v>14</v>
      </c>
      <c r="U21" s="326">
        <v>41</v>
      </c>
      <c r="V21" s="323">
        <v>71</v>
      </c>
      <c r="W21" s="328">
        <v>71</v>
      </c>
      <c r="X21" s="322">
        <v>18</v>
      </c>
      <c r="Y21" s="326">
        <v>32</v>
      </c>
      <c r="Z21" s="323">
        <v>50</v>
      </c>
      <c r="AA21" s="325">
        <v>0</v>
      </c>
      <c r="AB21" s="326">
        <v>97</v>
      </c>
      <c r="AC21" s="326">
        <v>85</v>
      </c>
      <c r="AD21" s="326">
        <v>58</v>
      </c>
      <c r="AE21" s="326">
        <v>68</v>
      </c>
      <c r="AF21" s="326">
        <v>67</v>
      </c>
      <c r="AG21" s="323">
        <v>375</v>
      </c>
      <c r="AH21" s="328">
        <v>425</v>
      </c>
      <c r="AI21" s="322">
        <v>2</v>
      </c>
      <c r="AJ21" s="326">
        <v>2</v>
      </c>
      <c r="AK21" s="323">
        <v>4</v>
      </c>
      <c r="AL21" s="325">
        <v>0</v>
      </c>
      <c r="AM21" s="326">
        <v>14</v>
      </c>
      <c r="AN21" s="326">
        <v>12</v>
      </c>
      <c r="AO21" s="326">
        <v>6</v>
      </c>
      <c r="AP21" s="326">
        <v>6</v>
      </c>
      <c r="AQ21" s="326">
        <v>5</v>
      </c>
      <c r="AR21" s="323">
        <v>43</v>
      </c>
      <c r="AS21" s="328">
        <v>47</v>
      </c>
      <c r="AT21" s="322">
        <v>13</v>
      </c>
      <c r="AU21" s="326">
        <v>16</v>
      </c>
      <c r="AV21" s="323">
        <v>29</v>
      </c>
      <c r="AW21" s="325">
        <v>0</v>
      </c>
      <c r="AX21" s="326">
        <v>92</v>
      </c>
      <c r="AY21" s="326">
        <v>91</v>
      </c>
      <c r="AZ21" s="326">
        <v>87</v>
      </c>
      <c r="BA21" s="326">
        <v>104</v>
      </c>
      <c r="BB21" s="326">
        <v>92</v>
      </c>
      <c r="BC21" s="327">
        <v>466</v>
      </c>
      <c r="BD21" s="328">
        <v>495</v>
      </c>
      <c r="BE21" s="322">
        <v>58</v>
      </c>
      <c r="BF21" s="326">
        <v>87</v>
      </c>
      <c r="BG21" s="323">
        <v>145</v>
      </c>
      <c r="BH21" s="325">
        <v>0</v>
      </c>
      <c r="BI21" s="326">
        <v>241</v>
      </c>
      <c r="BJ21" s="326">
        <v>174</v>
      </c>
      <c r="BK21" s="326">
        <v>108</v>
      </c>
      <c r="BL21" s="326">
        <v>42</v>
      </c>
      <c r="BM21" s="326">
        <v>37</v>
      </c>
      <c r="BN21" s="323">
        <v>602</v>
      </c>
      <c r="BO21" s="328">
        <v>747</v>
      </c>
      <c r="BP21" s="322">
        <v>3</v>
      </c>
      <c r="BQ21" s="326">
        <v>13</v>
      </c>
      <c r="BR21" s="323">
        <v>16</v>
      </c>
      <c r="BS21" s="325">
        <v>0</v>
      </c>
      <c r="BT21" s="326">
        <v>89</v>
      </c>
      <c r="BU21" s="326">
        <v>95</v>
      </c>
      <c r="BV21" s="326">
        <v>51</v>
      </c>
      <c r="BW21" s="326">
        <v>37</v>
      </c>
      <c r="BX21" s="326">
        <v>18</v>
      </c>
      <c r="BY21" s="323">
        <v>290</v>
      </c>
      <c r="BZ21" s="328">
        <v>306</v>
      </c>
      <c r="CA21" s="322">
        <v>2</v>
      </c>
      <c r="CB21" s="326">
        <v>3</v>
      </c>
      <c r="CC21" s="323">
        <v>5</v>
      </c>
      <c r="CD21" s="325">
        <v>0</v>
      </c>
      <c r="CE21" s="326">
        <v>33</v>
      </c>
      <c r="CF21" s="326">
        <v>41</v>
      </c>
      <c r="CG21" s="326">
        <v>57</v>
      </c>
      <c r="CH21" s="326">
        <v>26</v>
      </c>
      <c r="CI21" s="326">
        <v>26</v>
      </c>
      <c r="CJ21" s="323">
        <v>183</v>
      </c>
      <c r="CK21" s="328">
        <v>188</v>
      </c>
      <c r="CL21" s="322">
        <v>0</v>
      </c>
      <c r="CM21" s="326">
        <v>0</v>
      </c>
      <c r="CN21" s="323">
        <v>0</v>
      </c>
      <c r="CO21" s="325">
        <v>0</v>
      </c>
      <c r="CP21" s="326">
        <v>8</v>
      </c>
      <c r="CQ21" s="326">
        <v>12</v>
      </c>
      <c r="CR21" s="326">
        <v>10</v>
      </c>
      <c r="CS21" s="326">
        <v>11</v>
      </c>
      <c r="CT21" s="326">
        <v>5</v>
      </c>
      <c r="CU21" s="323">
        <v>46</v>
      </c>
      <c r="CV21" s="328">
        <v>46</v>
      </c>
      <c r="CW21" s="322">
        <v>0</v>
      </c>
      <c r="CX21" s="326">
        <v>0</v>
      </c>
      <c r="CY21" s="323">
        <v>0</v>
      </c>
      <c r="CZ21" s="325">
        <v>0</v>
      </c>
      <c r="DA21" s="326">
        <v>0</v>
      </c>
      <c r="DB21" s="326">
        <v>0</v>
      </c>
      <c r="DC21" s="326">
        <v>0</v>
      </c>
      <c r="DD21" s="326">
        <v>0</v>
      </c>
      <c r="DE21" s="326">
        <v>0</v>
      </c>
      <c r="DF21" s="323">
        <v>0</v>
      </c>
      <c r="DG21" s="328">
        <v>0</v>
      </c>
      <c r="DH21" s="322">
        <v>64</v>
      </c>
      <c r="DI21" s="326">
        <v>152</v>
      </c>
      <c r="DJ21" s="323">
        <v>216</v>
      </c>
      <c r="DK21" s="325">
        <v>0</v>
      </c>
      <c r="DL21" s="326">
        <v>294</v>
      </c>
      <c r="DM21" s="326">
        <v>316</v>
      </c>
      <c r="DN21" s="326">
        <v>211</v>
      </c>
      <c r="DO21" s="326">
        <v>154</v>
      </c>
      <c r="DP21" s="326">
        <v>130</v>
      </c>
      <c r="DQ21" s="323">
        <v>1105</v>
      </c>
      <c r="DR21" s="328">
        <v>1321</v>
      </c>
      <c r="DS21" s="322">
        <v>12</v>
      </c>
      <c r="DT21" s="326">
        <v>14</v>
      </c>
      <c r="DU21" s="323">
        <v>26</v>
      </c>
      <c r="DV21" s="325">
        <v>0</v>
      </c>
      <c r="DW21" s="326">
        <v>59</v>
      </c>
      <c r="DX21" s="326">
        <v>43</v>
      </c>
      <c r="DY21" s="326">
        <v>43</v>
      </c>
      <c r="DZ21" s="326">
        <v>39</v>
      </c>
      <c r="EA21" s="326">
        <v>29</v>
      </c>
      <c r="EB21" s="323">
        <v>213</v>
      </c>
      <c r="EC21" s="328">
        <v>239</v>
      </c>
      <c r="ED21" s="322">
        <v>137</v>
      </c>
      <c r="EE21" s="326">
        <v>254</v>
      </c>
      <c r="EF21" s="323">
        <v>391</v>
      </c>
      <c r="EG21" s="325">
        <v>0</v>
      </c>
      <c r="EH21" s="326">
        <v>587</v>
      </c>
      <c r="EI21" s="326">
        <v>470</v>
      </c>
      <c r="EJ21" s="326">
        <v>254</v>
      </c>
      <c r="EK21" s="326">
        <v>152</v>
      </c>
      <c r="EL21" s="326">
        <v>128</v>
      </c>
      <c r="EM21" s="323">
        <v>1591</v>
      </c>
      <c r="EN21" s="328">
        <v>1982</v>
      </c>
    </row>
    <row r="22" spans="1:144" ht="19.5" customHeight="1" x14ac:dyDescent="0.15">
      <c r="A22" s="307" t="s">
        <v>21</v>
      </c>
      <c r="B22" s="322">
        <v>83</v>
      </c>
      <c r="C22" s="323">
        <v>114</v>
      </c>
      <c r="D22" s="324">
        <v>197</v>
      </c>
      <c r="E22" s="325">
        <v>0</v>
      </c>
      <c r="F22" s="326">
        <v>231</v>
      </c>
      <c r="G22" s="326">
        <v>116</v>
      </c>
      <c r="H22" s="326">
        <v>74</v>
      </c>
      <c r="I22" s="326">
        <v>59</v>
      </c>
      <c r="J22" s="326">
        <v>36</v>
      </c>
      <c r="K22" s="327">
        <v>516</v>
      </c>
      <c r="L22" s="328">
        <v>713</v>
      </c>
      <c r="M22" s="322">
        <v>0</v>
      </c>
      <c r="N22" s="326">
        <v>0</v>
      </c>
      <c r="O22" s="323">
        <v>0</v>
      </c>
      <c r="P22" s="325">
        <v>0</v>
      </c>
      <c r="Q22" s="326">
        <v>1</v>
      </c>
      <c r="R22" s="326">
        <v>5</v>
      </c>
      <c r="S22" s="326">
        <v>9</v>
      </c>
      <c r="T22" s="326">
        <v>17</v>
      </c>
      <c r="U22" s="326">
        <v>23</v>
      </c>
      <c r="V22" s="323">
        <v>55</v>
      </c>
      <c r="W22" s="328">
        <v>55</v>
      </c>
      <c r="X22" s="322">
        <v>14</v>
      </c>
      <c r="Y22" s="326">
        <v>36</v>
      </c>
      <c r="Z22" s="323">
        <v>50</v>
      </c>
      <c r="AA22" s="325">
        <v>0</v>
      </c>
      <c r="AB22" s="326">
        <v>114</v>
      </c>
      <c r="AC22" s="326">
        <v>66</v>
      </c>
      <c r="AD22" s="326">
        <v>45</v>
      </c>
      <c r="AE22" s="326">
        <v>45</v>
      </c>
      <c r="AF22" s="326">
        <v>40</v>
      </c>
      <c r="AG22" s="323">
        <v>310</v>
      </c>
      <c r="AH22" s="328">
        <v>360</v>
      </c>
      <c r="AI22" s="322">
        <v>7</v>
      </c>
      <c r="AJ22" s="326">
        <v>11</v>
      </c>
      <c r="AK22" s="323">
        <v>18</v>
      </c>
      <c r="AL22" s="325">
        <v>0</v>
      </c>
      <c r="AM22" s="326">
        <v>33</v>
      </c>
      <c r="AN22" s="326">
        <v>19</v>
      </c>
      <c r="AO22" s="326">
        <v>15</v>
      </c>
      <c r="AP22" s="326">
        <v>12</v>
      </c>
      <c r="AQ22" s="326">
        <v>6</v>
      </c>
      <c r="AR22" s="323">
        <v>85</v>
      </c>
      <c r="AS22" s="328">
        <v>103</v>
      </c>
      <c r="AT22" s="322">
        <v>16</v>
      </c>
      <c r="AU22" s="326">
        <v>31</v>
      </c>
      <c r="AV22" s="323">
        <v>47</v>
      </c>
      <c r="AW22" s="325">
        <v>0</v>
      </c>
      <c r="AX22" s="326">
        <v>148</v>
      </c>
      <c r="AY22" s="326">
        <v>131</v>
      </c>
      <c r="AZ22" s="326">
        <v>114</v>
      </c>
      <c r="BA22" s="326">
        <v>111</v>
      </c>
      <c r="BB22" s="326">
        <v>79</v>
      </c>
      <c r="BC22" s="327">
        <v>583</v>
      </c>
      <c r="BD22" s="328">
        <v>630</v>
      </c>
      <c r="BE22" s="322">
        <v>154</v>
      </c>
      <c r="BF22" s="326">
        <v>252</v>
      </c>
      <c r="BG22" s="323">
        <v>406</v>
      </c>
      <c r="BH22" s="325">
        <v>0</v>
      </c>
      <c r="BI22" s="326">
        <v>305</v>
      </c>
      <c r="BJ22" s="326">
        <v>177</v>
      </c>
      <c r="BK22" s="326">
        <v>94</v>
      </c>
      <c r="BL22" s="326">
        <v>59</v>
      </c>
      <c r="BM22" s="326">
        <v>24</v>
      </c>
      <c r="BN22" s="323">
        <v>659</v>
      </c>
      <c r="BO22" s="328">
        <v>1065</v>
      </c>
      <c r="BP22" s="322">
        <v>20</v>
      </c>
      <c r="BQ22" s="326">
        <v>33</v>
      </c>
      <c r="BR22" s="323">
        <v>53</v>
      </c>
      <c r="BS22" s="325">
        <v>0</v>
      </c>
      <c r="BT22" s="326">
        <v>125</v>
      </c>
      <c r="BU22" s="326">
        <v>81</v>
      </c>
      <c r="BV22" s="326">
        <v>43</v>
      </c>
      <c r="BW22" s="326">
        <v>26</v>
      </c>
      <c r="BX22" s="326">
        <v>7</v>
      </c>
      <c r="BY22" s="323">
        <v>282</v>
      </c>
      <c r="BZ22" s="328">
        <v>335</v>
      </c>
      <c r="CA22" s="322">
        <v>3</v>
      </c>
      <c r="CB22" s="326">
        <v>7</v>
      </c>
      <c r="CC22" s="323">
        <v>10</v>
      </c>
      <c r="CD22" s="325">
        <v>0</v>
      </c>
      <c r="CE22" s="326">
        <v>56</v>
      </c>
      <c r="CF22" s="326">
        <v>57</v>
      </c>
      <c r="CG22" s="326">
        <v>60</v>
      </c>
      <c r="CH22" s="326">
        <v>41</v>
      </c>
      <c r="CI22" s="326">
        <v>17</v>
      </c>
      <c r="CJ22" s="323">
        <v>231</v>
      </c>
      <c r="CK22" s="328">
        <v>241</v>
      </c>
      <c r="CL22" s="322">
        <v>0</v>
      </c>
      <c r="CM22" s="326">
        <v>3</v>
      </c>
      <c r="CN22" s="323">
        <v>3</v>
      </c>
      <c r="CO22" s="325">
        <v>0</v>
      </c>
      <c r="CP22" s="326">
        <v>3</v>
      </c>
      <c r="CQ22" s="326">
        <v>4</v>
      </c>
      <c r="CR22" s="326">
        <v>9</v>
      </c>
      <c r="CS22" s="326">
        <v>6</v>
      </c>
      <c r="CT22" s="326">
        <v>2</v>
      </c>
      <c r="CU22" s="323">
        <v>24</v>
      </c>
      <c r="CV22" s="328">
        <v>27</v>
      </c>
      <c r="CW22" s="322">
        <v>0</v>
      </c>
      <c r="CX22" s="326">
        <v>0</v>
      </c>
      <c r="CY22" s="323">
        <v>0</v>
      </c>
      <c r="CZ22" s="325">
        <v>0</v>
      </c>
      <c r="DA22" s="326">
        <v>0</v>
      </c>
      <c r="DB22" s="326">
        <v>0</v>
      </c>
      <c r="DC22" s="326">
        <v>0</v>
      </c>
      <c r="DD22" s="326">
        <v>0</v>
      </c>
      <c r="DE22" s="326">
        <v>0</v>
      </c>
      <c r="DF22" s="323">
        <v>0</v>
      </c>
      <c r="DG22" s="328">
        <v>0</v>
      </c>
      <c r="DH22" s="322">
        <v>108</v>
      </c>
      <c r="DI22" s="326">
        <v>209</v>
      </c>
      <c r="DJ22" s="323">
        <v>317</v>
      </c>
      <c r="DK22" s="325">
        <v>0</v>
      </c>
      <c r="DL22" s="326">
        <v>334</v>
      </c>
      <c r="DM22" s="326">
        <v>282</v>
      </c>
      <c r="DN22" s="326">
        <v>188</v>
      </c>
      <c r="DO22" s="326">
        <v>140</v>
      </c>
      <c r="DP22" s="326">
        <v>63</v>
      </c>
      <c r="DQ22" s="323">
        <v>1007</v>
      </c>
      <c r="DR22" s="328">
        <v>1324</v>
      </c>
      <c r="DS22" s="322">
        <v>13</v>
      </c>
      <c r="DT22" s="326">
        <v>21</v>
      </c>
      <c r="DU22" s="323">
        <v>34</v>
      </c>
      <c r="DV22" s="325">
        <v>0</v>
      </c>
      <c r="DW22" s="326">
        <v>72</v>
      </c>
      <c r="DX22" s="326">
        <v>56</v>
      </c>
      <c r="DY22" s="326">
        <v>50</v>
      </c>
      <c r="DZ22" s="326">
        <v>42</v>
      </c>
      <c r="EA22" s="326">
        <v>31</v>
      </c>
      <c r="EB22" s="323">
        <v>251</v>
      </c>
      <c r="EC22" s="328">
        <v>285</v>
      </c>
      <c r="ED22" s="322">
        <v>314</v>
      </c>
      <c r="EE22" s="326">
        <v>453</v>
      </c>
      <c r="EF22" s="323">
        <v>767</v>
      </c>
      <c r="EG22" s="325">
        <v>0</v>
      </c>
      <c r="EH22" s="326">
        <v>758</v>
      </c>
      <c r="EI22" s="326">
        <v>435</v>
      </c>
      <c r="EJ22" s="326">
        <v>251</v>
      </c>
      <c r="EK22" s="326">
        <v>175</v>
      </c>
      <c r="EL22" s="326">
        <v>77</v>
      </c>
      <c r="EM22" s="323">
        <v>1696</v>
      </c>
      <c r="EN22" s="328">
        <v>2463</v>
      </c>
    </row>
    <row r="23" spans="1:144" ht="19.5" customHeight="1" x14ac:dyDescent="0.15">
      <c r="A23" s="307" t="s">
        <v>22</v>
      </c>
      <c r="B23" s="322">
        <v>115</v>
      </c>
      <c r="C23" s="323">
        <v>193</v>
      </c>
      <c r="D23" s="324">
        <v>308</v>
      </c>
      <c r="E23" s="325">
        <v>0</v>
      </c>
      <c r="F23" s="326">
        <v>217</v>
      </c>
      <c r="G23" s="326">
        <v>265</v>
      </c>
      <c r="H23" s="326">
        <v>128</v>
      </c>
      <c r="I23" s="326">
        <v>99</v>
      </c>
      <c r="J23" s="326">
        <v>88</v>
      </c>
      <c r="K23" s="327">
        <v>797</v>
      </c>
      <c r="L23" s="328">
        <v>1105</v>
      </c>
      <c r="M23" s="322">
        <v>0</v>
      </c>
      <c r="N23" s="326">
        <v>0</v>
      </c>
      <c r="O23" s="323">
        <v>0</v>
      </c>
      <c r="P23" s="325">
        <v>0</v>
      </c>
      <c r="Q23" s="326">
        <v>2</v>
      </c>
      <c r="R23" s="326">
        <v>5</v>
      </c>
      <c r="S23" s="326">
        <v>9</v>
      </c>
      <c r="T23" s="326">
        <v>19</v>
      </c>
      <c r="U23" s="326">
        <v>45</v>
      </c>
      <c r="V23" s="323">
        <v>80</v>
      </c>
      <c r="W23" s="328">
        <v>80</v>
      </c>
      <c r="X23" s="322">
        <v>24</v>
      </c>
      <c r="Y23" s="326">
        <v>45</v>
      </c>
      <c r="Z23" s="323">
        <v>69</v>
      </c>
      <c r="AA23" s="325">
        <v>0</v>
      </c>
      <c r="AB23" s="326">
        <v>77</v>
      </c>
      <c r="AC23" s="326">
        <v>126</v>
      </c>
      <c r="AD23" s="326">
        <v>79</v>
      </c>
      <c r="AE23" s="326">
        <v>58</v>
      </c>
      <c r="AF23" s="326">
        <v>60</v>
      </c>
      <c r="AG23" s="323">
        <v>400</v>
      </c>
      <c r="AH23" s="328">
        <v>469</v>
      </c>
      <c r="AI23" s="322">
        <v>1</v>
      </c>
      <c r="AJ23" s="326">
        <v>3</v>
      </c>
      <c r="AK23" s="323">
        <v>4</v>
      </c>
      <c r="AL23" s="325">
        <v>0</v>
      </c>
      <c r="AM23" s="326">
        <v>8</v>
      </c>
      <c r="AN23" s="326">
        <v>9</v>
      </c>
      <c r="AO23" s="326">
        <v>8</v>
      </c>
      <c r="AP23" s="326">
        <v>7</v>
      </c>
      <c r="AQ23" s="326">
        <v>3</v>
      </c>
      <c r="AR23" s="323">
        <v>35</v>
      </c>
      <c r="AS23" s="328">
        <v>39</v>
      </c>
      <c r="AT23" s="322">
        <v>21</v>
      </c>
      <c r="AU23" s="326">
        <v>21</v>
      </c>
      <c r="AV23" s="323">
        <v>42</v>
      </c>
      <c r="AW23" s="325">
        <v>0</v>
      </c>
      <c r="AX23" s="326">
        <v>123</v>
      </c>
      <c r="AY23" s="326">
        <v>165</v>
      </c>
      <c r="AZ23" s="326">
        <v>133</v>
      </c>
      <c r="BA23" s="326">
        <v>140</v>
      </c>
      <c r="BB23" s="326">
        <v>144</v>
      </c>
      <c r="BC23" s="327">
        <v>705</v>
      </c>
      <c r="BD23" s="328">
        <v>747</v>
      </c>
      <c r="BE23" s="322">
        <v>156</v>
      </c>
      <c r="BF23" s="326">
        <v>233</v>
      </c>
      <c r="BG23" s="323">
        <v>389</v>
      </c>
      <c r="BH23" s="325">
        <v>0</v>
      </c>
      <c r="BI23" s="326">
        <v>278</v>
      </c>
      <c r="BJ23" s="326">
        <v>291</v>
      </c>
      <c r="BK23" s="326">
        <v>140</v>
      </c>
      <c r="BL23" s="326">
        <v>63</v>
      </c>
      <c r="BM23" s="326">
        <v>37</v>
      </c>
      <c r="BN23" s="323">
        <v>809</v>
      </c>
      <c r="BO23" s="328">
        <v>1198</v>
      </c>
      <c r="BP23" s="322">
        <v>24</v>
      </c>
      <c r="BQ23" s="326">
        <v>30</v>
      </c>
      <c r="BR23" s="323">
        <v>54</v>
      </c>
      <c r="BS23" s="325">
        <v>0</v>
      </c>
      <c r="BT23" s="326">
        <v>51</v>
      </c>
      <c r="BU23" s="326">
        <v>74</v>
      </c>
      <c r="BV23" s="326">
        <v>40</v>
      </c>
      <c r="BW23" s="326">
        <v>32</v>
      </c>
      <c r="BX23" s="326">
        <v>14</v>
      </c>
      <c r="BY23" s="323">
        <v>211</v>
      </c>
      <c r="BZ23" s="328">
        <v>265</v>
      </c>
      <c r="CA23" s="322">
        <v>0</v>
      </c>
      <c r="CB23" s="326">
        <v>7</v>
      </c>
      <c r="CC23" s="323">
        <v>7</v>
      </c>
      <c r="CD23" s="325">
        <v>0</v>
      </c>
      <c r="CE23" s="326">
        <v>34</v>
      </c>
      <c r="CF23" s="326">
        <v>62</v>
      </c>
      <c r="CG23" s="326">
        <v>61</v>
      </c>
      <c r="CH23" s="326">
        <v>43</v>
      </c>
      <c r="CI23" s="326">
        <v>35</v>
      </c>
      <c r="CJ23" s="323">
        <v>235</v>
      </c>
      <c r="CK23" s="328">
        <v>242</v>
      </c>
      <c r="CL23" s="322">
        <v>0</v>
      </c>
      <c r="CM23" s="326">
        <v>2</v>
      </c>
      <c r="CN23" s="323">
        <v>2</v>
      </c>
      <c r="CO23" s="325">
        <v>0</v>
      </c>
      <c r="CP23" s="326">
        <v>0</v>
      </c>
      <c r="CQ23" s="326">
        <v>4</v>
      </c>
      <c r="CR23" s="326">
        <v>6</v>
      </c>
      <c r="CS23" s="326">
        <v>3</v>
      </c>
      <c r="CT23" s="326">
        <v>1</v>
      </c>
      <c r="CU23" s="323">
        <v>14</v>
      </c>
      <c r="CV23" s="328">
        <v>16</v>
      </c>
      <c r="CW23" s="322">
        <v>0</v>
      </c>
      <c r="CX23" s="326">
        <v>0</v>
      </c>
      <c r="CY23" s="323">
        <v>0</v>
      </c>
      <c r="CZ23" s="325">
        <v>0</v>
      </c>
      <c r="DA23" s="326">
        <v>0</v>
      </c>
      <c r="DB23" s="326">
        <v>0</v>
      </c>
      <c r="DC23" s="326">
        <v>0</v>
      </c>
      <c r="DD23" s="326">
        <v>0</v>
      </c>
      <c r="DE23" s="326">
        <v>0</v>
      </c>
      <c r="DF23" s="323">
        <v>0</v>
      </c>
      <c r="DG23" s="328">
        <v>0</v>
      </c>
      <c r="DH23" s="322">
        <v>87</v>
      </c>
      <c r="DI23" s="326">
        <v>179</v>
      </c>
      <c r="DJ23" s="323">
        <v>266</v>
      </c>
      <c r="DK23" s="325">
        <v>0</v>
      </c>
      <c r="DL23" s="326">
        <v>227</v>
      </c>
      <c r="DM23" s="326">
        <v>470</v>
      </c>
      <c r="DN23" s="326">
        <v>264</v>
      </c>
      <c r="DO23" s="326">
        <v>188</v>
      </c>
      <c r="DP23" s="326">
        <v>151</v>
      </c>
      <c r="DQ23" s="323">
        <v>1300</v>
      </c>
      <c r="DR23" s="328">
        <v>1566</v>
      </c>
      <c r="DS23" s="322">
        <v>17</v>
      </c>
      <c r="DT23" s="326">
        <v>13</v>
      </c>
      <c r="DU23" s="323">
        <v>30</v>
      </c>
      <c r="DV23" s="325">
        <v>0</v>
      </c>
      <c r="DW23" s="326">
        <v>58</v>
      </c>
      <c r="DX23" s="326">
        <v>44</v>
      </c>
      <c r="DY23" s="326">
        <v>39</v>
      </c>
      <c r="DZ23" s="326">
        <v>39</v>
      </c>
      <c r="EA23" s="326">
        <v>41</v>
      </c>
      <c r="EB23" s="323">
        <v>221</v>
      </c>
      <c r="EC23" s="328">
        <v>251</v>
      </c>
      <c r="ED23" s="322">
        <v>298</v>
      </c>
      <c r="EE23" s="326">
        <v>451</v>
      </c>
      <c r="EF23" s="323">
        <v>749</v>
      </c>
      <c r="EG23" s="325">
        <v>0</v>
      </c>
      <c r="EH23" s="326">
        <v>633</v>
      </c>
      <c r="EI23" s="326">
        <v>734</v>
      </c>
      <c r="EJ23" s="326">
        <v>353</v>
      </c>
      <c r="EK23" s="326">
        <v>212</v>
      </c>
      <c r="EL23" s="326">
        <v>160</v>
      </c>
      <c r="EM23" s="323">
        <v>2092</v>
      </c>
      <c r="EN23" s="328">
        <v>2841</v>
      </c>
    </row>
    <row r="24" spans="1:144" ht="19.5" customHeight="1" x14ac:dyDescent="0.15">
      <c r="A24" s="307" t="s">
        <v>23</v>
      </c>
      <c r="B24" s="322">
        <v>1</v>
      </c>
      <c r="C24" s="323">
        <v>13</v>
      </c>
      <c r="D24" s="324">
        <v>14</v>
      </c>
      <c r="E24" s="325">
        <v>0</v>
      </c>
      <c r="F24" s="326">
        <v>62</v>
      </c>
      <c r="G24" s="326">
        <v>53</v>
      </c>
      <c r="H24" s="326">
        <v>29</v>
      </c>
      <c r="I24" s="326">
        <v>24</v>
      </c>
      <c r="J24" s="326">
        <v>20</v>
      </c>
      <c r="K24" s="327">
        <v>188</v>
      </c>
      <c r="L24" s="328">
        <v>202</v>
      </c>
      <c r="M24" s="322">
        <v>0</v>
      </c>
      <c r="N24" s="326">
        <v>1</v>
      </c>
      <c r="O24" s="323">
        <v>1</v>
      </c>
      <c r="P24" s="325">
        <v>0</v>
      </c>
      <c r="Q24" s="326">
        <v>0</v>
      </c>
      <c r="R24" s="326">
        <v>0</v>
      </c>
      <c r="S24" s="326">
        <v>4</v>
      </c>
      <c r="T24" s="326">
        <v>7</v>
      </c>
      <c r="U24" s="326">
        <v>15</v>
      </c>
      <c r="V24" s="323">
        <v>26</v>
      </c>
      <c r="W24" s="328">
        <v>27</v>
      </c>
      <c r="X24" s="322">
        <v>5</v>
      </c>
      <c r="Y24" s="326">
        <v>15</v>
      </c>
      <c r="Z24" s="323">
        <v>20</v>
      </c>
      <c r="AA24" s="325">
        <v>0</v>
      </c>
      <c r="AB24" s="326">
        <v>30</v>
      </c>
      <c r="AC24" s="326">
        <v>29</v>
      </c>
      <c r="AD24" s="326">
        <v>24</v>
      </c>
      <c r="AE24" s="326">
        <v>26</v>
      </c>
      <c r="AF24" s="326">
        <v>25</v>
      </c>
      <c r="AG24" s="323">
        <v>134</v>
      </c>
      <c r="AH24" s="328">
        <v>154</v>
      </c>
      <c r="AI24" s="322">
        <v>0</v>
      </c>
      <c r="AJ24" s="326">
        <v>3</v>
      </c>
      <c r="AK24" s="323">
        <v>3</v>
      </c>
      <c r="AL24" s="325">
        <v>0</v>
      </c>
      <c r="AM24" s="326">
        <v>3</v>
      </c>
      <c r="AN24" s="326">
        <v>5</v>
      </c>
      <c r="AO24" s="326">
        <v>2</v>
      </c>
      <c r="AP24" s="326">
        <v>4</v>
      </c>
      <c r="AQ24" s="326">
        <v>2</v>
      </c>
      <c r="AR24" s="323">
        <v>16</v>
      </c>
      <c r="AS24" s="328">
        <v>19</v>
      </c>
      <c r="AT24" s="322">
        <v>2</v>
      </c>
      <c r="AU24" s="326">
        <v>5</v>
      </c>
      <c r="AV24" s="323">
        <v>7</v>
      </c>
      <c r="AW24" s="325">
        <v>0</v>
      </c>
      <c r="AX24" s="326">
        <v>28</v>
      </c>
      <c r="AY24" s="326">
        <v>37</v>
      </c>
      <c r="AZ24" s="326">
        <v>33</v>
      </c>
      <c r="BA24" s="326">
        <v>26</v>
      </c>
      <c r="BB24" s="326">
        <v>30</v>
      </c>
      <c r="BC24" s="327">
        <v>154</v>
      </c>
      <c r="BD24" s="328">
        <v>161</v>
      </c>
      <c r="BE24" s="322">
        <v>17</v>
      </c>
      <c r="BF24" s="326">
        <v>30</v>
      </c>
      <c r="BG24" s="323">
        <v>47</v>
      </c>
      <c r="BH24" s="325">
        <v>0</v>
      </c>
      <c r="BI24" s="326">
        <v>111</v>
      </c>
      <c r="BJ24" s="326">
        <v>76</v>
      </c>
      <c r="BK24" s="326">
        <v>52</v>
      </c>
      <c r="BL24" s="326">
        <v>37</v>
      </c>
      <c r="BM24" s="326">
        <v>11</v>
      </c>
      <c r="BN24" s="323">
        <v>287</v>
      </c>
      <c r="BO24" s="328">
        <v>334</v>
      </c>
      <c r="BP24" s="322">
        <v>7</v>
      </c>
      <c r="BQ24" s="326">
        <v>10</v>
      </c>
      <c r="BR24" s="323">
        <v>17</v>
      </c>
      <c r="BS24" s="325">
        <v>0</v>
      </c>
      <c r="BT24" s="326">
        <v>29</v>
      </c>
      <c r="BU24" s="326">
        <v>35</v>
      </c>
      <c r="BV24" s="326">
        <v>12</v>
      </c>
      <c r="BW24" s="326">
        <v>25</v>
      </c>
      <c r="BX24" s="326">
        <v>1</v>
      </c>
      <c r="BY24" s="323">
        <v>102</v>
      </c>
      <c r="BZ24" s="328">
        <v>119</v>
      </c>
      <c r="CA24" s="322">
        <v>0</v>
      </c>
      <c r="CB24" s="326">
        <v>1</v>
      </c>
      <c r="CC24" s="323">
        <v>1</v>
      </c>
      <c r="CD24" s="325">
        <v>0</v>
      </c>
      <c r="CE24" s="326">
        <v>22</v>
      </c>
      <c r="CF24" s="326">
        <v>26</v>
      </c>
      <c r="CG24" s="326">
        <v>21</v>
      </c>
      <c r="CH24" s="326">
        <v>30</v>
      </c>
      <c r="CI24" s="326">
        <v>9</v>
      </c>
      <c r="CJ24" s="323">
        <v>108</v>
      </c>
      <c r="CK24" s="328">
        <v>109</v>
      </c>
      <c r="CL24" s="322">
        <v>0</v>
      </c>
      <c r="CM24" s="326">
        <v>0</v>
      </c>
      <c r="CN24" s="323">
        <v>0</v>
      </c>
      <c r="CO24" s="325">
        <v>0</v>
      </c>
      <c r="CP24" s="326">
        <v>2</v>
      </c>
      <c r="CQ24" s="326">
        <v>0</v>
      </c>
      <c r="CR24" s="326">
        <v>5</v>
      </c>
      <c r="CS24" s="326">
        <v>9</v>
      </c>
      <c r="CT24" s="326">
        <v>4</v>
      </c>
      <c r="CU24" s="323">
        <v>20</v>
      </c>
      <c r="CV24" s="328">
        <v>20</v>
      </c>
      <c r="CW24" s="322">
        <v>0</v>
      </c>
      <c r="CX24" s="326">
        <v>0</v>
      </c>
      <c r="CY24" s="323">
        <v>0</v>
      </c>
      <c r="CZ24" s="325">
        <v>0</v>
      </c>
      <c r="DA24" s="326">
        <v>0</v>
      </c>
      <c r="DB24" s="326">
        <v>0</v>
      </c>
      <c r="DC24" s="326">
        <v>0</v>
      </c>
      <c r="DD24" s="326">
        <v>0</v>
      </c>
      <c r="DE24" s="326">
        <v>0</v>
      </c>
      <c r="DF24" s="323">
        <v>0</v>
      </c>
      <c r="DG24" s="328">
        <v>0</v>
      </c>
      <c r="DH24" s="322">
        <v>27</v>
      </c>
      <c r="DI24" s="326">
        <v>76</v>
      </c>
      <c r="DJ24" s="323">
        <v>103</v>
      </c>
      <c r="DK24" s="325">
        <v>0</v>
      </c>
      <c r="DL24" s="326">
        <v>116</v>
      </c>
      <c r="DM24" s="326">
        <v>156</v>
      </c>
      <c r="DN24" s="326">
        <v>93</v>
      </c>
      <c r="DO24" s="326">
        <v>92</v>
      </c>
      <c r="DP24" s="326">
        <v>45</v>
      </c>
      <c r="DQ24" s="323">
        <v>502</v>
      </c>
      <c r="DR24" s="328">
        <v>605</v>
      </c>
      <c r="DS24" s="322">
        <v>5</v>
      </c>
      <c r="DT24" s="326">
        <v>8</v>
      </c>
      <c r="DU24" s="323">
        <v>13</v>
      </c>
      <c r="DV24" s="325">
        <v>0</v>
      </c>
      <c r="DW24" s="326">
        <v>23</v>
      </c>
      <c r="DX24" s="326">
        <v>24</v>
      </c>
      <c r="DY24" s="326">
        <v>15</v>
      </c>
      <c r="DZ24" s="326">
        <v>14</v>
      </c>
      <c r="EA24" s="326">
        <v>12</v>
      </c>
      <c r="EB24" s="323">
        <v>88</v>
      </c>
      <c r="EC24" s="328">
        <v>101</v>
      </c>
      <c r="ED24" s="322">
        <v>48</v>
      </c>
      <c r="EE24" s="326">
        <v>110</v>
      </c>
      <c r="EF24" s="323">
        <v>158</v>
      </c>
      <c r="EG24" s="325">
        <v>0</v>
      </c>
      <c r="EH24" s="326">
        <v>281</v>
      </c>
      <c r="EI24" s="326">
        <v>240</v>
      </c>
      <c r="EJ24" s="326">
        <v>124</v>
      </c>
      <c r="EK24" s="326">
        <v>101</v>
      </c>
      <c r="EL24" s="326">
        <v>46</v>
      </c>
      <c r="EM24" s="323">
        <v>792</v>
      </c>
      <c r="EN24" s="328">
        <v>950</v>
      </c>
    </row>
    <row r="25" spans="1:144" ht="19.5" customHeight="1" x14ac:dyDescent="0.15">
      <c r="A25" s="307" t="s">
        <v>24</v>
      </c>
      <c r="B25" s="322">
        <v>1</v>
      </c>
      <c r="C25" s="323">
        <v>7</v>
      </c>
      <c r="D25" s="324">
        <v>8</v>
      </c>
      <c r="E25" s="325">
        <v>0</v>
      </c>
      <c r="F25" s="326">
        <v>126</v>
      </c>
      <c r="G25" s="326">
        <v>119</v>
      </c>
      <c r="H25" s="326">
        <v>53</v>
      </c>
      <c r="I25" s="326">
        <v>53</v>
      </c>
      <c r="J25" s="326">
        <v>31</v>
      </c>
      <c r="K25" s="327">
        <v>382</v>
      </c>
      <c r="L25" s="328">
        <v>390</v>
      </c>
      <c r="M25" s="322">
        <v>0</v>
      </c>
      <c r="N25" s="326">
        <v>0</v>
      </c>
      <c r="O25" s="323">
        <v>0</v>
      </c>
      <c r="P25" s="325">
        <v>0</v>
      </c>
      <c r="Q25" s="326">
        <v>1</v>
      </c>
      <c r="R25" s="326">
        <v>2</v>
      </c>
      <c r="S25" s="326">
        <v>9</v>
      </c>
      <c r="T25" s="326">
        <v>13</v>
      </c>
      <c r="U25" s="326">
        <v>29</v>
      </c>
      <c r="V25" s="323">
        <v>54</v>
      </c>
      <c r="W25" s="328">
        <v>54</v>
      </c>
      <c r="X25" s="322">
        <v>6</v>
      </c>
      <c r="Y25" s="326">
        <v>14</v>
      </c>
      <c r="Z25" s="323">
        <v>20</v>
      </c>
      <c r="AA25" s="325">
        <v>0</v>
      </c>
      <c r="AB25" s="326">
        <v>50</v>
      </c>
      <c r="AC25" s="326">
        <v>60</v>
      </c>
      <c r="AD25" s="326">
        <v>44</v>
      </c>
      <c r="AE25" s="326">
        <v>40</v>
      </c>
      <c r="AF25" s="326">
        <v>36</v>
      </c>
      <c r="AG25" s="323">
        <v>230</v>
      </c>
      <c r="AH25" s="328">
        <v>250</v>
      </c>
      <c r="AI25" s="322">
        <v>2</v>
      </c>
      <c r="AJ25" s="326">
        <v>2</v>
      </c>
      <c r="AK25" s="323">
        <v>4</v>
      </c>
      <c r="AL25" s="325">
        <v>0</v>
      </c>
      <c r="AM25" s="326">
        <v>6</v>
      </c>
      <c r="AN25" s="326">
        <v>11</v>
      </c>
      <c r="AO25" s="326">
        <v>11</v>
      </c>
      <c r="AP25" s="326">
        <v>13</v>
      </c>
      <c r="AQ25" s="326">
        <v>7</v>
      </c>
      <c r="AR25" s="323">
        <v>48</v>
      </c>
      <c r="AS25" s="328">
        <v>52</v>
      </c>
      <c r="AT25" s="322">
        <v>8</v>
      </c>
      <c r="AU25" s="326">
        <v>8</v>
      </c>
      <c r="AV25" s="323">
        <v>16</v>
      </c>
      <c r="AW25" s="325">
        <v>0</v>
      </c>
      <c r="AX25" s="326">
        <v>70</v>
      </c>
      <c r="AY25" s="326">
        <v>92</v>
      </c>
      <c r="AZ25" s="326">
        <v>73</v>
      </c>
      <c r="BA25" s="326">
        <v>90</v>
      </c>
      <c r="BB25" s="326">
        <v>79</v>
      </c>
      <c r="BC25" s="327">
        <v>404</v>
      </c>
      <c r="BD25" s="328">
        <v>420</v>
      </c>
      <c r="BE25" s="322">
        <v>5</v>
      </c>
      <c r="BF25" s="326">
        <v>5</v>
      </c>
      <c r="BG25" s="323">
        <v>10</v>
      </c>
      <c r="BH25" s="325">
        <v>0</v>
      </c>
      <c r="BI25" s="326">
        <v>239</v>
      </c>
      <c r="BJ25" s="326">
        <v>217</v>
      </c>
      <c r="BK25" s="326">
        <v>104</v>
      </c>
      <c r="BL25" s="326">
        <v>60</v>
      </c>
      <c r="BM25" s="326">
        <v>28</v>
      </c>
      <c r="BN25" s="323">
        <v>648</v>
      </c>
      <c r="BO25" s="328">
        <v>658</v>
      </c>
      <c r="BP25" s="322">
        <v>6</v>
      </c>
      <c r="BQ25" s="326">
        <v>9</v>
      </c>
      <c r="BR25" s="323">
        <v>15</v>
      </c>
      <c r="BS25" s="325">
        <v>0</v>
      </c>
      <c r="BT25" s="326">
        <v>46</v>
      </c>
      <c r="BU25" s="326">
        <v>41</v>
      </c>
      <c r="BV25" s="326">
        <v>31</v>
      </c>
      <c r="BW25" s="326">
        <v>27</v>
      </c>
      <c r="BX25" s="326">
        <v>10</v>
      </c>
      <c r="BY25" s="323">
        <v>155</v>
      </c>
      <c r="BZ25" s="328">
        <v>170</v>
      </c>
      <c r="CA25" s="322">
        <v>2</v>
      </c>
      <c r="CB25" s="326">
        <v>4</v>
      </c>
      <c r="CC25" s="323">
        <v>6</v>
      </c>
      <c r="CD25" s="325">
        <v>0</v>
      </c>
      <c r="CE25" s="326">
        <v>20</v>
      </c>
      <c r="CF25" s="326">
        <v>44</v>
      </c>
      <c r="CG25" s="326">
        <v>49</v>
      </c>
      <c r="CH25" s="326">
        <v>37</v>
      </c>
      <c r="CI25" s="326">
        <v>14</v>
      </c>
      <c r="CJ25" s="323">
        <v>164</v>
      </c>
      <c r="CK25" s="328">
        <v>170</v>
      </c>
      <c r="CL25" s="322">
        <v>0</v>
      </c>
      <c r="CM25" s="326">
        <v>0</v>
      </c>
      <c r="CN25" s="323">
        <v>0</v>
      </c>
      <c r="CO25" s="325">
        <v>0</v>
      </c>
      <c r="CP25" s="326">
        <v>2</v>
      </c>
      <c r="CQ25" s="326">
        <v>4</v>
      </c>
      <c r="CR25" s="326">
        <v>3</v>
      </c>
      <c r="CS25" s="326">
        <v>7</v>
      </c>
      <c r="CT25" s="326">
        <v>2</v>
      </c>
      <c r="CU25" s="323">
        <v>18</v>
      </c>
      <c r="CV25" s="328">
        <v>18</v>
      </c>
      <c r="CW25" s="322">
        <v>0</v>
      </c>
      <c r="CX25" s="326">
        <v>0</v>
      </c>
      <c r="CY25" s="323">
        <v>0</v>
      </c>
      <c r="CZ25" s="325">
        <v>0</v>
      </c>
      <c r="DA25" s="326">
        <v>0</v>
      </c>
      <c r="DB25" s="326">
        <v>0</v>
      </c>
      <c r="DC25" s="326">
        <v>0</v>
      </c>
      <c r="DD25" s="326">
        <v>0</v>
      </c>
      <c r="DE25" s="326">
        <v>0</v>
      </c>
      <c r="DF25" s="323">
        <v>0</v>
      </c>
      <c r="DG25" s="328">
        <v>0</v>
      </c>
      <c r="DH25" s="322">
        <v>60</v>
      </c>
      <c r="DI25" s="326">
        <v>100</v>
      </c>
      <c r="DJ25" s="323">
        <v>160</v>
      </c>
      <c r="DK25" s="325">
        <v>0</v>
      </c>
      <c r="DL25" s="326">
        <v>168</v>
      </c>
      <c r="DM25" s="326">
        <v>256</v>
      </c>
      <c r="DN25" s="326">
        <v>158</v>
      </c>
      <c r="DO25" s="326">
        <v>150</v>
      </c>
      <c r="DP25" s="326">
        <v>74</v>
      </c>
      <c r="DQ25" s="323">
        <v>806</v>
      </c>
      <c r="DR25" s="328">
        <v>966</v>
      </c>
      <c r="DS25" s="322">
        <v>6</v>
      </c>
      <c r="DT25" s="326">
        <v>4</v>
      </c>
      <c r="DU25" s="323">
        <v>10</v>
      </c>
      <c r="DV25" s="325">
        <v>0</v>
      </c>
      <c r="DW25" s="326">
        <v>26</v>
      </c>
      <c r="DX25" s="326">
        <v>27</v>
      </c>
      <c r="DY25" s="326">
        <v>21</v>
      </c>
      <c r="DZ25" s="326">
        <v>23</v>
      </c>
      <c r="EA25" s="326">
        <v>21</v>
      </c>
      <c r="EB25" s="323">
        <v>118</v>
      </c>
      <c r="EC25" s="328">
        <v>128</v>
      </c>
      <c r="ED25" s="322">
        <v>79</v>
      </c>
      <c r="EE25" s="326">
        <v>124</v>
      </c>
      <c r="EF25" s="323">
        <v>203</v>
      </c>
      <c r="EG25" s="325">
        <v>0</v>
      </c>
      <c r="EH25" s="326">
        <v>423</v>
      </c>
      <c r="EI25" s="326">
        <v>414</v>
      </c>
      <c r="EJ25" s="326">
        <v>212</v>
      </c>
      <c r="EK25" s="326">
        <v>173</v>
      </c>
      <c r="EL25" s="326">
        <v>91</v>
      </c>
      <c r="EM25" s="323">
        <v>1313</v>
      </c>
      <c r="EN25" s="328">
        <v>1516</v>
      </c>
    </row>
    <row r="26" spans="1:144" ht="19.5" customHeight="1" x14ac:dyDescent="0.15">
      <c r="A26" s="307" t="s">
        <v>25</v>
      </c>
      <c r="B26" s="322">
        <v>46</v>
      </c>
      <c r="C26" s="323">
        <v>36</v>
      </c>
      <c r="D26" s="324">
        <v>82</v>
      </c>
      <c r="E26" s="325">
        <v>0</v>
      </c>
      <c r="F26" s="326">
        <v>76</v>
      </c>
      <c r="G26" s="326">
        <v>54</v>
      </c>
      <c r="H26" s="326">
        <v>38</v>
      </c>
      <c r="I26" s="326">
        <v>26</v>
      </c>
      <c r="J26" s="326">
        <v>27</v>
      </c>
      <c r="K26" s="327">
        <v>221</v>
      </c>
      <c r="L26" s="328">
        <v>303</v>
      </c>
      <c r="M26" s="322">
        <v>0</v>
      </c>
      <c r="N26" s="326">
        <v>0</v>
      </c>
      <c r="O26" s="323">
        <v>0</v>
      </c>
      <c r="P26" s="325">
        <v>0</v>
      </c>
      <c r="Q26" s="326">
        <v>0</v>
      </c>
      <c r="R26" s="326">
        <v>1</v>
      </c>
      <c r="S26" s="326">
        <v>2</v>
      </c>
      <c r="T26" s="326">
        <v>3</v>
      </c>
      <c r="U26" s="326">
        <v>9</v>
      </c>
      <c r="V26" s="323">
        <v>15</v>
      </c>
      <c r="W26" s="328">
        <v>15</v>
      </c>
      <c r="X26" s="322">
        <v>6</v>
      </c>
      <c r="Y26" s="326">
        <v>8</v>
      </c>
      <c r="Z26" s="323">
        <v>14</v>
      </c>
      <c r="AA26" s="325">
        <v>0</v>
      </c>
      <c r="AB26" s="326">
        <v>32</v>
      </c>
      <c r="AC26" s="326">
        <v>26</v>
      </c>
      <c r="AD26" s="326">
        <v>19</v>
      </c>
      <c r="AE26" s="326">
        <v>19</v>
      </c>
      <c r="AF26" s="326">
        <v>24</v>
      </c>
      <c r="AG26" s="323">
        <v>120</v>
      </c>
      <c r="AH26" s="328">
        <v>134</v>
      </c>
      <c r="AI26" s="322">
        <v>5</v>
      </c>
      <c r="AJ26" s="326">
        <v>7</v>
      </c>
      <c r="AK26" s="323">
        <v>12</v>
      </c>
      <c r="AL26" s="325">
        <v>0</v>
      </c>
      <c r="AM26" s="326">
        <v>8</v>
      </c>
      <c r="AN26" s="326">
        <v>5</v>
      </c>
      <c r="AO26" s="326">
        <v>3</v>
      </c>
      <c r="AP26" s="326">
        <v>6</v>
      </c>
      <c r="AQ26" s="326">
        <v>3</v>
      </c>
      <c r="AR26" s="323">
        <v>25</v>
      </c>
      <c r="AS26" s="328">
        <v>37</v>
      </c>
      <c r="AT26" s="322">
        <v>18</v>
      </c>
      <c r="AU26" s="326">
        <v>22</v>
      </c>
      <c r="AV26" s="323">
        <v>40</v>
      </c>
      <c r="AW26" s="325">
        <v>0</v>
      </c>
      <c r="AX26" s="326">
        <v>55</v>
      </c>
      <c r="AY26" s="326">
        <v>44</v>
      </c>
      <c r="AZ26" s="326">
        <v>51</v>
      </c>
      <c r="BA26" s="326">
        <v>50</v>
      </c>
      <c r="BB26" s="326">
        <v>51</v>
      </c>
      <c r="BC26" s="327">
        <v>251</v>
      </c>
      <c r="BD26" s="328">
        <v>291</v>
      </c>
      <c r="BE26" s="322">
        <v>57</v>
      </c>
      <c r="BF26" s="326">
        <v>63</v>
      </c>
      <c r="BG26" s="323">
        <v>120</v>
      </c>
      <c r="BH26" s="325">
        <v>0</v>
      </c>
      <c r="BI26" s="326">
        <v>94</v>
      </c>
      <c r="BJ26" s="326">
        <v>60</v>
      </c>
      <c r="BK26" s="326">
        <v>37</v>
      </c>
      <c r="BL26" s="326">
        <v>17</v>
      </c>
      <c r="BM26" s="326">
        <v>8</v>
      </c>
      <c r="BN26" s="323">
        <v>216</v>
      </c>
      <c r="BO26" s="328">
        <v>336</v>
      </c>
      <c r="BP26" s="322">
        <v>24</v>
      </c>
      <c r="BQ26" s="326">
        <v>28</v>
      </c>
      <c r="BR26" s="323">
        <v>52</v>
      </c>
      <c r="BS26" s="325">
        <v>0</v>
      </c>
      <c r="BT26" s="326">
        <v>52</v>
      </c>
      <c r="BU26" s="326">
        <v>29</v>
      </c>
      <c r="BV26" s="326">
        <v>23</v>
      </c>
      <c r="BW26" s="326">
        <v>10</v>
      </c>
      <c r="BX26" s="326">
        <v>9</v>
      </c>
      <c r="BY26" s="323">
        <v>123</v>
      </c>
      <c r="BZ26" s="328">
        <v>175</v>
      </c>
      <c r="CA26" s="322">
        <v>3</v>
      </c>
      <c r="CB26" s="326">
        <v>6</v>
      </c>
      <c r="CC26" s="323">
        <v>9</v>
      </c>
      <c r="CD26" s="325">
        <v>0</v>
      </c>
      <c r="CE26" s="326">
        <v>25</v>
      </c>
      <c r="CF26" s="326">
        <v>27</v>
      </c>
      <c r="CG26" s="326">
        <v>31</v>
      </c>
      <c r="CH26" s="326">
        <v>14</v>
      </c>
      <c r="CI26" s="326">
        <v>6</v>
      </c>
      <c r="CJ26" s="323">
        <v>103</v>
      </c>
      <c r="CK26" s="328">
        <v>112</v>
      </c>
      <c r="CL26" s="322">
        <v>0</v>
      </c>
      <c r="CM26" s="326">
        <v>0</v>
      </c>
      <c r="CN26" s="323">
        <v>0</v>
      </c>
      <c r="CO26" s="325">
        <v>0</v>
      </c>
      <c r="CP26" s="326">
        <v>1</v>
      </c>
      <c r="CQ26" s="326">
        <v>2</v>
      </c>
      <c r="CR26" s="326">
        <v>6</v>
      </c>
      <c r="CS26" s="326">
        <v>1</v>
      </c>
      <c r="CT26" s="326">
        <v>3</v>
      </c>
      <c r="CU26" s="323">
        <v>13</v>
      </c>
      <c r="CV26" s="328">
        <v>13</v>
      </c>
      <c r="CW26" s="322">
        <v>0</v>
      </c>
      <c r="CX26" s="326">
        <v>0</v>
      </c>
      <c r="CY26" s="323">
        <v>0</v>
      </c>
      <c r="CZ26" s="325">
        <v>0</v>
      </c>
      <c r="DA26" s="326">
        <v>0</v>
      </c>
      <c r="DB26" s="326">
        <v>0</v>
      </c>
      <c r="DC26" s="326">
        <v>0</v>
      </c>
      <c r="DD26" s="326">
        <v>0</v>
      </c>
      <c r="DE26" s="326">
        <v>0</v>
      </c>
      <c r="DF26" s="323">
        <v>0</v>
      </c>
      <c r="DG26" s="328">
        <v>0</v>
      </c>
      <c r="DH26" s="322">
        <v>48</v>
      </c>
      <c r="DI26" s="326">
        <v>43</v>
      </c>
      <c r="DJ26" s="323">
        <v>91</v>
      </c>
      <c r="DK26" s="325">
        <v>0</v>
      </c>
      <c r="DL26" s="326">
        <v>90</v>
      </c>
      <c r="DM26" s="326">
        <v>97</v>
      </c>
      <c r="DN26" s="326">
        <v>83</v>
      </c>
      <c r="DO26" s="326">
        <v>54</v>
      </c>
      <c r="DP26" s="326">
        <v>37</v>
      </c>
      <c r="DQ26" s="323">
        <v>361</v>
      </c>
      <c r="DR26" s="328">
        <v>452</v>
      </c>
      <c r="DS26" s="322">
        <v>17</v>
      </c>
      <c r="DT26" s="326">
        <v>14</v>
      </c>
      <c r="DU26" s="323">
        <v>31</v>
      </c>
      <c r="DV26" s="325">
        <v>0</v>
      </c>
      <c r="DW26" s="326">
        <v>31</v>
      </c>
      <c r="DX26" s="326">
        <v>27</v>
      </c>
      <c r="DY26" s="326">
        <v>20</v>
      </c>
      <c r="DZ26" s="326">
        <v>25</v>
      </c>
      <c r="EA26" s="326">
        <v>24</v>
      </c>
      <c r="EB26" s="323">
        <v>127</v>
      </c>
      <c r="EC26" s="328">
        <v>158</v>
      </c>
      <c r="ED26" s="322">
        <v>147</v>
      </c>
      <c r="EE26" s="326">
        <v>130</v>
      </c>
      <c r="EF26" s="323">
        <v>277</v>
      </c>
      <c r="EG26" s="325">
        <v>0</v>
      </c>
      <c r="EH26" s="326">
        <v>225</v>
      </c>
      <c r="EI26" s="326">
        <v>142</v>
      </c>
      <c r="EJ26" s="326">
        <v>103</v>
      </c>
      <c r="EK26" s="326">
        <v>57</v>
      </c>
      <c r="EL26" s="326">
        <v>43</v>
      </c>
      <c r="EM26" s="323">
        <v>570</v>
      </c>
      <c r="EN26" s="328">
        <v>847</v>
      </c>
    </row>
    <row r="27" spans="1:144" ht="19.5" customHeight="1" x14ac:dyDescent="0.15">
      <c r="A27" s="307" t="s">
        <v>26</v>
      </c>
      <c r="B27" s="322">
        <v>31</v>
      </c>
      <c r="C27" s="323">
        <v>47</v>
      </c>
      <c r="D27" s="324">
        <v>78</v>
      </c>
      <c r="E27" s="325">
        <v>0</v>
      </c>
      <c r="F27" s="326">
        <v>72</v>
      </c>
      <c r="G27" s="326">
        <v>67</v>
      </c>
      <c r="H27" s="326">
        <v>41</v>
      </c>
      <c r="I27" s="326">
        <v>32</v>
      </c>
      <c r="J27" s="326">
        <v>31</v>
      </c>
      <c r="K27" s="327">
        <v>243</v>
      </c>
      <c r="L27" s="328">
        <v>321</v>
      </c>
      <c r="M27" s="322">
        <v>0</v>
      </c>
      <c r="N27" s="326">
        <v>1</v>
      </c>
      <c r="O27" s="323">
        <v>1</v>
      </c>
      <c r="P27" s="325">
        <v>0</v>
      </c>
      <c r="Q27" s="326">
        <v>0</v>
      </c>
      <c r="R27" s="326">
        <v>3</v>
      </c>
      <c r="S27" s="326">
        <v>4</v>
      </c>
      <c r="T27" s="326">
        <v>10</v>
      </c>
      <c r="U27" s="326">
        <v>17</v>
      </c>
      <c r="V27" s="323">
        <v>34</v>
      </c>
      <c r="W27" s="328">
        <v>35</v>
      </c>
      <c r="X27" s="322">
        <v>6</v>
      </c>
      <c r="Y27" s="326">
        <v>13</v>
      </c>
      <c r="Z27" s="323">
        <v>19</v>
      </c>
      <c r="AA27" s="325">
        <v>0</v>
      </c>
      <c r="AB27" s="326">
        <v>27</v>
      </c>
      <c r="AC27" s="326">
        <v>35</v>
      </c>
      <c r="AD27" s="326">
        <v>27</v>
      </c>
      <c r="AE27" s="326">
        <v>23</v>
      </c>
      <c r="AF27" s="326">
        <v>32</v>
      </c>
      <c r="AG27" s="323">
        <v>144</v>
      </c>
      <c r="AH27" s="328">
        <v>163</v>
      </c>
      <c r="AI27" s="322">
        <v>1</v>
      </c>
      <c r="AJ27" s="326">
        <v>1</v>
      </c>
      <c r="AK27" s="323">
        <v>2</v>
      </c>
      <c r="AL27" s="325">
        <v>0</v>
      </c>
      <c r="AM27" s="326">
        <v>1</v>
      </c>
      <c r="AN27" s="326">
        <v>2</v>
      </c>
      <c r="AO27" s="326">
        <v>3</v>
      </c>
      <c r="AP27" s="326">
        <v>3</v>
      </c>
      <c r="AQ27" s="326">
        <v>2</v>
      </c>
      <c r="AR27" s="323">
        <v>11</v>
      </c>
      <c r="AS27" s="328">
        <v>13</v>
      </c>
      <c r="AT27" s="322">
        <v>6</v>
      </c>
      <c r="AU27" s="326">
        <v>7</v>
      </c>
      <c r="AV27" s="323">
        <v>13</v>
      </c>
      <c r="AW27" s="325">
        <v>0</v>
      </c>
      <c r="AX27" s="326">
        <v>35</v>
      </c>
      <c r="AY27" s="326">
        <v>38</v>
      </c>
      <c r="AZ27" s="326">
        <v>34</v>
      </c>
      <c r="BA27" s="326">
        <v>28</v>
      </c>
      <c r="BB27" s="326">
        <v>26</v>
      </c>
      <c r="BC27" s="327">
        <v>161</v>
      </c>
      <c r="BD27" s="328">
        <v>174</v>
      </c>
      <c r="BE27" s="322">
        <v>26</v>
      </c>
      <c r="BF27" s="326">
        <v>53</v>
      </c>
      <c r="BG27" s="323">
        <v>79</v>
      </c>
      <c r="BH27" s="325">
        <v>0</v>
      </c>
      <c r="BI27" s="326">
        <v>107</v>
      </c>
      <c r="BJ27" s="326">
        <v>72</v>
      </c>
      <c r="BK27" s="326">
        <v>45</v>
      </c>
      <c r="BL27" s="326">
        <v>17</v>
      </c>
      <c r="BM27" s="326">
        <v>15</v>
      </c>
      <c r="BN27" s="323">
        <v>256</v>
      </c>
      <c r="BO27" s="328">
        <v>335</v>
      </c>
      <c r="BP27" s="322">
        <v>8</v>
      </c>
      <c r="BQ27" s="326">
        <v>10</v>
      </c>
      <c r="BR27" s="323">
        <v>18</v>
      </c>
      <c r="BS27" s="325">
        <v>0</v>
      </c>
      <c r="BT27" s="326">
        <v>25</v>
      </c>
      <c r="BU27" s="326">
        <v>49</v>
      </c>
      <c r="BV27" s="326">
        <v>30</v>
      </c>
      <c r="BW27" s="326">
        <v>16</v>
      </c>
      <c r="BX27" s="326">
        <v>7</v>
      </c>
      <c r="BY27" s="323">
        <v>127</v>
      </c>
      <c r="BZ27" s="328">
        <v>145</v>
      </c>
      <c r="CA27" s="322">
        <v>0</v>
      </c>
      <c r="CB27" s="326">
        <v>2</v>
      </c>
      <c r="CC27" s="323">
        <v>2</v>
      </c>
      <c r="CD27" s="325">
        <v>0</v>
      </c>
      <c r="CE27" s="326">
        <v>11</v>
      </c>
      <c r="CF27" s="326">
        <v>23</v>
      </c>
      <c r="CG27" s="326">
        <v>26</v>
      </c>
      <c r="CH27" s="326">
        <v>16</v>
      </c>
      <c r="CI27" s="326">
        <v>11</v>
      </c>
      <c r="CJ27" s="323">
        <v>87</v>
      </c>
      <c r="CK27" s="328">
        <v>89</v>
      </c>
      <c r="CL27" s="322">
        <v>0</v>
      </c>
      <c r="CM27" s="326">
        <v>0</v>
      </c>
      <c r="CN27" s="323">
        <v>0</v>
      </c>
      <c r="CO27" s="325">
        <v>0</v>
      </c>
      <c r="CP27" s="326">
        <v>1</v>
      </c>
      <c r="CQ27" s="326">
        <v>1</v>
      </c>
      <c r="CR27" s="326">
        <v>4</v>
      </c>
      <c r="CS27" s="326">
        <v>1</v>
      </c>
      <c r="CT27" s="326">
        <v>4</v>
      </c>
      <c r="CU27" s="323">
        <v>11</v>
      </c>
      <c r="CV27" s="328">
        <v>11</v>
      </c>
      <c r="CW27" s="322">
        <v>0</v>
      </c>
      <c r="CX27" s="326">
        <v>0</v>
      </c>
      <c r="CY27" s="323">
        <v>0</v>
      </c>
      <c r="CZ27" s="325">
        <v>0</v>
      </c>
      <c r="DA27" s="326">
        <v>0</v>
      </c>
      <c r="DB27" s="326">
        <v>0</v>
      </c>
      <c r="DC27" s="326">
        <v>0</v>
      </c>
      <c r="DD27" s="326">
        <v>0</v>
      </c>
      <c r="DE27" s="326">
        <v>0</v>
      </c>
      <c r="DF27" s="323">
        <v>0</v>
      </c>
      <c r="DG27" s="328">
        <v>0</v>
      </c>
      <c r="DH27" s="322">
        <v>23</v>
      </c>
      <c r="DI27" s="326">
        <v>60</v>
      </c>
      <c r="DJ27" s="323">
        <v>83</v>
      </c>
      <c r="DK27" s="325">
        <v>0</v>
      </c>
      <c r="DL27" s="326">
        <v>87</v>
      </c>
      <c r="DM27" s="326">
        <v>147</v>
      </c>
      <c r="DN27" s="326">
        <v>114</v>
      </c>
      <c r="DO27" s="326">
        <v>71</v>
      </c>
      <c r="DP27" s="326">
        <v>61</v>
      </c>
      <c r="DQ27" s="323">
        <v>480</v>
      </c>
      <c r="DR27" s="328">
        <v>563</v>
      </c>
      <c r="DS27" s="322">
        <v>7</v>
      </c>
      <c r="DT27" s="326">
        <v>4</v>
      </c>
      <c r="DU27" s="323">
        <v>11</v>
      </c>
      <c r="DV27" s="325">
        <v>0</v>
      </c>
      <c r="DW27" s="326">
        <v>20</v>
      </c>
      <c r="DX27" s="326">
        <v>13</v>
      </c>
      <c r="DY27" s="326">
        <v>7</v>
      </c>
      <c r="DZ27" s="326">
        <v>15</v>
      </c>
      <c r="EA27" s="326">
        <v>5</v>
      </c>
      <c r="EB27" s="323">
        <v>60</v>
      </c>
      <c r="EC27" s="328">
        <v>71</v>
      </c>
      <c r="ED27" s="322">
        <v>76</v>
      </c>
      <c r="EE27" s="326">
        <v>119</v>
      </c>
      <c r="EF27" s="323">
        <v>195</v>
      </c>
      <c r="EG27" s="325">
        <v>0</v>
      </c>
      <c r="EH27" s="326">
        <v>243</v>
      </c>
      <c r="EI27" s="326">
        <v>213</v>
      </c>
      <c r="EJ27" s="326">
        <v>137</v>
      </c>
      <c r="EK27" s="326">
        <v>84</v>
      </c>
      <c r="EL27" s="326">
        <v>64</v>
      </c>
      <c r="EM27" s="323">
        <v>741</v>
      </c>
      <c r="EN27" s="328">
        <v>936</v>
      </c>
    </row>
    <row r="28" spans="1:144" ht="19.5" customHeight="1" x14ac:dyDescent="0.15">
      <c r="A28" s="307" t="s">
        <v>27</v>
      </c>
      <c r="B28" s="322">
        <v>49</v>
      </c>
      <c r="C28" s="323">
        <v>53</v>
      </c>
      <c r="D28" s="324">
        <v>102</v>
      </c>
      <c r="E28" s="325">
        <v>0</v>
      </c>
      <c r="F28" s="326">
        <v>88</v>
      </c>
      <c r="G28" s="326">
        <v>61</v>
      </c>
      <c r="H28" s="326">
        <v>37</v>
      </c>
      <c r="I28" s="326">
        <v>32</v>
      </c>
      <c r="J28" s="326">
        <v>39</v>
      </c>
      <c r="K28" s="327">
        <v>257</v>
      </c>
      <c r="L28" s="328">
        <v>359</v>
      </c>
      <c r="M28" s="322">
        <v>0</v>
      </c>
      <c r="N28" s="326">
        <v>0</v>
      </c>
      <c r="O28" s="323">
        <v>0</v>
      </c>
      <c r="P28" s="325">
        <v>0</v>
      </c>
      <c r="Q28" s="326">
        <v>0</v>
      </c>
      <c r="R28" s="326">
        <v>2</v>
      </c>
      <c r="S28" s="326">
        <v>2</v>
      </c>
      <c r="T28" s="326">
        <v>13</v>
      </c>
      <c r="U28" s="326">
        <v>21</v>
      </c>
      <c r="V28" s="323">
        <v>38</v>
      </c>
      <c r="W28" s="328">
        <v>38</v>
      </c>
      <c r="X28" s="322">
        <v>12</v>
      </c>
      <c r="Y28" s="326">
        <v>14</v>
      </c>
      <c r="Z28" s="323">
        <v>26</v>
      </c>
      <c r="AA28" s="325">
        <v>0</v>
      </c>
      <c r="AB28" s="326">
        <v>59</v>
      </c>
      <c r="AC28" s="326">
        <v>44</v>
      </c>
      <c r="AD28" s="326">
        <v>22</v>
      </c>
      <c r="AE28" s="326">
        <v>32</v>
      </c>
      <c r="AF28" s="326">
        <v>37</v>
      </c>
      <c r="AG28" s="323">
        <v>194</v>
      </c>
      <c r="AH28" s="328">
        <v>220</v>
      </c>
      <c r="AI28" s="322">
        <v>1</v>
      </c>
      <c r="AJ28" s="326">
        <v>0</v>
      </c>
      <c r="AK28" s="323">
        <v>1</v>
      </c>
      <c r="AL28" s="325">
        <v>0</v>
      </c>
      <c r="AM28" s="326">
        <v>4</v>
      </c>
      <c r="AN28" s="326">
        <v>3</v>
      </c>
      <c r="AO28" s="326">
        <v>3</v>
      </c>
      <c r="AP28" s="326">
        <v>4</v>
      </c>
      <c r="AQ28" s="326">
        <v>4</v>
      </c>
      <c r="AR28" s="323">
        <v>18</v>
      </c>
      <c r="AS28" s="328">
        <v>19</v>
      </c>
      <c r="AT28" s="322">
        <v>6</v>
      </c>
      <c r="AU28" s="326">
        <v>7</v>
      </c>
      <c r="AV28" s="323">
        <v>13</v>
      </c>
      <c r="AW28" s="325">
        <v>0</v>
      </c>
      <c r="AX28" s="326">
        <v>41</v>
      </c>
      <c r="AY28" s="326">
        <v>38</v>
      </c>
      <c r="AZ28" s="326">
        <v>33</v>
      </c>
      <c r="BA28" s="326">
        <v>42</v>
      </c>
      <c r="BB28" s="326">
        <v>50</v>
      </c>
      <c r="BC28" s="327">
        <v>204</v>
      </c>
      <c r="BD28" s="328">
        <v>217</v>
      </c>
      <c r="BE28" s="322">
        <v>89</v>
      </c>
      <c r="BF28" s="326">
        <v>81</v>
      </c>
      <c r="BG28" s="323">
        <v>170</v>
      </c>
      <c r="BH28" s="325">
        <v>0</v>
      </c>
      <c r="BI28" s="326">
        <v>109</v>
      </c>
      <c r="BJ28" s="326">
        <v>72</v>
      </c>
      <c r="BK28" s="326">
        <v>52</v>
      </c>
      <c r="BL28" s="326">
        <v>31</v>
      </c>
      <c r="BM28" s="326">
        <v>21</v>
      </c>
      <c r="BN28" s="323">
        <v>285</v>
      </c>
      <c r="BO28" s="328">
        <v>455</v>
      </c>
      <c r="BP28" s="322">
        <v>7</v>
      </c>
      <c r="BQ28" s="326">
        <v>8</v>
      </c>
      <c r="BR28" s="323">
        <v>15</v>
      </c>
      <c r="BS28" s="325">
        <v>0</v>
      </c>
      <c r="BT28" s="326">
        <v>17</v>
      </c>
      <c r="BU28" s="326">
        <v>20</v>
      </c>
      <c r="BV28" s="326">
        <v>10</v>
      </c>
      <c r="BW28" s="326">
        <v>7</v>
      </c>
      <c r="BX28" s="326">
        <v>4</v>
      </c>
      <c r="BY28" s="323">
        <v>58</v>
      </c>
      <c r="BZ28" s="328">
        <v>73</v>
      </c>
      <c r="CA28" s="322">
        <v>5</v>
      </c>
      <c r="CB28" s="326">
        <v>3</v>
      </c>
      <c r="CC28" s="323">
        <v>8</v>
      </c>
      <c r="CD28" s="325">
        <v>0</v>
      </c>
      <c r="CE28" s="326">
        <v>19</v>
      </c>
      <c r="CF28" s="326">
        <v>19</v>
      </c>
      <c r="CG28" s="326">
        <v>26</v>
      </c>
      <c r="CH28" s="326">
        <v>29</v>
      </c>
      <c r="CI28" s="326">
        <v>13</v>
      </c>
      <c r="CJ28" s="323">
        <v>106</v>
      </c>
      <c r="CK28" s="328">
        <v>114</v>
      </c>
      <c r="CL28" s="322">
        <v>1</v>
      </c>
      <c r="CM28" s="326">
        <v>1</v>
      </c>
      <c r="CN28" s="323">
        <v>2</v>
      </c>
      <c r="CO28" s="325">
        <v>0</v>
      </c>
      <c r="CP28" s="326">
        <v>2</v>
      </c>
      <c r="CQ28" s="326">
        <v>4</v>
      </c>
      <c r="CR28" s="326">
        <v>3</v>
      </c>
      <c r="CS28" s="326">
        <v>2</v>
      </c>
      <c r="CT28" s="326">
        <v>5</v>
      </c>
      <c r="CU28" s="323">
        <v>16</v>
      </c>
      <c r="CV28" s="328">
        <v>18</v>
      </c>
      <c r="CW28" s="322">
        <v>0</v>
      </c>
      <c r="CX28" s="326">
        <v>0</v>
      </c>
      <c r="CY28" s="323">
        <v>0</v>
      </c>
      <c r="CZ28" s="325">
        <v>0</v>
      </c>
      <c r="DA28" s="326">
        <v>0</v>
      </c>
      <c r="DB28" s="326">
        <v>0</v>
      </c>
      <c r="DC28" s="326">
        <v>0</v>
      </c>
      <c r="DD28" s="326">
        <v>0</v>
      </c>
      <c r="DE28" s="326">
        <v>0</v>
      </c>
      <c r="DF28" s="323">
        <v>0</v>
      </c>
      <c r="DG28" s="328">
        <v>0</v>
      </c>
      <c r="DH28" s="322">
        <v>41</v>
      </c>
      <c r="DI28" s="326">
        <v>66</v>
      </c>
      <c r="DJ28" s="323">
        <v>107</v>
      </c>
      <c r="DK28" s="325">
        <v>0</v>
      </c>
      <c r="DL28" s="326">
        <v>127</v>
      </c>
      <c r="DM28" s="326">
        <v>116</v>
      </c>
      <c r="DN28" s="326">
        <v>77</v>
      </c>
      <c r="DO28" s="326">
        <v>75</v>
      </c>
      <c r="DP28" s="326">
        <v>61</v>
      </c>
      <c r="DQ28" s="323">
        <v>456</v>
      </c>
      <c r="DR28" s="328">
        <v>563</v>
      </c>
      <c r="DS28" s="322">
        <v>6</v>
      </c>
      <c r="DT28" s="326">
        <v>7</v>
      </c>
      <c r="DU28" s="323">
        <v>13</v>
      </c>
      <c r="DV28" s="325">
        <v>0</v>
      </c>
      <c r="DW28" s="326">
        <v>28</v>
      </c>
      <c r="DX28" s="326">
        <v>20</v>
      </c>
      <c r="DY28" s="326">
        <v>21</v>
      </c>
      <c r="DZ28" s="326">
        <v>18</v>
      </c>
      <c r="EA28" s="326">
        <v>18</v>
      </c>
      <c r="EB28" s="323">
        <v>105</v>
      </c>
      <c r="EC28" s="328">
        <v>118</v>
      </c>
      <c r="ED28" s="322">
        <v>160</v>
      </c>
      <c r="EE28" s="326">
        <v>142</v>
      </c>
      <c r="EF28" s="323">
        <v>302</v>
      </c>
      <c r="EG28" s="325">
        <v>0</v>
      </c>
      <c r="EH28" s="326">
        <v>275</v>
      </c>
      <c r="EI28" s="326">
        <v>166</v>
      </c>
      <c r="EJ28" s="326">
        <v>109</v>
      </c>
      <c r="EK28" s="326">
        <v>81</v>
      </c>
      <c r="EL28" s="326">
        <v>65</v>
      </c>
      <c r="EM28" s="323">
        <v>696</v>
      </c>
      <c r="EN28" s="328">
        <v>998</v>
      </c>
    </row>
    <row r="29" spans="1:144" ht="19.5" customHeight="1" x14ac:dyDescent="0.15">
      <c r="A29" s="307" t="s">
        <v>28</v>
      </c>
      <c r="B29" s="322">
        <v>22</v>
      </c>
      <c r="C29" s="323">
        <v>43</v>
      </c>
      <c r="D29" s="324">
        <v>65</v>
      </c>
      <c r="E29" s="325">
        <v>0</v>
      </c>
      <c r="F29" s="326">
        <v>43</v>
      </c>
      <c r="G29" s="326">
        <v>36</v>
      </c>
      <c r="H29" s="326">
        <v>41</v>
      </c>
      <c r="I29" s="326">
        <v>34</v>
      </c>
      <c r="J29" s="326">
        <v>28</v>
      </c>
      <c r="K29" s="327">
        <v>182</v>
      </c>
      <c r="L29" s="328">
        <v>247</v>
      </c>
      <c r="M29" s="322">
        <v>0</v>
      </c>
      <c r="N29" s="326">
        <v>0</v>
      </c>
      <c r="O29" s="323">
        <v>0</v>
      </c>
      <c r="P29" s="325">
        <v>0</v>
      </c>
      <c r="Q29" s="326">
        <v>0</v>
      </c>
      <c r="R29" s="326">
        <v>3</v>
      </c>
      <c r="S29" s="326">
        <v>4</v>
      </c>
      <c r="T29" s="326">
        <v>8</v>
      </c>
      <c r="U29" s="326">
        <v>14</v>
      </c>
      <c r="V29" s="323">
        <v>29</v>
      </c>
      <c r="W29" s="328">
        <v>29</v>
      </c>
      <c r="X29" s="322">
        <v>7</v>
      </c>
      <c r="Y29" s="326">
        <v>23</v>
      </c>
      <c r="Z29" s="323">
        <v>30</v>
      </c>
      <c r="AA29" s="325">
        <v>0</v>
      </c>
      <c r="AB29" s="326">
        <v>16</v>
      </c>
      <c r="AC29" s="326">
        <v>28</v>
      </c>
      <c r="AD29" s="326">
        <v>33</v>
      </c>
      <c r="AE29" s="326">
        <v>22</v>
      </c>
      <c r="AF29" s="326">
        <v>24</v>
      </c>
      <c r="AG29" s="323">
        <v>123</v>
      </c>
      <c r="AH29" s="328">
        <v>153</v>
      </c>
      <c r="AI29" s="322">
        <v>0</v>
      </c>
      <c r="AJ29" s="326">
        <v>0</v>
      </c>
      <c r="AK29" s="323">
        <v>0</v>
      </c>
      <c r="AL29" s="325">
        <v>0</v>
      </c>
      <c r="AM29" s="326">
        <v>1</v>
      </c>
      <c r="AN29" s="326">
        <v>2</v>
      </c>
      <c r="AO29" s="326">
        <v>1</v>
      </c>
      <c r="AP29" s="326">
        <v>3</v>
      </c>
      <c r="AQ29" s="326">
        <v>1</v>
      </c>
      <c r="AR29" s="323">
        <v>8</v>
      </c>
      <c r="AS29" s="328">
        <v>8</v>
      </c>
      <c r="AT29" s="322">
        <v>6</v>
      </c>
      <c r="AU29" s="326">
        <v>16</v>
      </c>
      <c r="AV29" s="323">
        <v>22</v>
      </c>
      <c r="AW29" s="325">
        <v>0</v>
      </c>
      <c r="AX29" s="326">
        <v>29</v>
      </c>
      <c r="AY29" s="326">
        <v>38</v>
      </c>
      <c r="AZ29" s="326">
        <v>50</v>
      </c>
      <c r="BA29" s="326">
        <v>45</v>
      </c>
      <c r="BB29" s="326">
        <v>50</v>
      </c>
      <c r="BC29" s="327">
        <v>212</v>
      </c>
      <c r="BD29" s="328">
        <v>234</v>
      </c>
      <c r="BE29" s="322">
        <v>54</v>
      </c>
      <c r="BF29" s="326">
        <v>89</v>
      </c>
      <c r="BG29" s="323">
        <v>143</v>
      </c>
      <c r="BH29" s="325">
        <v>0</v>
      </c>
      <c r="BI29" s="326">
        <v>56</v>
      </c>
      <c r="BJ29" s="326">
        <v>57</v>
      </c>
      <c r="BK29" s="326">
        <v>46</v>
      </c>
      <c r="BL29" s="326">
        <v>15</v>
      </c>
      <c r="BM29" s="326">
        <v>9</v>
      </c>
      <c r="BN29" s="323">
        <v>183</v>
      </c>
      <c r="BO29" s="328">
        <v>326</v>
      </c>
      <c r="BP29" s="322">
        <v>3</v>
      </c>
      <c r="BQ29" s="326">
        <v>22</v>
      </c>
      <c r="BR29" s="323">
        <v>25</v>
      </c>
      <c r="BS29" s="325">
        <v>0</v>
      </c>
      <c r="BT29" s="326">
        <v>15</v>
      </c>
      <c r="BU29" s="326">
        <v>19</v>
      </c>
      <c r="BV29" s="326">
        <v>18</v>
      </c>
      <c r="BW29" s="326">
        <v>9</v>
      </c>
      <c r="BX29" s="326">
        <v>4</v>
      </c>
      <c r="BY29" s="323">
        <v>65</v>
      </c>
      <c r="BZ29" s="328">
        <v>90</v>
      </c>
      <c r="CA29" s="322">
        <v>0</v>
      </c>
      <c r="CB29" s="326">
        <v>0</v>
      </c>
      <c r="CC29" s="323">
        <v>0</v>
      </c>
      <c r="CD29" s="325">
        <v>0</v>
      </c>
      <c r="CE29" s="326">
        <v>12</v>
      </c>
      <c r="CF29" s="326">
        <v>20</v>
      </c>
      <c r="CG29" s="326">
        <v>16</v>
      </c>
      <c r="CH29" s="326">
        <v>10</v>
      </c>
      <c r="CI29" s="326">
        <v>4</v>
      </c>
      <c r="CJ29" s="323">
        <v>62</v>
      </c>
      <c r="CK29" s="328">
        <v>62</v>
      </c>
      <c r="CL29" s="322">
        <v>0</v>
      </c>
      <c r="CM29" s="326">
        <v>0</v>
      </c>
      <c r="CN29" s="323">
        <v>0</v>
      </c>
      <c r="CO29" s="325">
        <v>0</v>
      </c>
      <c r="CP29" s="326">
        <v>1</v>
      </c>
      <c r="CQ29" s="326">
        <v>6</v>
      </c>
      <c r="CR29" s="326">
        <v>4</v>
      </c>
      <c r="CS29" s="326">
        <v>1</v>
      </c>
      <c r="CT29" s="326">
        <v>2</v>
      </c>
      <c r="CU29" s="323">
        <v>14</v>
      </c>
      <c r="CV29" s="328">
        <v>14</v>
      </c>
      <c r="CW29" s="322">
        <v>0</v>
      </c>
      <c r="CX29" s="326">
        <v>0</v>
      </c>
      <c r="CY29" s="323">
        <v>0</v>
      </c>
      <c r="CZ29" s="325">
        <v>0</v>
      </c>
      <c r="DA29" s="326">
        <v>0</v>
      </c>
      <c r="DB29" s="326">
        <v>0</v>
      </c>
      <c r="DC29" s="326">
        <v>0</v>
      </c>
      <c r="DD29" s="326">
        <v>0</v>
      </c>
      <c r="DE29" s="326">
        <v>0</v>
      </c>
      <c r="DF29" s="323">
        <v>0</v>
      </c>
      <c r="DG29" s="328">
        <v>0</v>
      </c>
      <c r="DH29" s="322">
        <v>32</v>
      </c>
      <c r="DI29" s="326">
        <v>73</v>
      </c>
      <c r="DJ29" s="323">
        <v>105</v>
      </c>
      <c r="DK29" s="325">
        <v>0</v>
      </c>
      <c r="DL29" s="326">
        <v>38</v>
      </c>
      <c r="DM29" s="326">
        <v>106</v>
      </c>
      <c r="DN29" s="326">
        <v>95</v>
      </c>
      <c r="DO29" s="326">
        <v>53</v>
      </c>
      <c r="DP29" s="326">
        <v>36</v>
      </c>
      <c r="DQ29" s="323">
        <v>328</v>
      </c>
      <c r="DR29" s="328">
        <v>433</v>
      </c>
      <c r="DS29" s="322">
        <v>11</v>
      </c>
      <c r="DT29" s="326">
        <v>16</v>
      </c>
      <c r="DU29" s="323">
        <v>27</v>
      </c>
      <c r="DV29" s="325">
        <v>0</v>
      </c>
      <c r="DW29" s="326">
        <v>23</v>
      </c>
      <c r="DX29" s="326">
        <v>23</v>
      </c>
      <c r="DY29" s="326">
        <v>30</v>
      </c>
      <c r="DZ29" s="326">
        <v>19</v>
      </c>
      <c r="EA29" s="326">
        <v>23</v>
      </c>
      <c r="EB29" s="323">
        <v>118</v>
      </c>
      <c r="EC29" s="328">
        <v>145</v>
      </c>
      <c r="ED29" s="322">
        <v>89</v>
      </c>
      <c r="EE29" s="326">
        <v>160</v>
      </c>
      <c r="EF29" s="323">
        <v>249</v>
      </c>
      <c r="EG29" s="325">
        <v>0</v>
      </c>
      <c r="EH29" s="326">
        <v>130</v>
      </c>
      <c r="EI29" s="326">
        <v>143</v>
      </c>
      <c r="EJ29" s="326">
        <v>111</v>
      </c>
      <c r="EK29" s="326">
        <v>54</v>
      </c>
      <c r="EL29" s="326">
        <v>39</v>
      </c>
      <c r="EM29" s="323">
        <v>477</v>
      </c>
      <c r="EN29" s="328">
        <v>726</v>
      </c>
    </row>
    <row r="30" spans="1:144" ht="19.5" customHeight="1" x14ac:dyDescent="0.15">
      <c r="A30" s="307" t="s">
        <v>29</v>
      </c>
      <c r="B30" s="322">
        <v>0</v>
      </c>
      <c r="C30" s="323">
        <v>3</v>
      </c>
      <c r="D30" s="324">
        <v>3</v>
      </c>
      <c r="E30" s="325">
        <v>0</v>
      </c>
      <c r="F30" s="326">
        <v>11</v>
      </c>
      <c r="G30" s="326">
        <v>16</v>
      </c>
      <c r="H30" s="326">
        <v>7</v>
      </c>
      <c r="I30" s="326">
        <v>6</v>
      </c>
      <c r="J30" s="326">
        <v>12</v>
      </c>
      <c r="K30" s="327">
        <v>52</v>
      </c>
      <c r="L30" s="328">
        <v>55</v>
      </c>
      <c r="M30" s="322">
        <v>0</v>
      </c>
      <c r="N30" s="326">
        <v>0</v>
      </c>
      <c r="O30" s="323">
        <v>0</v>
      </c>
      <c r="P30" s="325">
        <v>0</v>
      </c>
      <c r="Q30" s="326">
        <v>0</v>
      </c>
      <c r="R30" s="326">
        <v>1</v>
      </c>
      <c r="S30" s="326">
        <v>2</v>
      </c>
      <c r="T30" s="326">
        <v>2</v>
      </c>
      <c r="U30" s="326">
        <v>7</v>
      </c>
      <c r="V30" s="323">
        <v>12</v>
      </c>
      <c r="W30" s="328">
        <v>12</v>
      </c>
      <c r="X30" s="322">
        <v>1</v>
      </c>
      <c r="Y30" s="326">
        <v>1</v>
      </c>
      <c r="Z30" s="323">
        <v>2</v>
      </c>
      <c r="AA30" s="325">
        <v>0</v>
      </c>
      <c r="AB30" s="326">
        <v>4</v>
      </c>
      <c r="AC30" s="326">
        <v>16</v>
      </c>
      <c r="AD30" s="326">
        <v>12</v>
      </c>
      <c r="AE30" s="326">
        <v>8</v>
      </c>
      <c r="AF30" s="326">
        <v>17</v>
      </c>
      <c r="AG30" s="323">
        <v>57</v>
      </c>
      <c r="AH30" s="328">
        <v>59</v>
      </c>
      <c r="AI30" s="322">
        <v>0</v>
      </c>
      <c r="AJ30" s="326">
        <v>0</v>
      </c>
      <c r="AK30" s="323">
        <v>0</v>
      </c>
      <c r="AL30" s="325">
        <v>0</v>
      </c>
      <c r="AM30" s="326">
        <v>0</v>
      </c>
      <c r="AN30" s="326">
        <v>1</v>
      </c>
      <c r="AO30" s="326">
        <v>3</v>
      </c>
      <c r="AP30" s="326">
        <v>0</v>
      </c>
      <c r="AQ30" s="326">
        <v>1</v>
      </c>
      <c r="AR30" s="323">
        <v>5</v>
      </c>
      <c r="AS30" s="328">
        <v>5</v>
      </c>
      <c r="AT30" s="322">
        <v>0</v>
      </c>
      <c r="AU30" s="326">
        <v>0</v>
      </c>
      <c r="AV30" s="323">
        <v>0</v>
      </c>
      <c r="AW30" s="325">
        <v>0</v>
      </c>
      <c r="AX30" s="326">
        <v>2</v>
      </c>
      <c r="AY30" s="326">
        <v>12</v>
      </c>
      <c r="AZ30" s="326">
        <v>4</v>
      </c>
      <c r="BA30" s="326">
        <v>9</v>
      </c>
      <c r="BB30" s="326">
        <v>11</v>
      </c>
      <c r="BC30" s="327">
        <v>38</v>
      </c>
      <c r="BD30" s="328">
        <v>38</v>
      </c>
      <c r="BE30" s="322">
        <v>4</v>
      </c>
      <c r="BF30" s="326">
        <v>8</v>
      </c>
      <c r="BG30" s="323">
        <v>12</v>
      </c>
      <c r="BH30" s="325">
        <v>0</v>
      </c>
      <c r="BI30" s="326">
        <v>16</v>
      </c>
      <c r="BJ30" s="326">
        <v>45</v>
      </c>
      <c r="BK30" s="326">
        <v>22</v>
      </c>
      <c r="BL30" s="326">
        <v>10</v>
      </c>
      <c r="BM30" s="326">
        <v>5</v>
      </c>
      <c r="BN30" s="323">
        <v>98</v>
      </c>
      <c r="BO30" s="328">
        <v>110</v>
      </c>
      <c r="BP30" s="322">
        <v>1</v>
      </c>
      <c r="BQ30" s="326">
        <v>3</v>
      </c>
      <c r="BR30" s="323">
        <v>4</v>
      </c>
      <c r="BS30" s="325">
        <v>0</v>
      </c>
      <c r="BT30" s="326">
        <v>5</v>
      </c>
      <c r="BU30" s="326">
        <v>12</v>
      </c>
      <c r="BV30" s="326">
        <v>11</v>
      </c>
      <c r="BW30" s="326">
        <v>7</v>
      </c>
      <c r="BX30" s="326">
        <v>8</v>
      </c>
      <c r="BY30" s="323">
        <v>43</v>
      </c>
      <c r="BZ30" s="328">
        <v>47</v>
      </c>
      <c r="CA30" s="322">
        <v>0</v>
      </c>
      <c r="CB30" s="326">
        <v>0</v>
      </c>
      <c r="CC30" s="323">
        <v>0</v>
      </c>
      <c r="CD30" s="325">
        <v>0</v>
      </c>
      <c r="CE30" s="326">
        <v>2</v>
      </c>
      <c r="CF30" s="326">
        <v>8</v>
      </c>
      <c r="CG30" s="326">
        <v>6</v>
      </c>
      <c r="CH30" s="326">
        <v>7</v>
      </c>
      <c r="CI30" s="326">
        <v>5</v>
      </c>
      <c r="CJ30" s="323">
        <v>28</v>
      </c>
      <c r="CK30" s="328">
        <v>28</v>
      </c>
      <c r="CL30" s="322">
        <v>0</v>
      </c>
      <c r="CM30" s="326">
        <v>1</v>
      </c>
      <c r="CN30" s="323">
        <v>1</v>
      </c>
      <c r="CO30" s="325">
        <v>0</v>
      </c>
      <c r="CP30" s="326">
        <v>0</v>
      </c>
      <c r="CQ30" s="326">
        <v>2</v>
      </c>
      <c r="CR30" s="326">
        <v>2</v>
      </c>
      <c r="CS30" s="326">
        <v>2</v>
      </c>
      <c r="CT30" s="326">
        <v>2</v>
      </c>
      <c r="CU30" s="323">
        <v>8</v>
      </c>
      <c r="CV30" s="328">
        <v>9</v>
      </c>
      <c r="CW30" s="322">
        <v>0</v>
      </c>
      <c r="CX30" s="326">
        <v>0</v>
      </c>
      <c r="CY30" s="323">
        <v>0</v>
      </c>
      <c r="CZ30" s="325">
        <v>0</v>
      </c>
      <c r="DA30" s="326">
        <v>0</v>
      </c>
      <c r="DB30" s="326">
        <v>0</v>
      </c>
      <c r="DC30" s="326">
        <v>0</v>
      </c>
      <c r="DD30" s="326">
        <v>0</v>
      </c>
      <c r="DE30" s="326">
        <v>0</v>
      </c>
      <c r="DF30" s="323">
        <v>0</v>
      </c>
      <c r="DG30" s="328">
        <v>0</v>
      </c>
      <c r="DH30" s="322">
        <v>5</v>
      </c>
      <c r="DI30" s="326">
        <v>6</v>
      </c>
      <c r="DJ30" s="323">
        <v>11</v>
      </c>
      <c r="DK30" s="325">
        <v>0</v>
      </c>
      <c r="DL30" s="326">
        <v>12</v>
      </c>
      <c r="DM30" s="326">
        <v>52</v>
      </c>
      <c r="DN30" s="326">
        <v>31</v>
      </c>
      <c r="DO30" s="326">
        <v>24</v>
      </c>
      <c r="DP30" s="326">
        <v>21</v>
      </c>
      <c r="DQ30" s="323">
        <v>140</v>
      </c>
      <c r="DR30" s="328">
        <v>151</v>
      </c>
      <c r="DS30" s="322">
        <v>0</v>
      </c>
      <c r="DT30" s="326">
        <v>0</v>
      </c>
      <c r="DU30" s="323">
        <v>0</v>
      </c>
      <c r="DV30" s="325">
        <v>0</v>
      </c>
      <c r="DW30" s="326">
        <v>0</v>
      </c>
      <c r="DX30" s="326">
        <v>4</v>
      </c>
      <c r="DY30" s="326">
        <v>1</v>
      </c>
      <c r="DZ30" s="326">
        <v>6</v>
      </c>
      <c r="EA30" s="326">
        <v>4</v>
      </c>
      <c r="EB30" s="323">
        <v>15</v>
      </c>
      <c r="EC30" s="328">
        <v>15</v>
      </c>
      <c r="ED30" s="322">
        <v>9</v>
      </c>
      <c r="EE30" s="326">
        <v>17</v>
      </c>
      <c r="EF30" s="323">
        <v>26</v>
      </c>
      <c r="EG30" s="325">
        <v>0</v>
      </c>
      <c r="EH30" s="326">
        <v>36</v>
      </c>
      <c r="EI30" s="326">
        <v>83</v>
      </c>
      <c r="EJ30" s="326">
        <v>44</v>
      </c>
      <c r="EK30" s="326">
        <v>27</v>
      </c>
      <c r="EL30" s="326">
        <v>27</v>
      </c>
      <c r="EM30" s="323">
        <v>217</v>
      </c>
      <c r="EN30" s="328">
        <v>243</v>
      </c>
    </row>
    <row r="31" spans="1:144" ht="19.5" customHeight="1" x14ac:dyDescent="0.15">
      <c r="A31" s="307" t="s">
        <v>30</v>
      </c>
      <c r="B31" s="322">
        <v>3</v>
      </c>
      <c r="C31" s="323">
        <v>4</v>
      </c>
      <c r="D31" s="324">
        <v>7</v>
      </c>
      <c r="E31" s="325">
        <v>0</v>
      </c>
      <c r="F31" s="326">
        <v>21</v>
      </c>
      <c r="G31" s="326">
        <v>13</v>
      </c>
      <c r="H31" s="326">
        <v>13</v>
      </c>
      <c r="I31" s="326">
        <v>8</v>
      </c>
      <c r="J31" s="326">
        <v>10</v>
      </c>
      <c r="K31" s="327">
        <v>65</v>
      </c>
      <c r="L31" s="328">
        <v>72</v>
      </c>
      <c r="M31" s="322">
        <v>0</v>
      </c>
      <c r="N31" s="326">
        <v>0</v>
      </c>
      <c r="O31" s="323">
        <v>0</v>
      </c>
      <c r="P31" s="325">
        <v>0</v>
      </c>
      <c r="Q31" s="326">
        <v>0</v>
      </c>
      <c r="R31" s="326">
        <v>1</v>
      </c>
      <c r="S31" s="326">
        <v>2</v>
      </c>
      <c r="T31" s="326">
        <v>5</v>
      </c>
      <c r="U31" s="326">
        <v>4</v>
      </c>
      <c r="V31" s="323">
        <v>12</v>
      </c>
      <c r="W31" s="328">
        <v>12</v>
      </c>
      <c r="X31" s="322">
        <v>2</v>
      </c>
      <c r="Y31" s="326">
        <v>7</v>
      </c>
      <c r="Z31" s="323">
        <v>9</v>
      </c>
      <c r="AA31" s="325">
        <v>0</v>
      </c>
      <c r="AB31" s="326">
        <v>10</v>
      </c>
      <c r="AC31" s="326">
        <v>18</v>
      </c>
      <c r="AD31" s="326">
        <v>6</v>
      </c>
      <c r="AE31" s="326">
        <v>13</v>
      </c>
      <c r="AF31" s="326">
        <v>7</v>
      </c>
      <c r="AG31" s="323">
        <v>54</v>
      </c>
      <c r="AH31" s="328">
        <v>63</v>
      </c>
      <c r="AI31" s="322">
        <v>0</v>
      </c>
      <c r="AJ31" s="326">
        <v>0</v>
      </c>
      <c r="AK31" s="323">
        <v>0</v>
      </c>
      <c r="AL31" s="325">
        <v>0</v>
      </c>
      <c r="AM31" s="326">
        <v>5</v>
      </c>
      <c r="AN31" s="326">
        <v>0</v>
      </c>
      <c r="AO31" s="326">
        <v>3</v>
      </c>
      <c r="AP31" s="326">
        <v>2</v>
      </c>
      <c r="AQ31" s="326">
        <v>1</v>
      </c>
      <c r="AR31" s="323">
        <v>11</v>
      </c>
      <c r="AS31" s="328">
        <v>11</v>
      </c>
      <c r="AT31" s="322">
        <v>0</v>
      </c>
      <c r="AU31" s="326">
        <v>0</v>
      </c>
      <c r="AV31" s="323">
        <v>0</v>
      </c>
      <c r="AW31" s="325">
        <v>0</v>
      </c>
      <c r="AX31" s="326">
        <v>8</v>
      </c>
      <c r="AY31" s="326">
        <v>9</v>
      </c>
      <c r="AZ31" s="326">
        <v>10</v>
      </c>
      <c r="BA31" s="326">
        <v>11</v>
      </c>
      <c r="BB31" s="326">
        <v>11</v>
      </c>
      <c r="BC31" s="327">
        <v>49</v>
      </c>
      <c r="BD31" s="328">
        <v>49</v>
      </c>
      <c r="BE31" s="322">
        <v>3</v>
      </c>
      <c r="BF31" s="326">
        <v>14</v>
      </c>
      <c r="BG31" s="323">
        <v>17</v>
      </c>
      <c r="BH31" s="325">
        <v>0</v>
      </c>
      <c r="BI31" s="326">
        <v>35</v>
      </c>
      <c r="BJ31" s="326">
        <v>43</v>
      </c>
      <c r="BK31" s="326">
        <v>19</v>
      </c>
      <c r="BL31" s="326">
        <v>13</v>
      </c>
      <c r="BM31" s="326">
        <v>5</v>
      </c>
      <c r="BN31" s="323">
        <v>115</v>
      </c>
      <c r="BO31" s="328">
        <v>132</v>
      </c>
      <c r="BP31" s="322">
        <v>2</v>
      </c>
      <c r="BQ31" s="326">
        <v>1</v>
      </c>
      <c r="BR31" s="323">
        <v>3</v>
      </c>
      <c r="BS31" s="325">
        <v>0</v>
      </c>
      <c r="BT31" s="326">
        <v>8</v>
      </c>
      <c r="BU31" s="326">
        <v>12</v>
      </c>
      <c r="BV31" s="326">
        <v>10</v>
      </c>
      <c r="BW31" s="326">
        <v>4</v>
      </c>
      <c r="BX31" s="326">
        <v>3</v>
      </c>
      <c r="BY31" s="323">
        <v>37</v>
      </c>
      <c r="BZ31" s="328">
        <v>40</v>
      </c>
      <c r="CA31" s="322">
        <v>0</v>
      </c>
      <c r="CB31" s="326">
        <v>0</v>
      </c>
      <c r="CC31" s="323">
        <v>0</v>
      </c>
      <c r="CD31" s="325">
        <v>0</v>
      </c>
      <c r="CE31" s="326">
        <v>4</v>
      </c>
      <c r="CF31" s="326">
        <v>9</v>
      </c>
      <c r="CG31" s="326">
        <v>13</v>
      </c>
      <c r="CH31" s="326">
        <v>10</v>
      </c>
      <c r="CI31" s="326">
        <v>2</v>
      </c>
      <c r="CJ31" s="323">
        <v>38</v>
      </c>
      <c r="CK31" s="328">
        <v>38</v>
      </c>
      <c r="CL31" s="322">
        <v>0</v>
      </c>
      <c r="CM31" s="326">
        <v>0</v>
      </c>
      <c r="CN31" s="323">
        <v>0</v>
      </c>
      <c r="CO31" s="325">
        <v>0</v>
      </c>
      <c r="CP31" s="326">
        <v>0</v>
      </c>
      <c r="CQ31" s="326">
        <v>3</v>
      </c>
      <c r="CR31" s="326">
        <v>0</v>
      </c>
      <c r="CS31" s="326">
        <v>2</v>
      </c>
      <c r="CT31" s="326">
        <v>2</v>
      </c>
      <c r="CU31" s="323">
        <v>7</v>
      </c>
      <c r="CV31" s="328">
        <v>7</v>
      </c>
      <c r="CW31" s="322">
        <v>0</v>
      </c>
      <c r="CX31" s="326">
        <v>0</v>
      </c>
      <c r="CY31" s="323">
        <v>0</v>
      </c>
      <c r="CZ31" s="325">
        <v>0</v>
      </c>
      <c r="DA31" s="326">
        <v>0</v>
      </c>
      <c r="DB31" s="326">
        <v>0</v>
      </c>
      <c r="DC31" s="326">
        <v>0</v>
      </c>
      <c r="DD31" s="326">
        <v>0</v>
      </c>
      <c r="DE31" s="326">
        <v>0</v>
      </c>
      <c r="DF31" s="323">
        <v>0</v>
      </c>
      <c r="DG31" s="328">
        <v>0</v>
      </c>
      <c r="DH31" s="322">
        <v>11</v>
      </c>
      <c r="DI31" s="326">
        <v>22</v>
      </c>
      <c r="DJ31" s="323">
        <v>33</v>
      </c>
      <c r="DK31" s="325">
        <v>0</v>
      </c>
      <c r="DL31" s="326">
        <v>26</v>
      </c>
      <c r="DM31" s="326">
        <v>59</v>
      </c>
      <c r="DN31" s="326">
        <v>37</v>
      </c>
      <c r="DO31" s="326">
        <v>33</v>
      </c>
      <c r="DP31" s="326">
        <v>18</v>
      </c>
      <c r="DQ31" s="323">
        <v>173</v>
      </c>
      <c r="DR31" s="328">
        <v>206</v>
      </c>
      <c r="DS31" s="322">
        <v>0</v>
      </c>
      <c r="DT31" s="326">
        <v>0</v>
      </c>
      <c r="DU31" s="323">
        <v>0</v>
      </c>
      <c r="DV31" s="325">
        <v>0</v>
      </c>
      <c r="DW31" s="326">
        <v>6</v>
      </c>
      <c r="DX31" s="326">
        <v>11</v>
      </c>
      <c r="DY31" s="326">
        <v>4</v>
      </c>
      <c r="DZ31" s="326">
        <v>6</v>
      </c>
      <c r="EA31" s="326">
        <v>1</v>
      </c>
      <c r="EB31" s="323">
        <v>28</v>
      </c>
      <c r="EC31" s="328">
        <v>28</v>
      </c>
      <c r="ED31" s="322">
        <v>18</v>
      </c>
      <c r="EE31" s="326">
        <v>38</v>
      </c>
      <c r="EF31" s="323">
        <v>56</v>
      </c>
      <c r="EG31" s="325">
        <v>0</v>
      </c>
      <c r="EH31" s="326">
        <v>76</v>
      </c>
      <c r="EI31" s="326">
        <v>90</v>
      </c>
      <c r="EJ31" s="326">
        <v>49</v>
      </c>
      <c r="EK31" s="326">
        <v>39</v>
      </c>
      <c r="EL31" s="326">
        <v>20</v>
      </c>
      <c r="EM31" s="323">
        <v>274</v>
      </c>
      <c r="EN31" s="328">
        <v>330</v>
      </c>
    </row>
    <row r="32" spans="1:144" ht="19.5" customHeight="1" x14ac:dyDescent="0.15">
      <c r="A32" s="307" t="s">
        <v>31</v>
      </c>
      <c r="B32" s="322">
        <v>1</v>
      </c>
      <c r="C32" s="323">
        <v>0</v>
      </c>
      <c r="D32" s="324">
        <v>1</v>
      </c>
      <c r="E32" s="325">
        <v>0</v>
      </c>
      <c r="F32" s="326">
        <v>26</v>
      </c>
      <c r="G32" s="326">
        <v>17</v>
      </c>
      <c r="H32" s="326">
        <v>16</v>
      </c>
      <c r="I32" s="326">
        <v>9</v>
      </c>
      <c r="J32" s="326">
        <v>15</v>
      </c>
      <c r="K32" s="327">
        <v>83</v>
      </c>
      <c r="L32" s="328">
        <v>84</v>
      </c>
      <c r="M32" s="322">
        <v>0</v>
      </c>
      <c r="N32" s="326">
        <v>0</v>
      </c>
      <c r="O32" s="323">
        <v>0</v>
      </c>
      <c r="P32" s="325">
        <v>0</v>
      </c>
      <c r="Q32" s="326">
        <v>0</v>
      </c>
      <c r="R32" s="326">
        <v>2</v>
      </c>
      <c r="S32" s="326">
        <v>4</v>
      </c>
      <c r="T32" s="326">
        <v>4</v>
      </c>
      <c r="U32" s="326">
        <v>15</v>
      </c>
      <c r="V32" s="323">
        <v>25</v>
      </c>
      <c r="W32" s="328">
        <v>25</v>
      </c>
      <c r="X32" s="322">
        <v>5</v>
      </c>
      <c r="Y32" s="326">
        <v>5</v>
      </c>
      <c r="Z32" s="323">
        <v>10</v>
      </c>
      <c r="AA32" s="325">
        <v>0</v>
      </c>
      <c r="AB32" s="326">
        <v>11</v>
      </c>
      <c r="AC32" s="326">
        <v>16</v>
      </c>
      <c r="AD32" s="326">
        <v>11</v>
      </c>
      <c r="AE32" s="326">
        <v>9</v>
      </c>
      <c r="AF32" s="326">
        <v>16</v>
      </c>
      <c r="AG32" s="323">
        <v>63</v>
      </c>
      <c r="AH32" s="328">
        <v>73</v>
      </c>
      <c r="AI32" s="322">
        <v>0</v>
      </c>
      <c r="AJ32" s="326">
        <v>2</v>
      </c>
      <c r="AK32" s="323">
        <v>2</v>
      </c>
      <c r="AL32" s="325">
        <v>0</v>
      </c>
      <c r="AM32" s="326">
        <v>4</v>
      </c>
      <c r="AN32" s="326">
        <v>2</v>
      </c>
      <c r="AO32" s="326">
        <v>2</v>
      </c>
      <c r="AP32" s="326">
        <v>0</v>
      </c>
      <c r="AQ32" s="326">
        <v>1</v>
      </c>
      <c r="AR32" s="323">
        <v>9</v>
      </c>
      <c r="AS32" s="328">
        <v>11</v>
      </c>
      <c r="AT32" s="322">
        <v>2</v>
      </c>
      <c r="AU32" s="326">
        <v>1</v>
      </c>
      <c r="AV32" s="323">
        <v>3</v>
      </c>
      <c r="AW32" s="325">
        <v>0</v>
      </c>
      <c r="AX32" s="326">
        <v>4</v>
      </c>
      <c r="AY32" s="326">
        <v>10</v>
      </c>
      <c r="AZ32" s="326">
        <v>15</v>
      </c>
      <c r="BA32" s="326">
        <v>11</v>
      </c>
      <c r="BB32" s="326">
        <v>16</v>
      </c>
      <c r="BC32" s="327">
        <v>56</v>
      </c>
      <c r="BD32" s="328">
        <v>59</v>
      </c>
      <c r="BE32" s="322">
        <v>1</v>
      </c>
      <c r="BF32" s="326">
        <v>1</v>
      </c>
      <c r="BG32" s="323">
        <v>2</v>
      </c>
      <c r="BH32" s="325">
        <v>0</v>
      </c>
      <c r="BI32" s="326">
        <v>31</v>
      </c>
      <c r="BJ32" s="326">
        <v>20</v>
      </c>
      <c r="BK32" s="326">
        <v>18</v>
      </c>
      <c r="BL32" s="326">
        <v>12</v>
      </c>
      <c r="BM32" s="326">
        <v>8</v>
      </c>
      <c r="BN32" s="323">
        <v>89</v>
      </c>
      <c r="BO32" s="328">
        <v>91</v>
      </c>
      <c r="BP32" s="322">
        <v>0</v>
      </c>
      <c r="BQ32" s="326">
        <v>5</v>
      </c>
      <c r="BR32" s="323">
        <v>5</v>
      </c>
      <c r="BS32" s="325">
        <v>0</v>
      </c>
      <c r="BT32" s="326">
        <v>9</v>
      </c>
      <c r="BU32" s="326">
        <v>8</v>
      </c>
      <c r="BV32" s="326">
        <v>11</v>
      </c>
      <c r="BW32" s="326">
        <v>1</v>
      </c>
      <c r="BX32" s="326">
        <v>2</v>
      </c>
      <c r="BY32" s="323">
        <v>31</v>
      </c>
      <c r="BZ32" s="328">
        <v>36</v>
      </c>
      <c r="CA32" s="322">
        <v>0</v>
      </c>
      <c r="CB32" s="326">
        <v>0</v>
      </c>
      <c r="CC32" s="323">
        <v>0</v>
      </c>
      <c r="CD32" s="325">
        <v>0</v>
      </c>
      <c r="CE32" s="326">
        <v>4</v>
      </c>
      <c r="CF32" s="326">
        <v>8</v>
      </c>
      <c r="CG32" s="326">
        <v>15</v>
      </c>
      <c r="CH32" s="326">
        <v>7</v>
      </c>
      <c r="CI32" s="326">
        <v>6</v>
      </c>
      <c r="CJ32" s="323">
        <v>40</v>
      </c>
      <c r="CK32" s="328">
        <v>40</v>
      </c>
      <c r="CL32" s="322">
        <v>0</v>
      </c>
      <c r="CM32" s="326">
        <v>0</v>
      </c>
      <c r="CN32" s="323">
        <v>0</v>
      </c>
      <c r="CO32" s="325">
        <v>0</v>
      </c>
      <c r="CP32" s="326">
        <v>1</v>
      </c>
      <c r="CQ32" s="326">
        <v>3</v>
      </c>
      <c r="CR32" s="326">
        <v>1</v>
      </c>
      <c r="CS32" s="326">
        <v>1</v>
      </c>
      <c r="CT32" s="326">
        <v>2</v>
      </c>
      <c r="CU32" s="323">
        <v>8</v>
      </c>
      <c r="CV32" s="328">
        <v>8</v>
      </c>
      <c r="CW32" s="322">
        <v>0</v>
      </c>
      <c r="CX32" s="326">
        <v>0</v>
      </c>
      <c r="CY32" s="323">
        <v>0</v>
      </c>
      <c r="CZ32" s="325">
        <v>0</v>
      </c>
      <c r="DA32" s="326">
        <v>0</v>
      </c>
      <c r="DB32" s="326">
        <v>0</v>
      </c>
      <c r="DC32" s="326">
        <v>0</v>
      </c>
      <c r="DD32" s="326">
        <v>0</v>
      </c>
      <c r="DE32" s="326">
        <v>0</v>
      </c>
      <c r="DF32" s="323">
        <v>0</v>
      </c>
      <c r="DG32" s="328">
        <v>0</v>
      </c>
      <c r="DH32" s="322">
        <v>9</v>
      </c>
      <c r="DI32" s="326">
        <v>19</v>
      </c>
      <c r="DJ32" s="323">
        <v>28</v>
      </c>
      <c r="DK32" s="325">
        <v>0</v>
      </c>
      <c r="DL32" s="326">
        <v>33</v>
      </c>
      <c r="DM32" s="326">
        <v>54</v>
      </c>
      <c r="DN32" s="326">
        <v>41</v>
      </c>
      <c r="DO32" s="326">
        <v>21</v>
      </c>
      <c r="DP32" s="326">
        <v>28</v>
      </c>
      <c r="DQ32" s="323">
        <v>177</v>
      </c>
      <c r="DR32" s="328">
        <v>205</v>
      </c>
      <c r="DS32" s="322">
        <v>2</v>
      </c>
      <c r="DT32" s="326">
        <v>1</v>
      </c>
      <c r="DU32" s="323">
        <v>3</v>
      </c>
      <c r="DV32" s="325">
        <v>0</v>
      </c>
      <c r="DW32" s="326">
        <v>3</v>
      </c>
      <c r="DX32" s="326">
        <v>7</v>
      </c>
      <c r="DY32" s="326">
        <v>6</v>
      </c>
      <c r="DZ32" s="326">
        <v>5</v>
      </c>
      <c r="EA32" s="326">
        <v>6</v>
      </c>
      <c r="EB32" s="323">
        <v>27</v>
      </c>
      <c r="EC32" s="328">
        <v>30</v>
      </c>
      <c r="ED32" s="322">
        <v>12</v>
      </c>
      <c r="EE32" s="326">
        <v>27</v>
      </c>
      <c r="EF32" s="323">
        <v>39</v>
      </c>
      <c r="EG32" s="325">
        <v>0</v>
      </c>
      <c r="EH32" s="326">
        <v>82</v>
      </c>
      <c r="EI32" s="326">
        <v>73</v>
      </c>
      <c r="EJ32" s="326">
        <v>54</v>
      </c>
      <c r="EK32" s="326">
        <v>25</v>
      </c>
      <c r="EL32" s="326">
        <v>29</v>
      </c>
      <c r="EM32" s="323">
        <v>263</v>
      </c>
      <c r="EN32" s="328">
        <v>302</v>
      </c>
    </row>
    <row r="33" spans="1:144" ht="19.5" customHeight="1" x14ac:dyDescent="0.15">
      <c r="A33" s="307" t="s">
        <v>32</v>
      </c>
      <c r="B33" s="322">
        <v>5</v>
      </c>
      <c r="C33" s="323">
        <v>15</v>
      </c>
      <c r="D33" s="324">
        <v>20</v>
      </c>
      <c r="E33" s="325">
        <v>0</v>
      </c>
      <c r="F33" s="326">
        <v>8</v>
      </c>
      <c r="G33" s="326">
        <v>21</v>
      </c>
      <c r="H33" s="326">
        <v>11</v>
      </c>
      <c r="I33" s="326">
        <v>11</v>
      </c>
      <c r="J33" s="326">
        <v>3</v>
      </c>
      <c r="K33" s="327">
        <v>54</v>
      </c>
      <c r="L33" s="328">
        <v>74</v>
      </c>
      <c r="M33" s="322">
        <v>0</v>
      </c>
      <c r="N33" s="326">
        <v>0</v>
      </c>
      <c r="O33" s="323">
        <v>0</v>
      </c>
      <c r="P33" s="325">
        <v>0</v>
      </c>
      <c r="Q33" s="326">
        <v>2</v>
      </c>
      <c r="R33" s="326">
        <v>3</v>
      </c>
      <c r="S33" s="326">
        <v>5</v>
      </c>
      <c r="T33" s="326">
        <v>5</v>
      </c>
      <c r="U33" s="326">
        <v>7</v>
      </c>
      <c r="V33" s="323">
        <v>22</v>
      </c>
      <c r="W33" s="328">
        <v>22</v>
      </c>
      <c r="X33" s="322">
        <v>2</v>
      </c>
      <c r="Y33" s="326">
        <v>4</v>
      </c>
      <c r="Z33" s="323">
        <v>6</v>
      </c>
      <c r="AA33" s="325">
        <v>0</v>
      </c>
      <c r="AB33" s="326">
        <v>7</v>
      </c>
      <c r="AC33" s="326">
        <v>18</v>
      </c>
      <c r="AD33" s="326">
        <v>14</v>
      </c>
      <c r="AE33" s="326">
        <v>11</v>
      </c>
      <c r="AF33" s="326">
        <v>9</v>
      </c>
      <c r="AG33" s="323">
        <v>59</v>
      </c>
      <c r="AH33" s="328">
        <v>65</v>
      </c>
      <c r="AI33" s="322">
        <v>0</v>
      </c>
      <c r="AJ33" s="326">
        <v>0</v>
      </c>
      <c r="AK33" s="323">
        <v>0</v>
      </c>
      <c r="AL33" s="325">
        <v>0</v>
      </c>
      <c r="AM33" s="326">
        <v>2</v>
      </c>
      <c r="AN33" s="326">
        <v>5</v>
      </c>
      <c r="AO33" s="326">
        <v>1</v>
      </c>
      <c r="AP33" s="326">
        <v>1</v>
      </c>
      <c r="AQ33" s="326">
        <v>0</v>
      </c>
      <c r="AR33" s="323">
        <v>9</v>
      </c>
      <c r="AS33" s="328">
        <v>9</v>
      </c>
      <c r="AT33" s="322">
        <v>0</v>
      </c>
      <c r="AU33" s="326">
        <v>1</v>
      </c>
      <c r="AV33" s="323">
        <v>1</v>
      </c>
      <c r="AW33" s="325">
        <v>0</v>
      </c>
      <c r="AX33" s="326">
        <v>7</v>
      </c>
      <c r="AY33" s="326">
        <v>8</v>
      </c>
      <c r="AZ33" s="326">
        <v>13</v>
      </c>
      <c r="BA33" s="326">
        <v>20</v>
      </c>
      <c r="BB33" s="326">
        <v>9</v>
      </c>
      <c r="BC33" s="327">
        <v>57</v>
      </c>
      <c r="BD33" s="328">
        <v>58</v>
      </c>
      <c r="BE33" s="322">
        <v>15</v>
      </c>
      <c r="BF33" s="326">
        <v>28</v>
      </c>
      <c r="BG33" s="323">
        <v>43</v>
      </c>
      <c r="BH33" s="325">
        <v>0</v>
      </c>
      <c r="BI33" s="326">
        <v>23</v>
      </c>
      <c r="BJ33" s="326">
        <v>44</v>
      </c>
      <c r="BK33" s="326">
        <v>31</v>
      </c>
      <c r="BL33" s="326">
        <v>14</v>
      </c>
      <c r="BM33" s="326">
        <v>7</v>
      </c>
      <c r="BN33" s="323">
        <v>119</v>
      </c>
      <c r="BO33" s="328">
        <v>162</v>
      </c>
      <c r="BP33" s="322">
        <v>0</v>
      </c>
      <c r="BQ33" s="326">
        <v>1</v>
      </c>
      <c r="BR33" s="323">
        <v>1</v>
      </c>
      <c r="BS33" s="325">
        <v>0</v>
      </c>
      <c r="BT33" s="326">
        <v>3</v>
      </c>
      <c r="BU33" s="326">
        <v>10</v>
      </c>
      <c r="BV33" s="326">
        <v>4</v>
      </c>
      <c r="BW33" s="326">
        <v>6</v>
      </c>
      <c r="BX33" s="326">
        <v>3</v>
      </c>
      <c r="BY33" s="323">
        <v>26</v>
      </c>
      <c r="BZ33" s="328">
        <v>27</v>
      </c>
      <c r="CA33" s="322">
        <v>0</v>
      </c>
      <c r="CB33" s="326">
        <v>0</v>
      </c>
      <c r="CC33" s="323">
        <v>0</v>
      </c>
      <c r="CD33" s="325">
        <v>0</v>
      </c>
      <c r="CE33" s="326">
        <v>5</v>
      </c>
      <c r="CF33" s="326">
        <v>10</v>
      </c>
      <c r="CG33" s="326">
        <v>20</v>
      </c>
      <c r="CH33" s="326">
        <v>10</v>
      </c>
      <c r="CI33" s="326">
        <v>5</v>
      </c>
      <c r="CJ33" s="323">
        <v>50</v>
      </c>
      <c r="CK33" s="328">
        <v>50</v>
      </c>
      <c r="CL33" s="322">
        <v>0</v>
      </c>
      <c r="CM33" s="326">
        <v>0</v>
      </c>
      <c r="CN33" s="323">
        <v>0</v>
      </c>
      <c r="CO33" s="325">
        <v>0</v>
      </c>
      <c r="CP33" s="326">
        <v>1</v>
      </c>
      <c r="CQ33" s="326">
        <v>1</v>
      </c>
      <c r="CR33" s="326">
        <v>0</v>
      </c>
      <c r="CS33" s="326">
        <v>0</v>
      </c>
      <c r="CT33" s="326">
        <v>1</v>
      </c>
      <c r="CU33" s="323">
        <v>3</v>
      </c>
      <c r="CV33" s="328">
        <v>3</v>
      </c>
      <c r="CW33" s="322">
        <v>0</v>
      </c>
      <c r="CX33" s="326">
        <v>0</v>
      </c>
      <c r="CY33" s="323">
        <v>0</v>
      </c>
      <c r="CZ33" s="325">
        <v>0</v>
      </c>
      <c r="DA33" s="326">
        <v>0</v>
      </c>
      <c r="DB33" s="326">
        <v>0</v>
      </c>
      <c r="DC33" s="326">
        <v>0</v>
      </c>
      <c r="DD33" s="326">
        <v>0</v>
      </c>
      <c r="DE33" s="326">
        <v>0</v>
      </c>
      <c r="DF33" s="323">
        <v>0</v>
      </c>
      <c r="DG33" s="328">
        <v>0</v>
      </c>
      <c r="DH33" s="322">
        <v>8</v>
      </c>
      <c r="DI33" s="326">
        <v>36</v>
      </c>
      <c r="DJ33" s="323">
        <v>44</v>
      </c>
      <c r="DK33" s="325">
        <v>0</v>
      </c>
      <c r="DL33" s="326">
        <v>30</v>
      </c>
      <c r="DM33" s="326">
        <v>70</v>
      </c>
      <c r="DN33" s="326">
        <v>42</v>
      </c>
      <c r="DO33" s="326">
        <v>37</v>
      </c>
      <c r="DP33" s="326">
        <v>22</v>
      </c>
      <c r="DQ33" s="323">
        <v>201</v>
      </c>
      <c r="DR33" s="328">
        <v>245</v>
      </c>
      <c r="DS33" s="322">
        <v>1</v>
      </c>
      <c r="DT33" s="326">
        <v>1</v>
      </c>
      <c r="DU33" s="323">
        <v>2</v>
      </c>
      <c r="DV33" s="325">
        <v>0</v>
      </c>
      <c r="DW33" s="326">
        <v>8</v>
      </c>
      <c r="DX33" s="326">
        <v>0</v>
      </c>
      <c r="DY33" s="326">
        <v>7</v>
      </c>
      <c r="DZ33" s="326">
        <v>2</v>
      </c>
      <c r="EA33" s="326">
        <v>3</v>
      </c>
      <c r="EB33" s="323">
        <v>20</v>
      </c>
      <c r="EC33" s="328">
        <v>22</v>
      </c>
      <c r="ED33" s="322">
        <v>26</v>
      </c>
      <c r="EE33" s="326">
        <v>55</v>
      </c>
      <c r="EF33" s="323">
        <v>81</v>
      </c>
      <c r="EG33" s="325">
        <v>0</v>
      </c>
      <c r="EH33" s="326">
        <v>59</v>
      </c>
      <c r="EI33" s="326">
        <v>103</v>
      </c>
      <c r="EJ33" s="326">
        <v>61</v>
      </c>
      <c r="EK33" s="326">
        <v>38</v>
      </c>
      <c r="EL33" s="326">
        <v>20</v>
      </c>
      <c r="EM33" s="323">
        <v>281</v>
      </c>
      <c r="EN33" s="328">
        <v>362</v>
      </c>
    </row>
    <row r="34" spans="1:144" ht="19.5" customHeight="1" x14ac:dyDescent="0.15">
      <c r="A34" s="307" t="s">
        <v>33</v>
      </c>
      <c r="B34" s="322">
        <v>0</v>
      </c>
      <c r="C34" s="323">
        <v>4</v>
      </c>
      <c r="D34" s="324">
        <v>4</v>
      </c>
      <c r="E34" s="325">
        <v>0</v>
      </c>
      <c r="F34" s="326">
        <v>19</v>
      </c>
      <c r="G34" s="326">
        <v>17</v>
      </c>
      <c r="H34" s="326">
        <v>15</v>
      </c>
      <c r="I34" s="326">
        <v>7</v>
      </c>
      <c r="J34" s="326">
        <v>6</v>
      </c>
      <c r="K34" s="327">
        <v>64</v>
      </c>
      <c r="L34" s="328">
        <v>68</v>
      </c>
      <c r="M34" s="322">
        <v>0</v>
      </c>
      <c r="N34" s="326">
        <v>0</v>
      </c>
      <c r="O34" s="323">
        <v>0</v>
      </c>
      <c r="P34" s="325">
        <v>0</v>
      </c>
      <c r="Q34" s="326">
        <v>0</v>
      </c>
      <c r="R34" s="326">
        <v>1</v>
      </c>
      <c r="S34" s="326">
        <v>6</v>
      </c>
      <c r="T34" s="326">
        <v>1</v>
      </c>
      <c r="U34" s="326">
        <v>6</v>
      </c>
      <c r="V34" s="323">
        <v>14</v>
      </c>
      <c r="W34" s="328">
        <v>14</v>
      </c>
      <c r="X34" s="322">
        <v>4</v>
      </c>
      <c r="Y34" s="326">
        <v>7</v>
      </c>
      <c r="Z34" s="323">
        <v>11</v>
      </c>
      <c r="AA34" s="325">
        <v>0</v>
      </c>
      <c r="AB34" s="326">
        <v>8</v>
      </c>
      <c r="AC34" s="326">
        <v>19</v>
      </c>
      <c r="AD34" s="326">
        <v>13</v>
      </c>
      <c r="AE34" s="326">
        <v>9</v>
      </c>
      <c r="AF34" s="326">
        <v>13</v>
      </c>
      <c r="AG34" s="323">
        <v>62</v>
      </c>
      <c r="AH34" s="328">
        <v>73</v>
      </c>
      <c r="AI34" s="322">
        <v>1</v>
      </c>
      <c r="AJ34" s="326">
        <v>2</v>
      </c>
      <c r="AK34" s="323">
        <v>3</v>
      </c>
      <c r="AL34" s="325">
        <v>0</v>
      </c>
      <c r="AM34" s="326">
        <v>0</v>
      </c>
      <c r="AN34" s="326">
        <v>2</v>
      </c>
      <c r="AO34" s="326">
        <v>1</v>
      </c>
      <c r="AP34" s="326">
        <v>3</v>
      </c>
      <c r="AQ34" s="326">
        <v>3</v>
      </c>
      <c r="AR34" s="323">
        <v>9</v>
      </c>
      <c r="AS34" s="328">
        <v>12</v>
      </c>
      <c r="AT34" s="322">
        <v>1</v>
      </c>
      <c r="AU34" s="326">
        <v>1</v>
      </c>
      <c r="AV34" s="323">
        <v>2</v>
      </c>
      <c r="AW34" s="325">
        <v>0</v>
      </c>
      <c r="AX34" s="326">
        <v>10</v>
      </c>
      <c r="AY34" s="326">
        <v>0</v>
      </c>
      <c r="AZ34" s="326">
        <v>12</v>
      </c>
      <c r="BA34" s="326">
        <v>11</v>
      </c>
      <c r="BB34" s="326">
        <v>5</v>
      </c>
      <c r="BC34" s="327">
        <v>38</v>
      </c>
      <c r="BD34" s="328">
        <v>40</v>
      </c>
      <c r="BE34" s="322">
        <v>6</v>
      </c>
      <c r="BF34" s="326">
        <v>12</v>
      </c>
      <c r="BG34" s="323">
        <v>18</v>
      </c>
      <c r="BH34" s="325">
        <v>0</v>
      </c>
      <c r="BI34" s="326">
        <v>33</v>
      </c>
      <c r="BJ34" s="326">
        <v>44</v>
      </c>
      <c r="BK34" s="326">
        <v>28</v>
      </c>
      <c r="BL34" s="326">
        <v>15</v>
      </c>
      <c r="BM34" s="326">
        <v>7</v>
      </c>
      <c r="BN34" s="323">
        <v>127</v>
      </c>
      <c r="BO34" s="328">
        <v>145</v>
      </c>
      <c r="BP34" s="322">
        <v>0</v>
      </c>
      <c r="BQ34" s="326">
        <v>3</v>
      </c>
      <c r="BR34" s="323">
        <v>3</v>
      </c>
      <c r="BS34" s="325">
        <v>0</v>
      </c>
      <c r="BT34" s="326">
        <v>5</v>
      </c>
      <c r="BU34" s="326">
        <v>16</v>
      </c>
      <c r="BV34" s="326">
        <v>14</v>
      </c>
      <c r="BW34" s="326">
        <v>8</v>
      </c>
      <c r="BX34" s="326">
        <v>1</v>
      </c>
      <c r="BY34" s="323">
        <v>44</v>
      </c>
      <c r="BZ34" s="328">
        <v>47</v>
      </c>
      <c r="CA34" s="322">
        <v>0</v>
      </c>
      <c r="CB34" s="326">
        <v>0</v>
      </c>
      <c r="CC34" s="323">
        <v>0</v>
      </c>
      <c r="CD34" s="325">
        <v>0</v>
      </c>
      <c r="CE34" s="326">
        <v>6</v>
      </c>
      <c r="CF34" s="326">
        <v>6</v>
      </c>
      <c r="CG34" s="326">
        <v>12</v>
      </c>
      <c r="CH34" s="326">
        <v>8</v>
      </c>
      <c r="CI34" s="326">
        <v>6</v>
      </c>
      <c r="CJ34" s="323">
        <v>38</v>
      </c>
      <c r="CK34" s="328">
        <v>38</v>
      </c>
      <c r="CL34" s="322">
        <v>0</v>
      </c>
      <c r="CM34" s="326">
        <v>0</v>
      </c>
      <c r="CN34" s="323">
        <v>0</v>
      </c>
      <c r="CO34" s="325">
        <v>0</v>
      </c>
      <c r="CP34" s="326">
        <v>0</v>
      </c>
      <c r="CQ34" s="326">
        <v>0</v>
      </c>
      <c r="CR34" s="326">
        <v>3</v>
      </c>
      <c r="CS34" s="326">
        <v>0</v>
      </c>
      <c r="CT34" s="326">
        <v>0</v>
      </c>
      <c r="CU34" s="323">
        <v>3</v>
      </c>
      <c r="CV34" s="328">
        <v>3</v>
      </c>
      <c r="CW34" s="322">
        <v>0</v>
      </c>
      <c r="CX34" s="326">
        <v>0</v>
      </c>
      <c r="CY34" s="323">
        <v>0</v>
      </c>
      <c r="CZ34" s="325">
        <v>0</v>
      </c>
      <c r="DA34" s="326">
        <v>0</v>
      </c>
      <c r="DB34" s="326">
        <v>0</v>
      </c>
      <c r="DC34" s="326">
        <v>0</v>
      </c>
      <c r="DD34" s="326">
        <v>0</v>
      </c>
      <c r="DE34" s="326">
        <v>0</v>
      </c>
      <c r="DF34" s="323">
        <v>0</v>
      </c>
      <c r="DG34" s="328">
        <v>0</v>
      </c>
      <c r="DH34" s="322">
        <v>19</v>
      </c>
      <c r="DI34" s="326">
        <v>30</v>
      </c>
      <c r="DJ34" s="323">
        <v>49</v>
      </c>
      <c r="DK34" s="325">
        <v>0</v>
      </c>
      <c r="DL34" s="326">
        <v>34</v>
      </c>
      <c r="DM34" s="326">
        <v>57</v>
      </c>
      <c r="DN34" s="326">
        <v>47</v>
      </c>
      <c r="DO34" s="326">
        <v>33</v>
      </c>
      <c r="DP34" s="326">
        <v>19</v>
      </c>
      <c r="DQ34" s="323">
        <v>190</v>
      </c>
      <c r="DR34" s="328">
        <v>239</v>
      </c>
      <c r="DS34" s="322">
        <v>1</v>
      </c>
      <c r="DT34" s="326">
        <v>2</v>
      </c>
      <c r="DU34" s="323">
        <v>3</v>
      </c>
      <c r="DV34" s="325">
        <v>0</v>
      </c>
      <c r="DW34" s="326">
        <v>8</v>
      </c>
      <c r="DX34" s="326">
        <v>3</v>
      </c>
      <c r="DY34" s="326">
        <v>4</v>
      </c>
      <c r="DZ34" s="326">
        <v>6</v>
      </c>
      <c r="EA34" s="326">
        <v>3</v>
      </c>
      <c r="EB34" s="323">
        <v>24</v>
      </c>
      <c r="EC34" s="328">
        <v>27</v>
      </c>
      <c r="ED34" s="322">
        <v>22</v>
      </c>
      <c r="EE34" s="326">
        <v>41</v>
      </c>
      <c r="EF34" s="323">
        <v>63</v>
      </c>
      <c r="EG34" s="325">
        <v>0</v>
      </c>
      <c r="EH34" s="326">
        <v>82</v>
      </c>
      <c r="EI34" s="326">
        <v>92</v>
      </c>
      <c r="EJ34" s="326">
        <v>60</v>
      </c>
      <c r="EK34" s="326">
        <v>35</v>
      </c>
      <c r="EL34" s="326">
        <v>19</v>
      </c>
      <c r="EM34" s="323">
        <v>288</v>
      </c>
      <c r="EN34" s="328">
        <v>351</v>
      </c>
    </row>
    <row r="35" spans="1:144" ht="19.5" customHeight="1" x14ac:dyDescent="0.15">
      <c r="A35" s="307" t="s">
        <v>34</v>
      </c>
      <c r="B35" s="322">
        <v>25</v>
      </c>
      <c r="C35" s="323">
        <v>21</v>
      </c>
      <c r="D35" s="324">
        <v>46</v>
      </c>
      <c r="E35" s="325">
        <v>0</v>
      </c>
      <c r="F35" s="326">
        <v>21</v>
      </c>
      <c r="G35" s="326">
        <v>22</v>
      </c>
      <c r="H35" s="326">
        <v>11</v>
      </c>
      <c r="I35" s="326">
        <v>9</v>
      </c>
      <c r="J35" s="326">
        <v>1</v>
      </c>
      <c r="K35" s="327">
        <v>64</v>
      </c>
      <c r="L35" s="328">
        <v>110</v>
      </c>
      <c r="M35" s="322">
        <v>0</v>
      </c>
      <c r="N35" s="326">
        <v>0</v>
      </c>
      <c r="O35" s="323">
        <v>0</v>
      </c>
      <c r="P35" s="325">
        <v>0</v>
      </c>
      <c r="Q35" s="326">
        <v>1</v>
      </c>
      <c r="R35" s="326">
        <v>0</v>
      </c>
      <c r="S35" s="326">
        <v>2</v>
      </c>
      <c r="T35" s="326">
        <v>3</v>
      </c>
      <c r="U35" s="326">
        <v>4</v>
      </c>
      <c r="V35" s="323">
        <v>10</v>
      </c>
      <c r="W35" s="328">
        <v>10</v>
      </c>
      <c r="X35" s="322">
        <v>4</v>
      </c>
      <c r="Y35" s="326">
        <v>4</v>
      </c>
      <c r="Z35" s="323">
        <v>8</v>
      </c>
      <c r="AA35" s="325">
        <v>0</v>
      </c>
      <c r="AB35" s="326">
        <v>6</v>
      </c>
      <c r="AC35" s="326">
        <v>12</v>
      </c>
      <c r="AD35" s="326">
        <v>5</v>
      </c>
      <c r="AE35" s="326">
        <v>8</v>
      </c>
      <c r="AF35" s="326">
        <v>4</v>
      </c>
      <c r="AG35" s="323">
        <v>35</v>
      </c>
      <c r="AH35" s="328">
        <v>43</v>
      </c>
      <c r="AI35" s="322">
        <v>5</v>
      </c>
      <c r="AJ35" s="326">
        <v>11</v>
      </c>
      <c r="AK35" s="323">
        <v>16</v>
      </c>
      <c r="AL35" s="325">
        <v>0</v>
      </c>
      <c r="AM35" s="326">
        <v>7</v>
      </c>
      <c r="AN35" s="326">
        <v>8</v>
      </c>
      <c r="AO35" s="326">
        <v>7</v>
      </c>
      <c r="AP35" s="326">
        <v>5</v>
      </c>
      <c r="AQ35" s="326">
        <v>1</v>
      </c>
      <c r="AR35" s="323">
        <v>28</v>
      </c>
      <c r="AS35" s="328">
        <v>44</v>
      </c>
      <c r="AT35" s="322">
        <v>3</v>
      </c>
      <c r="AU35" s="326">
        <v>5</v>
      </c>
      <c r="AV35" s="323">
        <v>8</v>
      </c>
      <c r="AW35" s="325">
        <v>0</v>
      </c>
      <c r="AX35" s="326">
        <v>14</v>
      </c>
      <c r="AY35" s="326">
        <v>14</v>
      </c>
      <c r="AZ35" s="326">
        <v>18</v>
      </c>
      <c r="BA35" s="326">
        <v>11</v>
      </c>
      <c r="BB35" s="326">
        <v>8</v>
      </c>
      <c r="BC35" s="327">
        <v>65</v>
      </c>
      <c r="BD35" s="328">
        <v>73</v>
      </c>
      <c r="BE35" s="322">
        <v>8</v>
      </c>
      <c r="BF35" s="326">
        <v>17</v>
      </c>
      <c r="BG35" s="323">
        <v>25</v>
      </c>
      <c r="BH35" s="325">
        <v>0</v>
      </c>
      <c r="BI35" s="326">
        <v>13</v>
      </c>
      <c r="BJ35" s="326">
        <v>13</v>
      </c>
      <c r="BK35" s="326">
        <v>6</v>
      </c>
      <c r="BL35" s="326">
        <v>3</v>
      </c>
      <c r="BM35" s="326">
        <v>0</v>
      </c>
      <c r="BN35" s="323">
        <v>35</v>
      </c>
      <c r="BO35" s="328">
        <v>60</v>
      </c>
      <c r="BP35" s="322">
        <v>5</v>
      </c>
      <c r="BQ35" s="326">
        <v>4</v>
      </c>
      <c r="BR35" s="323">
        <v>9</v>
      </c>
      <c r="BS35" s="325">
        <v>0</v>
      </c>
      <c r="BT35" s="326">
        <v>13</v>
      </c>
      <c r="BU35" s="326">
        <v>6</v>
      </c>
      <c r="BV35" s="326">
        <v>2</v>
      </c>
      <c r="BW35" s="326">
        <v>1</v>
      </c>
      <c r="BX35" s="326">
        <v>1</v>
      </c>
      <c r="BY35" s="323">
        <v>23</v>
      </c>
      <c r="BZ35" s="328">
        <v>32</v>
      </c>
      <c r="CA35" s="322">
        <v>0</v>
      </c>
      <c r="CB35" s="326">
        <v>3</v>
      </c>
      <c r="CC35" s="323">
        <v>3</v>
      </c>
      <c r="CD35" s="325">
        <v>0</v>
      </c>
      <c r="CE35" s="326">
        <v>5</v>
      </c>
      <c r="CF35" s="326">
        <v>5</v>
      </c>
      <c r="CG35" s="326">
        <v>5</v>
      </c>
      <c r="CH35" s="326">
        <v>6</v>
      </c>
      <c r="CI35" s="326">
        <v>3</v>
      </c>
      <c r="CJ35" s="323">
        <v>24</v>
      </c>
      <c r="CK35" s="328">
        <v>27</v>
      </c>
      <c r="CL35" s="322">
        <v>0</v>
      </c>
      <c r="CM35" s="326">
        <v>0</v>
      </c>
      <c r="CN35" s="323">
        <v>0</v>
      </c>
      <c r="CO35" s="325">
        <v>0</v>
      </c>
      <c r="CP35" s="326">
        <v>1</v>
      </c>
      <c r="CQ35" s="326">
        <v>1</v>
      </c>
      <c r="CR35" s="326">
        <v>0</v>
      </c>
      <c r="CS35" s="326">
        <v>0</v>
      </c>
      <c r="CT35" s="326">
        <v>0</v>
      </c>
      <c r="CU35" s="323">
        <v>2</v>
      </c>
      <c r="CV35" s="328">
        <v>2</v>
      </c>
      <c r="CW35" s="322">
        <v>0</v>
      </c>
      <c r="CX35" s="326">
        <v>0</v>
      </c>
      <c r="CY35" s="323">
        <v>0</v>
      </c>
      <c r="CZ35" s="325">
        <v>0</v>
      </c>
      <c r="DA35" s="326">
        <v>0</v>
      </c>
      <c r="DB35" s="326">
        <v>0</v>
      </c>
      <c r="DC35" s="326">
        <v>0</v>
      </c>
      <c r="DD35" s="326">
        <v>0</v>
      </c>
      <c r="DE35" s="326">
        <v>0</v>
      </c>
      <c r="DF35" s="323">
        <v>0</v>
      </c>
      <c r="DG35" s="328">
        <v>0</v>
      </c>
      <c r="DH35" s="322">
        <v>12</v>
      </c>
      <c r="DI35" s="326">
        <v>25</v>
      </c>
      <c r="DJ35" s="323">
        <v>37</v>
      </c>
      <c r="DK35" s="325">
        <v>0</v>
      </c>
      <c r="DL35" s="326">
        <v>41</v>
      </c>
      <c r="DM35" s="326">
        <v>31</v>
      </c>
      <c r="DN35" s="326">
        <v>22</v>
      </c>
      <c r="DO35" s="326">
        <v>21</v>
      </c>
      <c r="DP35" s="326">
        <v>12</v>
      </c>
      <c r="DQ35" s="323">
        <v>127</v>
      </c>
      <c r="DR35" s="328">
        <v>164</v>
      </c>
      <c r="DS35" s="322">
        <v>4</v>
      </c>
      <c r="DT35" s="326">
        <v>2</v>
      </c>
      <c r="DU35" s="323">
        <v>6</v>
      </c>
      <c r="DV35" s="325">
        <v>0</v>
      </c>
      <c r="DW35" s="326">
        <v>10</v>
      </c>
      <c r="DX35" s="326">
        <v>15</v>
      </c>
      <c r="DY35" s="326">
        <v>16</v>
      </c>
      <c r="DZ35" s="326">
        <v>8</v>
      </c>
      <c r="EA35" s="326">
        <v>6</v>
      </c>
      <c r="EB35" s="323">
        <v>55</v>
      </c>
      <c r="EC35" s="328">
        <v>61</v>
      </c>
      <c r="ED35" s="322">
        <v>47</v>
      </c>
      <c r="EE35" s="326">
        <v>51</v>
      </c>
      <c r="EF35" s="323">
        <v>98</v>
      </c>
      <c r="EG35" s="325">
        <v>0</v>
      </c>
      <c r="EH35" s="326">
        <v>72</v>
      </c>
      <c r="EI35" s="326">
        <v>57</v>
      </c>
      <c r="EJ35" s="326">
        <v>27</v>
      </c>
      <c r="EK35" s="326">
        <v>21</v>
      </c>
      <c r="EL35" s="326">
        <v>11</v>
      </c>
      <c r="EM35" s="323">
        <v>188</v>
      </c>
      <c r="EN35" s="328">
        <v>286</v>
      </c>
    </row>
    <row r="36" spans="1:144" ht="19.5" customHeight="1" x14ac:dyDescent="0.15">
      <c r="A36" s="307" t="s">
        <v>35</v>
      </c>
      <c r="B36" s="322">
        <v>12</v>
      </c>
      <c r="C36" s="323">
        <v>12</v>
      </c>
      <c r="D36" s="324">
        <v>24</v>
      </c>
      <c r="E36" s="325">
        <v>0</v>
      </c>
      <c r="F36" s="326">
        <v>17</v>
      </c>
      <c r="G36" s="326">
        <v>9</v>
      </c>
      <c r="H36" s="326">
        <v>8</v>
      </c>
      <c r="I36" s="326">
        <v>0</v>
      </c>
      <c r="J36" s="326">
        <v>6</v>
      </c>
      <c r="K36" s="327">
        <v>40</v>
      </c>
      <c r="L36" s="328">
        <v>64</v>
      </c>
      <c r="M36" s="322">
        <v>0</v>
      </c>
      <c r="N36" s="326">
        <v>1</v>
      </c>
      <c r="O36" s="323">
        <v>1</v>
      </c>
      <c r="P36" s="325">
        <v>0</v>
      </c>
      <c r="Q36" s="326">
        <v>2</v>
      </c>
      <c r="R36" s="326">
        <v>1</v>
      </c>
      <c r="S36" s="326">
        <v>1</v>
      </c>
      <c r="T36" s="326">
        <v>2</v>
      </c>
      <c r="U36" s="326">
        <v>5</v>
      </c>
      <c r="V36" s="323">
        <v>11</v>
      </c>
      <c r="W36" s="328">
        <v>12</v>
      </c>
      <c r="X36" s="322">
        <v>0</v>
      </c>
      <c r="Y36" s="326">
        <v>0</v>
      </c>
      <c r="Z36" s="323">
        <v>0</v>
      </c>
      <c r="AA36" s="325">
        <v>0</v>
      </c>
      <c r="AB36" s="326">
        <v>2</v>
      </c>
      <c r="AC36" s="326">
        <v>4</v>
      </c>
      <c r="AD36" s="326">
        <v>5</v>
      </c>
      <c r="AE36" s="326">
        <v>2</v>
      </c>
      <c r="AF36" s="326">
        <v>3</v>
      </c>
      <c r="AG36" s="323">
        <v>16</v>
      </c>
      <c r="AH36" s="328">
        <v>16</v>
      </c>
      <c r="AI36" s="322">
        <v>0</v>
      </c>
      <c r="AJ36" s="326">
        <v>2</v>
      </c>
      <c r="AK36" s="323">
        <v>2</v>
      </c>
      <c r="AL36" s="325">
        <v>0</v>
      </c>
      <c r="AM36" s="326">
        <v>4</v>
      </c>
      <c r="AN36" s="326">
        <v>1</v>
      </c>
      <c r="AO36" s="326">
        <v>1</v>
      </c>
      <c r="AP36" s="326">
        <v>1</v>
      </c>
      <c r="AQ36" s="326">
        <v>0</v>
      </c>
      <c r="AR36" s="323">
        <v>7</v>
      </c>
      <c r="AS36" s="328">
        <v>9</v>
      </c>
      <c r="AT36" s="322">
        <v>2</v>
      </c>
      <c r="AU36" s="326">
        <v>2</v>
      </c>
      <c r="AV36" s="323">
        <v>4</v>
      </c>
      <c r="AW36" s="325">
        <v>0</v>
      </c>
      <c r="AX36" s="326">
        <v>8</v>
      </c>
      <c r="AY36" s="326">
        <v>18</v>
      </c>
      <c r="AZ36" s="326">
        <v>9</v>
      </c>
      <c r="BA36" s="326">
        <v>11</v>
      </c>
      <c r="BB36" s="326">
        <v>12</v>
      </c>
      <c r="BC36" s="327">
        <v>58</v>
      </c>
      <c r="BD36" s="328">
        <v>62</v>
      </c>
      <c r="BE36" s="322">
        <v>14</v>
      </c>
      <c r="BF36" s="326">
        <v>25</v>
      </c>
      <c r="BG36" s="323">
        <v>39</v>
      </c>
      <c r="BH36" s="325">
        <v>0</v>
      </c>
      <c r="BI36" s="326">
        <v>33</v>
      </c>
      <c r="BJ36" s="326">
        <v>19</v>
      </c>
      <c r="BK36" s="326">
        <v>17</v>
      </c>
      <c r="BL36" s="326">
        <v>5</v>
      </c>
      <c r="BM36" s="326">
        <v>4</v>
      </c>
      <c r="BN36" s="323">
        <v>78</v>
      </c>
      <c r="BO36" s="328">
        <v>117</v>
      </c>
      <c r="BP36" s="322">
        <v>4</v>
      </c>
      <c r="BQ36" s="326">
        <v>4</v>
      </c>
      <c r="BR36" s="323">
        <v>8</v>
      </c>
      <c r="BS36" s="325">
        <v>0</v>
      </c>
      <c r="BT36" s="326">
        <v>5</v>
      </c>
      <c r="BU36" s="326">
        <v>6</v>
      </c>
      <c r="BV36" s="326">
        <v>5</v>
      </c>
      <c r="BW36" s="326">
        <v>5</v>
      </c>
      <c r="BX36" s="326">
        <v>2</v>
      </c>
      <c r="BY36" s="323">
        <v>23</v>
      </c>
      <c r="BZ36" s="328">
        <v>31</v>
      </c>
      <c r="CA36" s="322">
        <v>0</v>
      </c>
      <c r="CB36" s="326">
        <v>0</v>
      </c>
      <c r="CC36" s="323">
        <v>0</v>
      </c>
      <c r="CD36" s="325">
        <v>0</v>
      </c>
      <c r="CE36" s="326">
        <v>1</v>
      </c>
      <c r="CF36" s="326">
        <v>4</v>
      </c>
      <c r="CG36" s="326">
        <v>8</v>
      </c>
      <c r="CH36" s="326">
        <v>3</v>
      </c>
      <c r="CI36" s="326">
        <v>0</v>
      </c>
      <c r="CJ36" s="323">
        <v>16</v>
      </c>
      <c r="CK36" s="328">
        <v>16</v>
      </c>
      <c r="CL36" s="322">
        <v>0</v>
      </c>
      <c r="CM36" s="326">
        <v>0</v>
      </c>
      <c r="CN36" s="323">
        <v>0</v>
      </c>
      <c r="CO36" s="325">
        <v>0</v>
      </c>
      <c r="CP36" s="326">
        <v>0</v>
      </c>
      <c r="CQ36" s="326">
        <v>0</v>
      </c>
      <c r="CR36" s="326">
        <v>2</v>
      </c>
      <c r="CS36" s="326">
        <v>1</v>
      </c>
      <c r="CT36" s="326">
        <v>0</v>
      </c>
      <c r="CU36" s="323">
        <v>3</v>
      </c>
      <c r="CV36" s="328">
        <v>3</v>
      </c>
      <c r="CW36" s="322">
        <v>0</v>
      </c>
      <c r="CX36" s="326">
        <v>0</v>
      </c>
      <c r="CY36" s="323">
        <v>0</v>
      </c>
      <c r="CZ36" s="325">
        <v>0</v>
      </c>
      <c r="DA36" s="326">
        <v>0</v>
      </c>
      <c r="DB36" s="326">
        <v>0</v>
      </c>
      <c r="DC36" s="326">
        <v>0</v>
      </c>
      <c r="DD36" s="326">
        <v>0</v>
      </c>
      <c r="DE36" s="326">
        <v>0</v>
      </c>
      <c r="DF36" s="323">
        <v>0</v>
      </c>
      <c r="DG36" s="328">
        <v>0</v>
      </c>
      <c r="DH36" s="322">
        <v>10</v>
      </c>
      <c r="DI36" s="326">
        <v>15</v>
      </c>
      <c r="DJ36" s="323">
        <v>25</v>
      </c>
      <c r="DK36" s="325">
        <v>0</v>
      </c>
      <c r="DL36" s="326">
        <v>22</v>
      </c>
      <c r="DM36" s="326">
        <v>27</v>
      </c>
      <c r="DN36" s="326">
        <v>28</v>
      </c>
      <c r="DO36" s="326">
        <v>10</v>
      </c>
      <c r="DP36" s="326">
        <v>10</v>
      </c>
      <c r="DQ36" s="323">
        <v>97</v>
      </c>
      <c r="DR36" s="328">
        <v>122</v>
      </c>
      <c r="DS36" s="322">
        <v>2</v>
      </c>
      <c r="DT36" s="326">
        <v>2</v>
      </c>
      <c r="DU36" s="323">
        <v>4</v>
      </c>
      <c r="DV36" s="325">
        <v>0</v>
      </c>
      <c r="DW36" s="326">
        <v>7</v>
      </c>
      <c r="DX36" s="326">
        <v>11</v>
      </c>
      <c r="DY36" s="326">
        <v>4</v>
      </c>
      <c r="DZ36" s="326">
        <v>7</v>
      </c>
      <c r="EA36" s="326">
        <v>3</v>
      </c>
      <c r="EB36" s="323">
        <v>32</v>
      </c>
      <c r="EC36" s="328">
        <v>36</v>
      </c>
      <c r="ED36" s="322">
        <v>34</v>
      </c>
      <c r="EE36" s="326">
        <v>39</v>
      </c>
      <c r="EF36" s="323">
        <v>73</v>
      </c>
      <c r="EG36" s="325">
        <v>0</v>
      </c>
      <c r="EH36" s="326">
        <v>62</v>
      </c>
      <c r="EI36" s="326">
        <v>38</v>
      </c>
      <c r="EJ36" s="326">
        <v>32</v>
      </c>
      <c r="EK36" s="326">
        <v>14</v>
      </c>
      <c r="EL36" s="326">
        <v>9</v>
      </c>
      <c r="EM36" s="323">
        <v>155</v>
      </c>
      <c r="EN36" s="328">
        <v>228</v>
      </c>
    </row>
    <row r="37" spans="1:144" ht="19.5" customHeight="1" x14ac:dyDescent="0.15">
      <c r="A37" s="307" t="s">
        <v>36</v>
      </c>
      <c r="B37" s="322">
        <v>67</v>
      </c>
      <c r="C37" s="323">
        <v>56</v>
      </c>
      <c r="D37" s="324">
        <v>123</v>
      </c>
      <c r="E37" s="325">
        <v>0</v>
      </c>
      <c r="F37" s="326">
        <v>89</v>
      </c>
      <c r="G37" s="326">
        <v>60</v>
      </c>
      <c r="H37" s="326">
        <v>38</v>
      </c>
      <c r="I37" s="326">
        <v>21</v>
      </c>
      <c r="J37" s="326">
        <v>17</v>
      </c>
      <c r="K37" s="327">
        <v>225</v>
      </c>
      <c r="L37" s="328">
        <v>348</v>
      </c>
      <c r="M37" s="322">
        <v>0</v>
      </c>
      <c r="N37" s="326">
        <v>0</v>
      </c>
      <c r="O37" s="323">
        <v>0</v>
      </c>
      <c r="P37" s="325">
        <v>0</v>
      </c>
      <c r="Q37" s="326">
        <v>1</v>
      </c>
      <c r="R37" s="326">
        <v>2</v>
      </c>
      <c r="S37" s="326">
        <v>5</v>
      </c>
      <c r="T37" s="326">
        <v>8</v>
      </c>
      <c r="U37" s="326">
        <v>13</v>
      </c>
      <c r="V37" s="323">
        <v>29</v>
      </c>
      <c r="W37" s="328">
        <v>29</v>
      </c>
      <c r="X37" s="322">
        <v>0</v>
      </c>
      <c r="Y37" s="326">
        <v>1</v>
      </c>
      <c r="Z37" s="323">
        <v>1</v>
      </c>
      <c r="AA37" s="325">
        <v>0</v>
      </c>
      <c r="AB37" s="326">
        <v>12</v>
      </c>
      <c r="AC37" s="326">
        <v>10</v>
      </c>
      <c r="AD37" s="326">
        <v>6</v>
      </c>
      <c r="AE37" s="326">
        <v>8</v>
      </c>
      <c r="AF37" s="326">
        <v>8</v>
      </c>
      <c r="AG37" s="323">
        <v>44</v>
      </c>
      <c r="AH37" s="328">
        <v>45</v>
      </c>
      <c r="AI37" s="322">
        <v>0</v>
      </c>
      <c r="AJ37" s="326">
        <v>4</v>
      </c>
      <c r="AK37" s="323">
        <v>4</v>
      </c>
      <c r="AL37" s="325">
        <v>0</v>
      </c>
      <c r="AM37" s="326">
        <v>12</v>
      </c>
      <c r="AN37" s="326">
        <v>11</v>
      </c>
      <c r="AO37" s="326">
        <v>6</v>
      </c>
      <c r="AP37" s="326">
        <v>5</v>
      </c>
      <c r="AQ37" s="326">
        <v>5</v>
      </c>
      <c r="AR37" s="323">
        <v>39</v>
      </c>
      <c r="AS37" s="328">
        <v>43</v>
      </c>
      <c r="AT37" s="322">
        <v>7</v>
      </c>
      <c r="AU37" s="326">
        <v>9</v>
      </c>
      <c r="AV37" s="323">
        <v>16</v>
      </c>
      <c r="AW37" s="325">
        <v>0</v>
      </c>
      <c r="AX37" s="326">
        <v>51</v>
      </c>
      <c r="AY37" s="326">
        <v>49</v>
      </c>
      <c r="AZ37" s="326">
        <v>45</v>
      </c>
      <c r="BA37" s="326">
        <v>34</v>
      </c>
      <c r="BB37" s="326">
        <v>20</v>
      </c>
      <c r="BC37" s="327">
        <v>199</v>
      </c>
      <c r="BD37" s="328">
        <v>215</v>
      </c>
      <c r="BE37" s="322">
        <v>58</v>
      </c>
      <c r="BF37" s="326">
        <v>66</v>
      </c>
      <c r="BG37" s="323">
        <v>124</v>
      </c>
      <c r="BH37" s="325">
        <v>0</v>
      </c>
      <c r="BI37" s="326">
        <v>121</v>
      </c>
      <c r="BJ37" s="326">
        <v>69</v>
      </c>
      <c r="BK37" s="326">
        <v>45</v>
      </c>
      <c r="BL37" s="326">
        <v>25</v>
      </c>
      <c r="BM37" s="326">
        <v>6</v>
      </c>
      <c r="BN37" s="323">
        <v>266</v>
      </c>
      <c r="BO37" s="328">
        <v>390</v>
      </c>
      <c r="BP37" s="322">
        <v>11</v>
      </c>
      <c r="BQ37" s="326">
        <v>18</v>
      </c>
      <c r="BR37" s="323">
        <v>29</v>
      </c>
      <c r="BS37" s="325">
        <v>0</v>
      </c>
      <c r="BT37" s="326">
        <v>47</v>
      </c>
      <c r="BU37" s="326">
        <v>24</v>
      </c>
      <c r="BV37" s="326">
        <v>18</v>
      </c>
      <c r="BW37" s="326">
        <v>11</v>
      </c>
      <c r="BX37" s="326">
        <v>1</v>
      </c>
      <c r="BY37" s="323">
        <v>101</v>
      </c>
      <c r="BZ37" s="328">
        <v>130</v>
      </c>
      <c r="CA37" s="322">
        <v>2</v>
      </c>
      <c r="CB37" s="326">
        <v>2</v>
      </c>
      <c r="CC37" s="323">
        <v>4</v>
      </c>
      <c r="CD37" s="325">
        <v>0</v>
      </c>
      <c r="CE37" s="326">
        <v>9</v>
      </c>
      <c r="CF37" s="326">
        <v>16</v>
      </c>
      <c r="CG37" s="326">
        <v>13</v>
      </c>
      <c r="CH37" s="326">
        <v>13</v>
      </c>
      <c r="CI37" s="326">
        <v>1</v>
      </c>
      <c r="CJ37" s="323">
        <v>52</v>
      </c>
      <c r="CK37" s="328">
        <v>56</v>
      </c>
      <c r="CL37" s="322">
        <v>0</v>
      </c>
      <c r="CM37" s="326">
        <v>0</v>
      </c>
      <c r="CN37" s="323">
        <v>0</v>
      </c>
      <c r="CO37" s="325">
        <v>0</v>
      </c>
      <c r="CP37" s="326">
        <v>3</v>
      </c>
      <c r="CQ37" s="326">
        <v>3</v>
      </c>
      <c r="CR37" s="326">
        <v>3</v>
      </c>
      <c r="CS37" s="326">
        <v>1</v>
      </c>
      <c r="CT37" s="326">
        <v>0</v>
      </c>
      <c r="CU37" s="323">
        <v>10</v>
      </c>
      <c r="CV37" s="328">
        <v>10</v>
      </c>
      <c r="CW37" s="322">
        <v>0</v>
      </c>
      <c r="CX37" s="326">
        <v>0</v>
      </c>
      <c r="CY37" s="323">
        <v>0</v>
      </c>
      <c r="CZ37" s="325">
        <v>0</v>
      </c>
      <c r="DA37" s="326">
        <v>0</v>
      </c>
      <c r="DB37" s="326">
        <v>0</v>
      </c>
      <c r="DC37" s="326">
        <v>0</v>
      </c>
      <c r="DD37" s="326">
        <v>0</v>
      </c>
      <c r="DE37" s="326">
        <v>0</v>
      </c>
      <c r="DF37" s="323">
        <v>0</v>
      </c>
      <c r="DG37" s="328">
        <v>0</v>
      </c>
      <c r="DH37" s="322">
        <v>27</v>
      </c>
      <c r="DI37" s="326">
        <v>53</v>
      </c>
      <c r="DJ37" s="323">
        <v>80</v>
      </c>
      <c r="DK37" s="325">
        <v>0</v>
      </c>
      <c r="DL37" s="326">
        <v>86</v>
      </c>
      <c r="DM37" s="326">
        <v>101</v>
      </c>
      <c r="DN37" s="326">
        <v>75</v>
      </c>
      <c r="DO37" s="326">
        <v>51</v>
      </c>
      <c r="DP37" s="326">
        <v>26</v>
      </c>
      <c r="DQ37" s="323">
        <v>339</v>
      </c>
      <c r="DR37" s="328">
        <v>419</v>
      </c>
      <c r="DS37" s="322">
        <v>22</v>
      </c>
      <c r="DT37" s="326">
        <v>12</v>
      </c>
      <c r="DU37" s="323">
        <v>34</v>
      </c>
      <c r="DV37" s="325">
        <v>0</v>
      </c>
      <c r="DW37" s="326">
        <v>27</v>
      </c>
      <c r="DX37" s="326">
        <v>16</v>
      </c>
      <c r="DY37" s="326">
        <v>24</v>
      </c>
      <c r="DZ37" s="326">
        <v>18</v>
      </c>
      <c r="EA37" s="326">
        <v>8</v>
      </c>
      <c r="EB37" s="323">
        <v>93</v>
      </c>
      <c r="EC37" s="328">
        <v>127</v>
      </c>
      <c r="ED37" s="322">
        <v>125</v>
      </c>
      <c r="EE37" s="326">
        <v>120</v>
      </c>
      <c r="EF37" s="323">
        <v>245</v>
      </c>
      <c r="EG37" s="325">
        <v>0</v>
      </c>
      <c r="EH37" s="326">
        <v>230</v>
      </c>
      <c r="EI37" s="326">
        <v>143</v>
      </c>
      <c r="EJ37" s="326">
        <v>97</v>
      </c>
      <c r="EK37" s="326">
        <v>60</v>
      </c>
      <c r="EL37" s="326">
        <v>26</v>
      </c>
      <c r="EM37" s="323">
        <v>556</v>
      </c>
      <c r="EN37" s="328">
        <v>801</v>
      </c>
    </row>
    <row r="38" spans="1:144" ht="19.5" customHeight="1" x14ac:dyDescent="0.15">
      <c r="A38" s="307" t="s">
        <v>37</v>
      </c>
      <c r="B38" s="322">
        <v>0</v>
      </c>
      <c r="C38" s="323">
        <v>0</v>
      </c>
      <c r="D38" s="324">
        <v>0</v>
      </c>
      <c r="E38" s="325">
        <v>0</v>
      </c>
      <c r="F38" s="326">
        <v>60</v>
      </c>
      <c r="G38" s="326">
        <v>38</v>
      </c>
      <c r="H38" s="326">
        <v>30</v>
      </c>
      <c r="I38" s="326">
        <v>19</v>
      </c>
      <c r="J38" s="326">
        <v>18</v>
      </c>
      <c r="K38" s="327">
        <v>165</v>
      </c>
      <c r="L38" s="328">
        <v>165</v>
      </c>
      <c r="M38" s="322">
        <v>0</v>
      </c>
      <c r="N38" s="326">
        <v>1</v>
      </c>
      <c r="O38" s="323">
        <v>1</v>
      </c>
      <c r="P38" s="325">
        <v>0</v>
      </c>
      <c r="Q38" s="326">
        <v>3</v>
      </c>
      <c r="R38" s="326">
        <v>6</v>
      </c>
      <c r="S38" s="326">
        <v>7</v>
      </c>
      <c r="T38" s="326">
        <v>12</v>
      </c>
      <c r="U38" s="326">
        <v>12</v>
      </c>
      <c r="V38" s="323">
        <v>40</v>
      </c>
      <c r="W38" s="328">
        <v>41</v>
      </c>
      <c r="X38" s="322">
        <v>5</v>
      </c>
      <c r="Y38" s="326">
        <v>7</v>
      </c>
      <c r="Z38" s="323">
        <v>12</v>
      </c>
      <c r="AA38" s="325">
        <v>0</v>
      </c>
      <c r="AB38" s="326">
        <v>23</v>
      </c>
      <c r="AC38" s="326">
        <v>20</v>
      </c>
      <c r="AD38" s="326">
        <v>13</v>
      </c>
      <c r="AE38" s="326">
        <v>19</v>
      </c>
      <c r="AF38" s="326">
        <v>16</v>
      </c>
      <c r="AG38" s="323">
        <v>91</v>
      </c>
      <c r="AH38" s="328">
        <v>103</v>
      </c>
      <c r="AI38" s="322">
        <v>0</v>
      </c>
      <c r="AJ38" s="326">
        <v>0</v>
      </c>
      <c r="AK38" s="323">
        <v>0</v>
      </c>
      <c r="AL38" s="325">
        <v>0</v>
      </c>
      <c r="AM38" s="326">
        <v>3</v>
      </c>
      <c r="AN38" s="326">
        <v>2</v>
      </c>
      <c r="AO38" s="326">
        <v>0</v>
      </c>
      <c r="AP38" s="326">
        <v>0</v>
      </c>
      <c r="AQ38" s="326">
        <v>2</v>
      </c>
      <c r="AR38" s="323">
        <v>7</v>
      </c>
      <c r="AS38" s="328">
        <v>7</v>
      </c>
      <c r="AT38" s="322">
        <v>4</v>
      </c>
      <c r="AU38" s="326">
        <v>3</v>
      </c>
      <c r="AV38" s="323">
        <v>7</v>
      </c>
      <c r="AW38" s="325">
        <v>0</v>
      </c>
      <c r="AX38" s="326">
        <v>32</v>
      </c>
      <c r="AY38" s="326">
        <v>29</v>
      </c>
      <c r="AZ38" s="326">
        <v>33</v>
      </c>
      <c r="BA38" s="326">
        <v>27</v>
      </c>
      <c r="BB38" s="326">
        <v>22</v>
      </c>
      <c r="BC38" s="327">
        <v>143</v>
      </c>
      <c r="BD38" s="328">
        <v>150</v>
      </c>
      <c r="BE38" s="322">
        <v>0</v>
      </c>
      <c r="BF38" s="326">
        <v>1</v>
      </c>
      <c r="BG38" s="323">
        <v>1</v>
      </c>
      <c r="BH38" s="325">
        <v>0</v>
      </c>
      <c r="BI38" s="326">
        <v>100</v>
      </c>
      <c r="BJ38" s="326">
        <v>81</v>
      </c>
      <c r="BK38" s="326">
        <v>47</v>
      </c>
      <c r="BL38" s="326">
        <v>20</v>
      </c>
      <c r="BM38" s="326">
        <v>13</v>
      </c>
      <c r="BN38" s="323">
        <v>261</v>
      </c>
      <c r="BO38" s="328">
        <v>262</v>
      </c>
      <c r="BP38" s="322">
        <v>6</v>
      </c>
      <c r="BQ38" s="326">
        <v>17</v>
      </c>
      <c r="BR38" s="323">
        <v>23</v>
      </c>
      <c r="BS38" s="325">
        <v>0</v>
      </c>
      <c r="BT38" s="326">
        <v>41</v>
      </c>
      <c r="BU38" s="326">
        <v>33</v>
      </c>
      <c r="BV38" s="326">
        <v>17</v>
      </c>
      <c r="BW38" s="326">
        <v>12</v>
      </c>
      <c r="BX38" s="326">
        <v>2</v>
      </c>
      <c r="BY38" s="323">
        <v>105</v>
      </c>
      <c r="BZ38" s="328">
        <v>128</v>
      </c>
      <c r="CA38" s="322">
        <v>3</v>
      </c>
      <c r="CB38" s="326">
        <v>1</v>
      </c>
      <c r="CC38" s="323">
        <v>4</v>
      </c>
      <c r="CD38" s="325">
        <v>0</v>
      </c>
      <c r="CE38" s="326">
        <v>20</v>
      </c>
      <c r="CF38" s="326">
        <v>27</v>
      </c>
      <c r="CG38" s="326">
        <v>24</v>
      </c>
      <c r="CH38" s="326">
        <v>17</v>
      </c>
      <c r="CI38" s="326">
        <v>10</v>
      </c>
      <c r="CJ38" s="323">
        <v>98</v>
      </c>
      <c r="CK38" s="328">
        <v>102</v>
      </c>
      <c r="CL38" s="322">
        <v>0</v>
      </c>
      <c r="CM38" s="326">
        <v>0</v>
      </c>
      <c r="CN38" s="323">
        <v>0</v>
      </c>
      <c r="CO38" s="325">
        <v>0</v>
      </c>
      <c r="CP38" s="326">
        <v>2</v>
      </c>
      <c r="CQ38" s="326">
        <v>5</v>
      </c>
      <c r="CR38" s="326">
        <v>5</v>
      </c>
      <c r="CS38" s="326">
        <v>4</v>
      </c>
      <c r="CT38" s="326">
        <v>1</v>
      </c>
      <c r="CU38" s="323">
        <v>17</v>
      </c>
      <c r="CV38" s="328">
        <v>17</v>
      </c>
      <c r="CW38" s="322">
        <v>0</v>
      </c>
      <c r="CX38" s="326">
        <v>0</v>
      </c>
      <c r="CY38" s="323">
        <v>0</v>
      </c>
      <c r="CZ38" s="325">
        <v>0</v>
      </c>
      <c r="DA38" s="326">
        <v>0</v>
      </c>
      <c r="DB38" s="326">
        <v>0</v>
      </c>
      <c r="DC38" s="326">
        <v>0</v>
      </c>
      <c r="DD38" s="326">
        <v>0</v>
      </c>
      <c r="DE38" s="326">
        <v>0</v>
      </c>
      <c r="DF38" s="323">
        <v>0</v>
      </c>
      <c r="DG38" s="328">
        <v>0</v>
      </c>
      <c r="DH38" s="322">
        <v>16</v>
      </c>
      <c r="DI38" s="326">
        <v>45</v>
      </c>
      <c r="DJ38" s="323">
        <v>61</v>
      </c>
      <c r="DK38" s="325">
        <v>0</v>
      </c>
      <c r="DL38" s="326">
        <v>92</v>
      </c>
      <c r="DM38" s="326">
        <v>127</v>
      </c>
      <c r="DN38" s="326">
        <v>76</v>
      </c>
      <c r="DO38" s="326">
        <v>53</v>
      </c>
      <c r="DP38" s="326">
        <v>40</v>
      </c>
      <c r="DQ38" s="323">
        <v>388</v>
      </c>
      <c r="DR38" s="328">
        <v>449</v>
      </c>
      <c r="DS38" s="322">
        <v>2</v>
      </c>
      <c r="DT38" s="326">
        <v>0</v>
      </c>
      <c r="DU38" s="323">
        <v>2</v>
      </c>
      <c r="DV38" s="325">
        <v>0</v>
      </c>
      <c r="DW38" s="326">
        <v>5</v>
      </c>
      <c r="DX38" s="326">
        <v>2</v>
      </c>
      <c r="DY38" s="326">
        <v>2</v>
      </c>
      <c r="DZ38" s="326">
        <v>2</v>
      </c>
      <c r="EA38" s="326">
        <v>2</v>
      </c>
      <c r="EB38" s="323">
        <v>13</v>
      </c>
      <c r="EC38" s="328">
        <v>15</v>
      </c>
      <c r="ED38" s="322">
        <v>27</v>
      </c>
      <c r="EE38" s="326">
        <v>63</v>
      </c>
      <c r="EF38" s="323">
        <v>90</v>
      </c>
      <c r="EG38" s="325">
        <v>0</v>
      </c>
      <c r="EH38" s="326">
        <v>232</v>
      </c>
      <c r="EI38" s="326">
        <v>183</v>
      </c>
      <c r="EJ38" s="326">
        <v>113</v>
      </c>
      <c r="EK38" s="326">
        <v>71</v>
      </c>
      <c r="EL38" s="326">
        <v>42</v>
      </c>
      <c r="EM38" s="323">
        <v>641</v>
      </c>
      <c r="EN38" s="328">
        <v>731</v>
      </c>
    </row>
    <row r="39" spans="1:144" ht="19.5" customHeight="1" thickBot="1" x14ac:dyDescent="0.2">
      <c r="A39" s="308" t="s">
        <v>38</v>
      </c>
      <c r="B39" s="329">
        <v>0</v>
      </c>
      <c r="C39" s="330">
        <v>0</v>
      </c>
      <c r="D39" s="331">
        <v>0</v>
      </c>
      <c r="E39" s="332">
        <v>0</v>
      </c>
      <c r="F39" s="333">
        <v>5</v>
      </c>
      <c r="G39" s="333">
        <v>7</v>
      </c>
      <c r="H39" s="333">
        <v>3</v>
      </c>
      <c r="I39" s="333">
        <v>2</v>
      </c>
      <c r="J39" s="333">
        <v>1</v>
      </c>
      <c r="K39" s="334">
        <v>18</v>
      </c>
      <c r="L39" s="335">
        <v>18</v>
      </c>
      <c r="M39" s="329">
        <v>0</v>
      </c>
      <c r="N39" s="333">
        <v>0</v>
      </c>
      <c r="O39" s="330">
        <v>0</v>
      </c>
      <c r="P39" s="332">
        <v>0</v>
      </c>
      <c r="Q39" s="333">
        <v>0</v>
      </c>
      <c r="R39" s="333">
        <v>0</v>
      </c>
      <c r="S39" s="333">
        <v>0</v>
      </c>
      <c r="T39" s="333">
        <v>1</v>
      </c>
      <c r="U39" s="333">
        <v>0</v>
      </c>
      <c r="V39" s="330">
        <v>1</v>
      </c>
      <c r="W39" s="335">
        <v>1</v>
      </c>
      <c r="X39" s="329">
        <v>0</v>
      </c>
      <c r="Y39" s="333">
        <v>1</v>
      </c>
      <c r="Z39" s="330">
        <v>1</v>
      </c>
      <c r="AA39" s="332">
        <v>0</v>
      </c>
      <c r="AB39" s="333">
        <v>1</v>
      </c>
      <c r="AC39" s="333">
        <v>2</v>
      </c>
      <c r="AD39" s="333">
        <v>3</v>
      </c>
      <c r="AE39" s="333">
        <v>0</v>
      </c>
      <c r="AF39" s="333">
        <v>0</v>
      </c>
      <c r="AG39" s="330">
        <v>6</v>
      </c>
      <c r="AH39" s="335">
        <v>7</v>
      </c>
      <c r="AI39" s="329">
        <v>0</v>
      </c>
      <c r="AJ39" s="333">
        <v>1</v>
      </c>
      <c r="AK39" s="330">
        <v>1</v>
      </c>
      <c r="AL39" s="332">
        <v>0</v>
      </c>
      <c r="AM39" s="333">
        <v>0</v>
      </c>
      <c r="AN39" s="333">
        <v>0</v>
      </c>
      <c r="AO39" s="333">
        <v>0</v>
      </c>
      <c r="AP39" s="333">
        <v>0</v>
      </c>
      <c r="AQ39" s="333">
        <v>0</v>
      </c>
      <c r="AR39" s="330">
        <v>0</v>
      </c>
      <c r="AS39" s="335">
        <v>1</v>
      </c>
      <c r="AT39" s="329">
        <v>0</v>
      </c>
      <c r="AU39" s="333">
        <v>0</v>
      </c>
      <c r="AV39" s="330">
        <v>0</v>
      </c>
      <c r="AW39" s="332">
        <v>0</v>
      </c>
      <c r="AX39" s="333">
        <v>0</v>
      </c>
      <c r="AY39" s="333">
        <v>1</v>
      </c>
      <c r="AZ39" s="333">
        <v>1</v>
      </c>
      <c r="BA39" s="333">
        <v>3</v>
      </c>
      <c r="BB39" s="333">
        <v>0</v>
      </c>
      <c r="BC39" s="334">
        <v>5</v>
      </c>
      <c r="BD39" s="335">
        <v>5</v>
      </c>
      <c r="BE39" s="329">
        <v>0</v>
      </c>
      <c r="BF39" s="333">
        <v>0</v>
      </c>
      <c r="BG39" s="330">
        <v>0</v>
      </c>
      <c r="BH39" s="332">
        <v>0</v>
      </c>
      <c r="BI39" s="333">
        <v>6</v>
      </c>
      <c r="BJ39" s="333">
        <v>2</v>
      </c>
      <c r="BK39" s="333">
        <v>5</v>
      </c>
      <c r="BL39" s="333">
        <v>2</v>
      </c>
      <c r="BM39" s="333">
        <v>0</v>
      </c>
      <c r="BN39" s="330">
        <v>15</v>
      </c>
      <c r="BO39" s="335">
        <v>15</v>
      </c>
      <c r="BP39" s="329">
        <v>0</v>
      </c>
      <c r="BQ39" s="333">
        <v>1</v>
      </c>
      <c r="BR39" s="330">
        <v>1</v>
      </c>
      <c r="BS39" s="332">
        <v>0</v>
      </c>
      <c r="BT39" s="333">
        <v>4</v>
      </c>
      <c r="BU39" s="333">
        <v>5</v>
      </c>
      <c r="BV39" s="333">
        <v>3</v>
      </c>
      <c r="BW39" s="333">
        <v>1</v>
      </c>
      <c r="BX39" s="333">
        <v>0</v>
      </c>
      <c r="BY39" s="330">
        <v>13</v>
      </c>
      <c r="BZ39" s="335">
        <v>14</v>
      </c>
      <c r="CA39" s="329">
        <v>0</v>
      </c>
      <c r="CB39" s="333">
        <v>0</v>
      </c>
      <c r="CC39" s="330">
        <v>0</v>
      </c>
      <c r="CD39" s="332">
        <v>0</v>
      </c>
      <c r="CE39" s="333">
        <v>1</v>
      </c>
      <c r="CF39" s="333">
        <v>5</v>
      </c>
      <c r="CG39" s="333">
        <v>4</v>
      </c>
      <c r="CH39" s="333">
        <v>3</v>
      </c>
      <c r="CI39" s="333">
        <v>0</v>
      </c>
      <c r="CJ39" s="330">
        <v>13</v>
      </c>
      <c r="CK39" s="335">
        <v>13</v>
      </c>
      <c r="CL39" s="329">
        <v>0</v>
      </c>
      <c r="CM39" s="333">
        <v>0</v>
      </c>
      <c r="CN39" s="330">
        <v>0</v>
      </c>
      <c r="CO39" s="332">
        <v>0</v>
      </c>
      <c r="CP39" s="333">
        <v>0</v>
      </c>
      <c r="CQ39" s="333">
        <v>1</v>
      </c>
      <c r="CR39" s="333">
        <v>1</v>
      </c>
      <c r="CS39" s="333">
        <v>1</v>
      </c>
      <c r="CT39" s="333">
        <v>0</v>
      </c>
      <c r="CU39" s="330">
        <v>3</v>
      </c>
      <c r="CV39" s="335">
        <v>3</v>
      </c>
      <c r="CW39" s="329">
        <v>0</v>
      </c>
      <c r="CX39" s="333">
        <v>0</v>
      </c>
      <c r="CY39" s="330">
        <v>0</v>
      </c>
      <c r="CZ39" s="332">
        <v>0</v>
      </c>
      <c r="DA39" s="333">
        <v>0</v>
      </c>
      <c r="DB39" s="333">
        <v>0</v>
      </c>
      <c r="DC39" s="333">
        <v>0</v>
      </c>
      <c r="DD39" s="333">
        <v>0</v>
      </c>
      <c r="DE39" s="333">
        <v>0</v>
      </c>
      <c r="DF39" s="330">
        <v>0</v>
      </c>
      <c r="DG39" s="335">
        <v>0</v>
      </c>
      <c r="DH39" s="329">
        <v>1</v>
      </c>
      <c r="DI39" s="333">
        <v>6</v>
      </c>
      <c r="DJ39" s="330">
        <v>7</v>
      </c>
      <c r="DK39" s="332">
        <v>0</v>
      </c>
      <c r="DL39" s="333">
        <v>12</v>
      </c>
      <c r="DM39" s="333">
        <v>17</v>
      </c>
      <c r="DN39" s="333">
        <v>12</v>
      </c>
      <c r="DO39" s="333">
        <v>7</v>
      </c>
      <c r="DP39" s="333">
        <v>1</v>
      </c>
      <c r="DQ39" s="330">
        <v>49</v>
      </c>
      <c r="DR39" s="335">
        <v>56</v>
      </c>
      <c r="DS39" s="329">
        <v>0</v>
      </c>
      <c r="DT39" s="333">
        <v>0</v>
      </c>
      <c r="DU39" s="330">
        <v>0</v>
      </c>
      <c r="DV39" s="332">
        <v>0</v>
      </c>
      <c r="DW39" s="333">
        <v>0</v>
      </c>
      <c r="DX39" s="333">
        <v>0</v>
      </c>
      <c r="DY39" s="333">
        <v>0</v>
      </c>
      <c r="DZ39" s="333">
        <v>1</v>
      </c>
      <c r="EA39" s="333">
        <v>0</v>
      </c>
      <c r="EB39" s="330">
        <v>1</v>
      </c>
      <c r="EC39" s="335">
        <v>1</v>
      </c>
      <c r="ED39" s="329">
        <v>1</v>
      </c>
      <c r="EE39" s="333">
        <v>7</v>
      </c>
      <c r="EF39" s="330">
        <v>8</v>
      </c>
      <c r="EG39" s="332">
        <v>0</v>
      </c>
      <c r="EH39" s="333">
        <v>25</v>
      </c>
      <c r="EI39" s="333">
        <v>26</v>
      </c>
      <c r="EJ39" s="333">
        <v>18</v>
      </c>
      <c r="EK39" s="333">
        <v>8</v>
      </c>
      <c r="EL39" s="333">
        <v>1</v>
      </c>
      <c r="EM39" s="330">
        <v>78</v>
      </c>
      <c r="EN39" s="335">
        <v>86</v>
      </c>
    </row>
  </sheetData>
  <mergeCells count="5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 ref="CA3:CK3"/>
    <mergeCell ref="CL3:CV3"/>
    <mergeCell ref="BE4:BG4"/>
    <mergeCell ref="BH4:BN4"/>
    <mergeCell ref="CA4:CC4"/>
    <mergeCell ref="CD4:CJ4"/>
    <mergeCell ref="CK4:CK5"/>
    <mergeCell ref="CL4:CN4"/>
    <mergeCell ref="CO4:CU4"/>
    <mergeCell ref="CV4:CV5"/>
    <mergeCell ref="BP4:BR4"/>
    <mergeCell ref="BS4:BY4"/>
    <mergeCell ref="BO4:BO5"/>
    <mergeCell ref="H1:I1"/>
    <mergeCell ref="K1:L1"/>
    <mergeCell ref="BE3:BO3"/>
    <mergeCell ref="BP3:BZ3"/>
    <mergeCell ref="BZ4:BZ5"/>
    <mergeCell ref="AI4:AK4"/>
    <mergeCell ref="AL4:AR4"/>
    <mergeCell ref="AS4:AS5"/>
    <mergeCell ref="AT4:AV4"/>
    <mergeCell ref="AW4:BC4"/>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x14ac:dyDescent="0.1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x14ac:dyDescent="0.15">
      <c r="A1" s="336" t="s">
        <v>124</v>
      </c>
      <c r="H1" s="438">
        <v>29</v>
      </c>
      <c r="I1" s="438"/>
      <c r="J1" s="292">
        <v>1</v>
      </c>
      <c r="K1" s="429">
        <f>IF(J1&lt;3,J1+12-2,J1-2)</f>
        <v>11</v>
      </c>
      <c r="L1" s="429"/>
    </row>
    <row r="2" spans="1:144" ht="21" customHeight="1" thickBot="1" x14ac:dyDescent="0.2">
      <c r="A2" s="336" t="s">
        <v>133</v>
      </c>
      <c r="F2" s="291"/>
      <c r="G2" s="292"/>
      <c r="I2" s="376"/>
      <c r="J2" s="376"/>
    </row>
    <row r="3" spans="1:144" ht="23.25" customHeight="1" thickBot="1" x14ac:dyDescent="0.2">
      <c r="A3" s="440"/>
      <c r="B3" s="430" t="s">
        <v>72</v>
      </c>
      <c r="C3" s="430"/>
      <c r="D3" s="430"/>
      <c r="E3" s="430"/>
      <c r="F3" s="430"/>
      <c r="G3" s="430"/>
      <c r="H3" s="430"/>
      <c r="I3" s="430"/>
      <c r="J3" s="430"/>
      <c r="K3" s="430"/>
      <c r="L3" s="430"/>
      <c r="M3" s="430" t="s">
        <v>73</v>
      </c>
      <c r="N3" s="430"/>
      <c r="O3" s="430"/>
      <c r="P3" s="430"/>
      <c r="Q3" s="430"/>
      <c r="R3" s="430"/>
      <c r="S3" s="430"/>
      <c r="T3" s="430"/>
      <c r="U3" s="430"/>
      <c r="V3" s="430"/>
      <c r="W3" s="430"/>
      <c r="X3" s="430" t="s">
        <v>74</v>
      </c>
      <c r="Y3" s="430"/>
      <c r="Z3" s="430"/>
      <c r="AA3" s="430"/>
      <c r="AB3" s="430"/>
      <c r="AC3" s="430"/>
      <c r="AD3" s="430"/>
      <c r="AE3" s="430"/>
      <c r="AF3" s="430"/>
      <c r="AG3" s="430"/>
      <c r="AH3" s="430"/>
      <c r="AI3" s="430" t="s">
        <v>75</v>
      </c>
      <c r="AJ3" s="430"/>
      <c r="AK3" s="430"/>
      <c r="AL3" s="430"/>
      <c r="AM3" s="430"/>
      <c r="AN3" s="430"/>
      <c r="AO3" s="430"/>
      <c r="AP3" s="430"/>
      <c r="AQ3" s="430"/>
      <c r="AR3" s="430"/>
      <c r="AS3" s="430"/>
      <c r="AT3" s="430" t="s">
        <v>76</v>
      </c>
      <c r="AU3" s="430"/>
      <c r="AV3" s="430"/>
      <c r="AW3" s="430"/>
      <c r="AX3" s="430"/>
      <c r="AY3" s="430"/>
      <c r="AZ3" s="430"/>
      <c r="BA3" s="430"/>
      <c r="BB3" s="430"/>
      <c r="BC3" s="430"/>
      <c r="BD3" s="430"/>
      <c r="BE3" s="430" t="s">
        <v>77</v>
      </c>
      <c r="BF3" s="430"/>
      <c r="BG3" s="430"/>
      <c r="BH3" s="430"/>
      <c r="BI3" s="430"/>
      <c r="BJ3" s="430"/>
      <c r="BK3" s="430"/>
      <c r="BL3" s="430"/>
      <c r="BM3" s="430"/>
      <c r="BN3" s="430"/>
      <c r="BO3" s="430"/>
      <c r="BP3" s="430" t="s">
        <v>78</v>
      </c>
      <c r="BQ3" s="430"/>
      <c r="BR3" s="430"/>
      <c r="BS3" s="430"/>
      <c r="BT3" s="430"/>
      <c r="BU3" s="430"/>
      <c r="BV3" s="430"/>
      <c r="BW3" s="430"/>
      <c r="BX3" s="430"/>
      <c r="BY3" s="430"/>
      <c r="BZ3" s="430"/>
      <c r="CA3" s="430" t="s">
        <v>79</v>
      </c>
      <c r="CB3" s="430"/>
      <c r="CC3" s="430"/>
      <c r="CD3" s="430"/>
      <c r="CE3" s="430"/>
      <c r="CF3" s="430"/>
      <c r="CG3" s="430"/>
      <c r="CH3" s="430"/>
      <c r="CI3" s="430"/>
      <c r="CJ3" s="430"/>
      <c r="CK3" s="430"/>
      <c r="CL3" s="430" t="s">
        <v>80</v>
      </c>
      <c r="CM3" s="430"/>
      <c r="CN3" s="430"/>
      <c r="CO3" s="430"/>
      <c r="CP3" s="430"/>
      <c r="CQ3" s="430"/>
      <c r="CR3" s="430"/>
      <c r="CS3" s="430"/>
      <c r="CT3" s="430"/>
      <c r="CU3" s="430"/>
      <c r="CV3" s="430"/>
      <c r="CW3" s="430" t="s">
        <v>81</v>
      </c>
      <c r="CX3" s="430"/>
      <c r="CY3" s="430"/>
      <c r="CZ3" s="430"/>
      <c r="DA3" s="430"/>
      <c r="DB3" s="430"/>
      <c r="DC3" s="430"/>
      <c r="DD3" s="430"/>
      <c r="DE3" s="430"/>
      <c r="DF3" s="430"/>
      <c r="DG3" s="430"/>
      <c r="DH3" s="430" t="s">
        <v>82</v>
      </c>
      <c r="DI3" s="430"/>
      <c r="DJ3" s="430"/>
      <c r="DK3" s="430"/>
      <c r="DL3" s="430"/>
      <c r="DM3" s="430"/>
      <c r="DN3" s="430"/>
      <c r="DO3" s="430"/>
      <c r="DP3" s="430"/>
      <c r="DQ3" s="430"/>
      <c r="DR3" s="430"/>
      <c r="DS3" s="430" t="s">
        <v>70</v>
      </c>
      <c r="DT3" s="430"/>
      <c r="DU3" s="430"/>
      <c r="DV3" s="430"/>
      <c r="DW3" s="430"/>
      <c r="DX3" s="430"/>
      <c r="DY3" s="430"/>
      <c r="DZ3" s="430"/>
      <c r="EA3" s="430"/>
      <c r="EB3" s="430"/>
      <c r="EC3" s="430"/>
      <c r="ED3" s="430" t="s">
        <v>71</v>
      </c>
      <c r="EE3" s="430"/>
      <c r="EF3" s="430"/>
      <c r="EG3" s="430"/>
      <c r="EH3" s="430"/>
      <c r="EI3" s="430"/>
      <c r="EJ3" s="430"/>
      <c r="EK3" s="430"/>
      <c r="EL3" s="430"/>
      <c r="EM3" s="430"/>
      <c r="EN3" s="431"/>
    </row>
    <row r="4" spans="1:144" ht="22.5" customHeight="1" x14ac:dyDescent="0.15">
      <c r="A4" s="441"/>
      <c r="B4" s="437" t="s">
        <v>62</v>
      </c>
      <c r="C4" s="433"/>
      <c r="D4" s="434"/>
      <c r="E4" s="432" t="s">
        <v>63</v>
      </c>
      <c r="F4" s="433"/>
      <c r="G4" s="433"/>
      <c r="H4" s="433"/>
      <c r="I4" s="433"/>
      <c r="J4" s="433"/>
      <c r="K4" s="439"/>
      <c r="L4" s="435" t="s">
        <v>53</v>
      </c>
      <c r="M4" s="437" t="s">
        <v>62</v>
      </c>
      <c r="N4" s="433"/>
      <c r="O4" s="434"/>
      <c r="P4" s="432" t="s">
        <v>63</v>
      </c>
      <c r="Q4" s="433"/>
      <c r="R4" s="433"/>
      <c r="S4" s="433"/>
      <c r="T4" s="433"/>
      <c r="U4" s="433"/>
      <c r="V4" s="434"/>
      <c r="W4" s="435" t="s">
        <v>53</v>
      </c>
      <c r="X4" s="437" t="s">
        <v>62</v>
      </c>
      <c r="Y4" s="433"/>
      <c r="Z4" s="434"/>
      <c r="AA4" s="432" t="s">
        <v>63</v>
      </c>
      <c r="AB4" s="433"/>
      <c r="AC4" s="433"/>
      <c r="AD4" s="433"/>
      <c r="AE4" s="433"/>
      <c r="AF4" s="433"/>
      <c r="AG4" s="434"/>
      <c r="AH4" s="435" t="s">
        <v>53</v>
      </c>
      <c r="AI4" s="437" t="s">
        <v>62</v>
      </c>
      <c r="AJ4" s="433"/>
      <c r="AK4" s="434"/>
      <c r="AL4" s="432" t="s">
        <v>63</v>
      </c>
      <c r="AM4" s="433"/>
      <c r="AN4" s="433"/>
      <c r="AO4" s="433"/>
      <c r="AP4" s="433"/>
      <c r="AQ4" s="433"/>
      <c r="AR4" s="434"/>
      <c r="AS4" s="435" t="s">
        <v>53</v>
      </c>
      <c r="AT4" s="437" t="s">
        <v>62</v>
      </c>
      <c r="AU4" s="433"/>
      <c r="AV4" s="434"/>
      <c r="AW4" s="432" t="s">
        <v>63</v>
      </c>
      <c r="AX4" s="433"/>
      <c r="AY4" s="433"/>
      <c r="AZ4" s="433"/>
      <c r="BA4" s="433"/>
      <c r="BB4" s="433"/>
      <c r="BC4" s="439"/>
      <c r="BD4" s="435" t="s">
        <v>53</v>
      </c>
      <c r="BE4" s="437" t="s">
        <v>62</v>
      </c>
      <c r="BF4" s="433"/>
      <c r="BG4" s="434"/>
      <c r="BH4" s="432" t="s">
        <v>63</v>
      </c>
      <c r="BI4" s="433"/>
      <c r="BJ4" s="433"/>
      <c r="BK4" s="433"/>
      <c r="BL4" s="433"/>
      <c r="BM4" s="433"/>
      <c r="BN4" s="434"/>
      <c r="BO4" s="435" t="s">
        <v>53</v>
      </c>
      <c r="BP4" s="437" t="s">
        <v>62</v>
      </c>
      <c r="BQ4" s="433"/>
      <c r="BR4" s="434"/>
      <c r="BS4" s="432" t="s">
        <v>63</v>
      </c>
      <c r="BT4" s="433"/>
      <c r="BU4" s="433"/>
      <c r="BV4" s="433"/>
      <c r="BW4" s="433"/>
      <c r="BX4" s="433"/>
      <c r="BY4" s="434"/>
      <c r="BZ4" s="435" t="s">
        <v>53</v>
      </c>
      <c r="CA4" s="437" t="s">
        <v>62</v>
      </c>
      <c r="CB4" s="433"/>
      <c r="CC4" s="434"/>
      <c r="CD4" s="432" t="s">
        <v>63</v>
      </c>
      <c r="CE4" s="433"/>
      <c r="CF4" s="433"/>
      <c r="CG4" s="433"/>
      <c r="CH4" s="433"/>
      <c r="CI4" s="433"/>
      <c r="CJ4" s="434"/>
      <c r="CK4" s="435" t="s">
        <v>53</v>
      </c>
      <c r="CL4" s="437" t="s">
        <v>62</v>
      </c>
      <c r="CM4" s="433"/>
      <c r="CN4" s="434"/>
      <c r="CO4" s="432" t="s">
        <v>63</v>
      </c>
      <c r="CP4" s="433"/>
      <c r="CQ4" s="433"/>
      <c r="CR4" s="433"/>
      <c r="CS4" s="433"/>
      <c r="CT4" s="433"/>
      <c r="CU4" s="434"/>
      <c r="CV4" s="435" t="s">
        <v>53</v>
      </c>
      <c r="CW4" s="437" t="s">
        <v>62</v>
      </c>
      <c r="CX4" s="433"/>
      <c r="CY4" s="434"/>
      <c r="CZ4" s="432" t="s">
        <v>63</v>
      </c>
      <c r="DA4" s="433"/>
      <c r="DB4" s="433"/>
      <c r="DC4" s="433"/>
      <c r="DD4" s="433"/>
      <c r="DE4" s="433"/>
      <c r="DF4" s="434"/>
      <c r="DG4" s="435" t="s">
        <v>53</v>
      </c>
      <c r="DH4" s="437" t="s">
        <v>62</v>
      </c>
      <c r="DI4" s="433"/>
      <c r="DJ4" s="434"/>
      <c r="DK4" s="432" t="s">
        <v>63</v>
      </c>
      <c r="DL4" s="433"/>
      <c r="DM4" s="433"/>
      <c r="DN4" s="433"/>
      <c r="DO4" s="433"/>
      <c r="DP4" s="433"/>
      <c r="DQ4" s="434"/>
      <c r="DR4" s="435" t="s">
        <v>53</v>
      </c>
      <c r="DS4" s="437" t="s">
        <v>62</v>
      </c>
      <c r="DT4" s="433"/>
      <c r="DU4" s="434"/>
      <c r="DV4" s="432" t="s">
        <v>63</v>
      </c>
      <c r="DW4" s="433"/>
      <c r="DX4" s="433"/>
      <c r="DY4" s="433"/>
      <c r="DZ4" s="433"/>
      <c r="EA4" s="433"/>
      <c r="EB4" s="434"/>
      <c r="EC4" s="435" t="s">
        <v>53</v>
      </c>
      <c r="ED4" s="437" t="s">
        <v>62</v>
      </c>
      <c r="EE4" s="433"/>
      <c r="EF4" s="434"/>
      <c r="EG4" s="432" t="s">
        <v>63</v>
      </c>
      <c r="EH4" s="433"/>
      <c r="EI4" s="433"/>
      <c r="EJ4" s="433"/>
      <c r="EK4" s="433"/>
      <c r="EL4" s="433"/>
      <c r="EM4" s="434"/>
      <c r="EN4" s="435" t="s">
        <v>53</v>
      </c>
    </row>
    <row r="5" spans="1:144" ht="34.5" customHeight="1" thickBot="1" x14ac:dyDescent="0.2">
      <c r="A5" s="442"/>
      <c r="B5" s="377" t="s">
        <v>44</v>
      </c>
      <c r="C5" s="311" t="s">
        <v>45</v>
      </c>
      <c r="D5" s="312" t="s">
        <v>46</v>
      </c>
      <c r="E5" s="313" t="s">
        <v>85</v>
      </c>
      <c r="F5" s="305" t="s">
        <v>48</v>
      </c>
      <c r="G5" s="305" t="s">
        <v>49</v>
      </c>
      <c r="H5" s="305" t="s">
        <v>50</v>
      </c>
      <c r="I5" s="305" t="s">
        <v>51</v>
      </c>
      <c r="J5" s="305" t="s">
        <v>52</v>
      </c>
      <c r="K5" s="314" t="s">
        <v>46</v>
      </c>
      <c r="L5" s="436"/>
      <c r="M5" s="377" t="s">
        <v>44</v>
      </c>
      <c r="N5" s="305" t="s">
        <v>45</v>
      </c>
      <c r="O5" s="311" t="s">
        <v>46</v>
      </c>
      <c r="P5" s="313" t="s">
        <v>85</v>
      </c>
      <c r="Q5" s="305" t="s">
        <v>48</v>
      </c>
      <c r="R5" s="305" t="s">
        <v>49</v>
      </c>
      <c r="S5" s="305" t="s">
        <v>50</v>
      </c>
      <c r="T5" s="305" t="s">
        <v>51</v>
      </c>
      <c r="U5" s="305" t="s">
        <v>52</v>
      </c>
      <c r="V5" s="311" t="s">
        <v>46</v>
      </c>
      <c r="W5" s="436"/>
      <c r="X5" s="377" t="s">
        <v>44</v>
      </c>
      <c r="Y5" s="305" t="s">
        <v>45</v>
      </c>
      <c r="Z5" s="311" t="s">
        <v>46</v>
      </c>
      <c r="AA5" s="313" t="s">
        <v>85</v>
      </c>
      <c r="AB5" s="305" t="s">
        <v>48</v>
      </c>
      <c r="AC5" s="305" t="s">
        <v>49</v>
      </c>
      <c r="AD5" s="305" t="s">
        <v>50</v>
      </c>
      <c r="AE5" s="305" t="s">
        <v>51</v>
      </c>
      <c r="AF5" s="305" t="s">
        <v>52</v>
      </c>
      <c r="AG5" s="311" t="s">
        <v>46</v>
      </c>
      <c r="AH5" s="436"/>
      <c r="AI5" s="377" t="s">
        <v>44</v>
      </c>
      <c r="AJ5" s="305" t="s">
        <v>45</v>
      </c>
      <c r="AK5" s="311" t="s">
        <v>46</v>
      </c>
      <c r="AL5" s="313" t="s">
        <v>85</v>
      </c>
      <c r="AM5" s="305" t="s">
        <v>48</v>
      </c>
      <c r="AN5" s="305" t="s">
        <v>49</v>
      </c>
      <c r="AO5" s="305" t="s">
        <v>50</v>
      </c>
      <c r="AP5" s="305" t="s">
        <v>51</v>
      </c>
      <c r="AQ5" s="305" t="s">
        <v>52</v>
      </c>
      <c r="AR5" s="311" t="s">
        <v>46</v>
      </c>
      <c r="AS5" s="436"/>
      <c r="AT5" s="377" t="s">
        <v>44</v>
      </c>
      <c r="AU5" s="305" t="s">
        <v>45</v>
      </c>
      <c r="AV5" s="311" t="s">
        <v>46</v>
      </c>
      <c r="AW5" s="313" t="s">
        <v>85</v>
      </c>
      <c r="AX5" s="305" t="s">
        <v>48</v>
      </c>
      <c r="AY5" s="305" t="s">
        <v>49</v>
      </c>
      <c r="AZ5" s="305" t="s">
        <v>50</v>
      </c>
      <c r="BA5" s="305" t="s">
        <v>51</v>
      </c>
      <c r="BB5" s="305" t="s">
        <v>52</v>
      </c>
      <c r="BC5" s="314" t="s">
        <v>46</v>
      </c>
      <c r="BD5" s="436"/>
      <c r="BE5" s="377" t="s">
        <v>44</v>
      </c>
      <c r="BF5" s="305" t="s">
        <v>45</v>
      </c>
      <c r="BG5" s="311" t="s">
        <v>46</v>
      </c>
      <c r="BH5" s="313" t="s">
        <v>85</v>
      </c>
      <c r="BI5" s="305" t="s">
        <v>48</v>
      </c>
      <c r="BJ5" s="305" t="s">
        <v>49</v>
      </c>
      <c r="BK5" s="305" t="s">
        <v>50</v>
      </c>
      <c r="BL5" s="305" t="s">
        <v>51</v>
      </c>
      <c r="BM5" s="305" t="s">
        <v>52</v>
      </c>
      <c r="BN5" s="311" t="s">
        <v>46</v>
      </c>
      <c r="BO5" s="436"/>
      <c r="BP5" s="377" t="s">
        <v>44</v>
      </c>
      <c r="BQ5" s="305" t="s">
        <v>45</v>
      </c>
      <c r="BR5" s="311" t="s">
        <v>46</v>
      </c>
      <c r="BS5" s="313" t="s">
        <v>85</v>
      </c>
      <c r="BT5" s="305" t="s">
        <v>48</v>
      </c>
      <c r="BU5" s="305" t="s">
        <v>49</v>
      </c>
      <c r="BV5" s="305" t="s">
        <v>50</v>
      </c>
      <c r="BW5" s="305" t="s">
        <v>51</v>
      </c>
      <c r="BX5" s="305" t="s">
        <v>52</v>
      </c>
      <c r="BY5" s="311" t="s">
        <v>46</v>
      </c>
      <c r="BZ5" s="436"/>
      <c r="CA5" s="377" t="s">
        <v>44</v>
      </c>
      <c r="CB5" s="305" t="s">
        <v>45</v>
      </c>
      <c r="CC5" s="311" t="s">
        <v>46</v>
      </c>
      <c r="CD5" s="313" t="s">
        <v>85</v>
      </c>
      <c r="CE5" s="305" t="s">
        <v>48</v>
      </c>
      <c r="CF5" s="305" t="s">
        <v>49</v>
      </c>
      <c r="CG5" s="305" t="s">
        <v>50</v>
      </c>
      <c r="CH5" s="305" t="s">
        <v>51</v>
      </c>
      <c r="CI5" s="305" t="s">
        <v>52</v>
      </c>
      <c r="CJ5" s="311" t="s">
        <v>46</v>
      </c>
      <c r="CK5" s="436"/>
      <c r="CL5" s="377" t="s">
        <v>44</v>
      </c>
      <c r="CM5" s="305" t="s">
        <v>45</v>
      </c>
      <c r="CN5" s="311" t="s">
        <v>46</v>
      </c>
      <c r="CO5" s="313" t="s">
        <v>85</v>
      </c>
      <c r="CP5" s="305" t="s">
        <v>48</v>
      </c>
      <c r="CQ5" s="305" t="s">
        <v>49</v>
      </c>
      <c r="CR5" s="305" t="s">
        <v>50</v>
      </c>
      <c r="CS5" s="305" t="s">
        <v>51</v>
      </c>
      <c r="CT5" s="305" t="s">
        <v>52</v>
      </c>
      <c r="CU5" s="311" t="s">
        <v>46</v>
      </c>
      <c r="CV5" s="436"/>
      <c r="CW5" s="377" t="s">
        <v>44</v>
      </c>
      <c r="CX5" s="305" t="s">
        <v>45</v>
      </c>
      <c r="CY5" s="311" t="s">
        <v>46</v>
      </c>
      <c r="CZ5" s="313" t="s">
        <v>85</v>
      </c>
      <c r="DA5" s="305" t="s">
        <v>48</v>
      </c>
      <c r="DB5" s="305" t="s">
        <v>49</v>
      </c>
      <c r="DC5" s="305" t="s">
        <v>50</v>
      </c>
      <c r="DD5" s="305" t="s">
        <v>51</v>
      </c>
      <c r="DE5" s="305" t="s">
        <v>52</v>
      </c>
      <c r="DF5" s="311" t="s">
        <v>46</v>
      </c>
      <c r="DG5" s="436"/>
      <c r="DH5" s="377" t="s">
        <v>44</v>
      </c>
      <c r="DI5" s="305" t="s">
        <v>45</v>
      </c>
      <c r="DJ5" s="311" t="s">
        <v>46</v>
      </c>
      <c r="DK5" s="313" t="s">
        <v>85</v>
      </c>
      <c r="DL5" s="305" t="s">
        <v>48</v>
      </c>
      <c r="DM5" s="305" t="s">
        <v>49</v>
      </c>
      <c r="DN5" s="305" t="s">
        <v>50</v>
      </c>
      <c r="DO5" s="305" t="s">
        <v>51</v>
      </c>
      <c r="DP5" s="305" t="s">
        <v>52</v>
      </c>
      <c r="DQ5" s="311" t="s">
        <v>46</v>
      </c>
      <c r="DR5" s="436"/>
      <c r="DS5" s="377" t="s">
        <v>44</v>
      </c>
      <c r="DT5" s="305" t="s">
        <v>45</v>
      </c>
      <c r="DU5" s="311" t="s">
        <v>46</v>
      </c>
      <c r="DV5" s="313" t="s">
        <v>85</v>
      </c>
      <c r="DW5" s="305" t="s">
        <v>48</v>
      </c>
      <c r="DX5" s="305" t="s">
        <v>49</v>
      </c>
      <c r="DY5" s="305" t="s">
        <v>50</v>
      </c>
      <c r="DZ5" s="305" t="s">
        <v>51</v>
      </c>
      <c r="EA5" s="305" t="s">
        <v>52</v>
      </c>
      <c r="EB5" s="311" t="s">
        <v>46</v>
      </c>
      <c r="EC5" s="436"/>
      <c r="ED5" s="377" t="s">
        <v>44</v>
      </c>
      <c r="EE5" s="305" t="s">
        <v>45</v>
      </c>
      <c r="EF5" s="311" t="s">
        <v>46</v>
      </c>
      <c r="EG5" s="313" t="s">
        <v>85</v>
      </c>
      <c r="EH5" s="305" t="s">
        <v>48</v>
      </c>
      <c r="EI5" s="305" t="s">
        <v>49</v>
      </c>
      <c r="EJ5" s="305" t="s">
        <v>50</v>
      </c>
      <c r="EK5" s="305" t="s">
        <v>51</v>
      </c>
      <c r="EL5" s="305" t="s">
        <v>52</v>
      </c>
      <c r="EM5" s="311" t="s">
        <v>46</v>
      </c>
      <c r="EN5" s="436"/>
    </row>
    <row r="6" spans="1:144" ht="19.5" customHeight="1" x14ac:dyDescent="0.15">
      <c r="A6" s="306" t="s">
        <v>5</v>
      </c>
      <c r="B6" s="315">
        <v>462</v>
      </c>
      <c r="C6" s="316">
        <v>550</v>
      </c>
      <c r="D6" s="317">
        <v>1012</v>
      </c>
      <c r="E6" s="318">
        <v>0</v>
      </c>
      <c r="F6" s="319">
        <v>2514</v>
      </c>
      <c r="G6" s="319">
        <v>3008</v>
      </c>
      <c r="H6" s="319">
        <v>1554</v>
      </c>
      <c r="I6" s="319">
        <v>1134</v>
      </c>
      <c r="J6" s="319">
        <v>829</v>
      </c>
      <c r="K6" s="320">
        <v>9039</v>
      </c>
      <c r="L6" s="321">
        <v>10051</v>
      </c>
      <c r="M6" s="315">
        <v>1</v>
      </c>
      <c r="N6" s="319">
        <v>8</v>
      </c>
      <c r="O6" s="316">
        <v>9</v>
      </c>
      <c r="P6" s="318">
        <v>0</v>
      </c>
      <c r="Q6" s="319">
        <v>14</v>
      </c>
      <c r="R6" s="319">
        <v>72</v>
      </c>
      <c r="S6" s="319">
        <v>113</v>
      </c>
      <c r="T6" s="319">
        <v>229</v>
      </c>
      <c r="U6" s="319">
        <v>422</v>
      </c>
      <c r="V6" s="316">
        <v>850</v>
      </c>
      <c r="W6" s="321">
        <v>859</v>
      </c>
      <c r="X6" s="315">
        <v>228</v>
      </c>
      <c r="Y6" s="319">
        <v>463</v>
      </c>
      <c r="Z6" s="316">
        <v>691</v>
      </c>
      <c r="AA6" s="318">
        <v>0</v>
      </c>
      <c r="AB6" s="319">
        <v>1055</v>
      </c>
      <c r="AC6" s="319">
        <v>1621</v>
      </c>
      <c r="AD6" s="319">
        <v>1077</v>
      </c>
      <c r="AE6" s="319">
        <v>894</v>
      </c>
      <c r="AF6" s="319">
        <v>741</v>
      </c>
      <c r="AG6" s="316">
        <v>5388</v>
      </c>
      <c r="AH6" s="321">
        <v>6079</v>
      </c>
      <c r="AI6" s="315">
        <v>28</v>
      </c>
      <c r="AJ6" s="319">
        <v>58</v>
      </c>
      <c r="AK6" s="316">
        <v>86</v>
      </c>
      <c r="AL6" s="318">
        <v>0</v>
      </c>
      <c r="AM6" s="319">
        <v>129</v>
      </c>
      <c r="AN6" s="319">
        <v>227</v>
      </c>
      <c r="AO6" s="319">
        <v>155</v>
      </c>
      <c r="AP6" s="319">
        <v>137</v>
      </c>
      <c r="AQ6" s="319">
        <v>107</v>
      </c>
      <c r="AR6" s="316">
        <v>755</v>
      </c>
      <c r="AS6" s="321">
        <v>841</v>
      </c>
      <c r="AT6" s="315">
        <v>408</v>
      </c>
      <c r="AU6" s="319">
        <v>434</v>
      </c>
      <c r="AV6" s="316">
        <v>842</v>
      </c>
      <c r="AW6" s="318">
        <v>0</v>
      </c>
      <c r="AX6" s="319">
        <v>1774</v>
      </c>
      <c r="AY6" s="319">
        <v>2197</v>
      </c>
      <c r="AZ6" s="319">
        <v>2061</v>
      </c>
      <c r="BA6" s="319">
        <v>1940</v>
      </c>
      <c r="BB6" s="319">
        <v>1563</v>
      </c>
      <c r="BC6" s="320">
        <v>9535</v>
      </c>
      <c r="BD6" s="321">
        <v>10377</v>
      </c>
      <c r="BE6" s="315">
        <v>640</v>
      </c>
      <c r="BF6" s="319">
        <v>717</v>
      </c>
      <c r="BG6" s="316">
        <v>1357</v>
      </c>
      <c r="BH6" s="318">
        <v>0</v>
      </c>
      <c r="BI6" s="319">
        <v>2847</v>
      </c>
      <c r="BJ6" s="319">
        <v>2923</v>
      </c>
      <c r="BK6" s="319">
        <v>1511</v>
      </c>
      <c r="BL6" s="319">
        <v>772</v>
      </c>
      <c r="BM6" s="319">
        <v>374</v>
      </c>
      <c r="BN6" s="316">
        <v>8427</v>
      </c>
      <c r="BO6" s="321">
        <v>9784</v>
      </c>
      <c r="BP6" s="315">
        <v>253</v>
      </c>
      <c r="BQ6" s="319">
        <v>375</v>
      </c>
      <c r="BR6" s="316">
        <v>628</v>
      </c>
      <c r="BS6" s="318">
        <v>0</v>
      </c>
      <c r="BT6" s="319">
        <v>830</v>
      </c>
      <c r="BU6" s="319">
        <v>1367</v>
      </c>
      <c r="BV6" s="319">
        <v>788</v>
      </c>
      <c r="BW6" s="319">
        <v>458</v>
      </c>
      <c r="BX6" s="319">
        <v>202</v>
      </c>
      <c r="BY6" s="316">
        <v>3645</v>
      </c>
      <c r="BZ6" s="321">
        <v>4273</v>
      </c>
      <c r="CA6" s="315">
        <v>15</v>
      </c>
      <c r="CB6" s="319">
        <v>39</v>
      </c>
      <c r="CC6" s="316">
        <v>54</v>
      </c>
      <c r="CD6" s="318">
        <v>0</v>
      </c>
      <c r="CE6" s="319">
        <v>341</v>
      </c>
      <c r="CF6" s="319">
        <v>612</v>
      </c>
      <c r="CG6" s="319">
        <v>640</v>
      </c>
      <c r="CH6" s="319">
        <v>422</v>
      </c>
      <c r="CI6" s="319">
        <v>245</v>
      </c>
      <c r="CJ6" s="316">
        <v>2260</v>
      </c>
      <c r="CK6" s="321">
        <v>2314</v>
      </c>
      <c r="CL6" s="315">
        <v>2</v>
      </c>
      <c r="CM6" s="319">
        <v>3</v>
      </c>
      <c r="CN6" s="316">
        <v>5</v>
      </c>
      <c r="CO6" s="318">
        <v>0</v>
      </c>
      <c r="CP6" s="319">
        <v>47</v>
      </c>
      <c r="CQ6" s="319">
        <v>106</v>
      </c>
      <c r="CR6" s="319">
        <v>154</v>
      </c>
      <c r="CS6" s="319">
        <v>136</v>
      </c>
      <c r="CT6" s="319">
        <v>91</v>
      </c>
      <c r="CU6" s="316">
        <v>534</v>
      </c>
      <c r="CV6" s="321">
        <v>539</v>
      </c>
      <c r="CW6" s="315">
        <v>0</v>
      </c>
      <c r="CX6" s="319">
        <v>0</v>
      </c>
      <c r="CY6" s="316">
        <v>0</v>
      </c>
      <c r="CZ6" s="318">
        <v>0</v>
      </c>
      <c r="DA6" s="319">
        <v>0</v>
      </c>
      <c r="DB6" s="319">
        <v>0</v>
      </c>
      <c r="DC6" s="319">
        <v>0</v>
      </c>
      <c r="DD6" s="319">
        <v>2</v>
      </c>
      <c r="DE6" s="319">
        <v>2</v>
      </c>
      <c r="DF6" s="316">
        <v>4</v>
      </c>
      <c r="DG6" s="321">
        <v>4</v>
      </c>
      <c r="DH6" s="315">
        <v>824</v>
      </c>
      <c r="DI6" s="319">
        <v>1675</v>
      </c>
      <c r="DJ6" s="316">
        <v>2499</v>
      </c>
      <c r="DK6" s="318">
        <v>0</v>
      </c>
      <c r="DL6" s="319">
        <v>2501</v>
      </c>
      <c r="DM6" s="319">
        <v>5239</v>
      </c>
      <c r="DN6" s="319">
        <v>3253</v>
      </c>
      <c r="DO6" s="319">
        <v>2209</v>
      </c>
      <c r="DP6" s="319">
        <v>1462</v>
      </c>
      <c r="DQ6" s="316">
        <v>14664</v>
      </c>
      <c r="DR6" s="321">
        <v>17163</v>
      </c>
      <c r="DS6" s="315">
        <v>414</v>
      </c>
      <c r="DT6" s="319">
        <v>334</v>
      </c>
      <c r="DU6" s="316">
        <v>748</v>
      </c>
      <c r="DV6" s="318">
        <v>0</v>
      </c>
      <c r="DW6" s="319">
        <v>1104</v>
      </c>
      <c r="DX6" s="319">
        <v>967</v>
      </c>
      <c r="DY6" s="319">
        <v>904</v>
      </c>
      <c r="DZ6" s="319">
        <v>844</v>
      </c>
      <c r="EA6" s="319">
        <v>633</v>
      </c>
      <c r="EB6" s="316">
        <v>4452</v>
      </c>
      <c r="EC6" s="321">
        <v>5200</v>
      </c>
      <c r="ED6" s="315">
        <v>2072</v>
      </c>
      <c r="EE6" s="319">
        <v>2982</v>
      </c>
      <c r="EF6" s="316">
        <v>5054</v>
      </c>
      <c r="EG6" s="318">
        <v>0</v>
      </c>
      <c r="EH6" s="319">
        <v>7218</v>
      </c>
      <c r="EI6" s="319">
        <v>8215</v>
      </c>
      <c r="EJ6" s="319">
        <v>4194</v>
      </c>
      <c r="EK6" s="319">
        <v>2511</v>
      </c>
      <c r="EL6" s="319">
        <v>1545</v>
      </c>
      <c r="EM6" s="316">
        <v>23683</v>
      </c>
      <c r="EN6" s="321">
        <v>28737</v>
      </c>
    </row>
    <row r="7" spans="1:144" ht="19.5" customHeight="1" x14ac:dyDescent="0.15">
      <c r="A7" s="307" t="s">
        <v>6</v>
      </c>
      <c r="B7" s="322">
        <v>86</v>
      </c>
      <c r="C7" s="323">
        <v>142</v>
      </c>
      <c r="D7" s="324">
        <v>228</v>
      </c>
      <c r="E7" s="325">
        <v>0</v>
      </c>
      <c r="F7" s="326">
        <v>1057</v>
      </c>
      <c r="G7" s="326">
        <v>1754</v>
      </c>
      <c r="H7" s="326">
        <v>755</v>
      </c>
      <c r="I7" s="326">
        <v>514</v>
      </c>
      <c r="J7" s="326">
        <v>385</v>
      </c>
      <c r="K7" s="327">
        <v>4465</v>
      </c>
      <c r="L7" s="328">
        <v>4693</v>
      </c>
      <c r="M7" s="322">
        <v>1</v>
      </c>
      <c r="N7" s="326">
        <v>3</v>
      </c>
      <c r="O7" s="323">
        <v>4</v>
      </c>
      <c r="P7" s="325">
        <v>0</v>
      </c>
      <c r="Q7" s="326">
        <v>7</v>
      </c>
      <c r="R7" s="326">
        <v>25</v>
      </c>
      <c r="S7" s="326">
        <v>37</v>
      </c>
      <c r="T7" s="326">
        <v>96</v>
      </c>
      <c r="U7" s="326">
        <v>202</v>
      </c>
      <c r="V7" s="323">
        <v>367</v>
      </c>
      <c r="W7" s="328">
        <v>371</v>
      </c>
      <c r="X7" s="322">
        <v>87</v>
      </c>
      <c r="Y7" s="326">
        <v>243</v>
      </c>
      <c r="Z7" s="323">
        <v>330</v>
      </c>
      <c r="AA7" s="325">
        <v>0</v>
      </c>
      <c r="AB7" s="326">
        <v>429</v>
      </c>
      <c r="AC7" s="326">
        <v>881</v>
      </c>
      <c r="AD7" s="326">
        <v>524</v>
      </c>
      <c r="AE7" s="326">
        <v>441</v>
      </c>
      <c r="AF7" s="326">
        <v>360</v>
      </c>
      <c r="AG7" s="323">
        <v>2635</v>
      </c>
      <c r="AH7" s="328">
        <v>2965</v>
      </c>
      <c r="AI7" s="322">
        <v>4</v>
      </c>
      <c r="AJ7" s="326">
        <v>27</v>
      </c>
      <c r="AK7" s="323">
        <v>31</v>
      </c>
      <c r="AL7" s="325">
        <v>0</v>
      </c>
      <c r="AM7" s="326">
        <v>42</v>
      </c>
      <c r="AN7" s="326">
        <v>117</v>
      </c>
      <c r="AO7" s="326">
        <v>74</v>
      </c>
      <c r="AP7" s="326">
        <v>69</v>
      </c>
      <c r="AQ7" s="326">
        <v>41</v>
      </c>
      <c r="AR7" s="323">
        <v>343</v>
      </c>
      <c r="AS7" s="328">
        <v>374</v>
      </c>
      <c r="AT7" s="322">
        <v>163</v>
      </c>
      <c r="AU7" s="326">
        <v>188</v>
      </c>
      <c r="AV7" s="323">
        <v>351</v>
      </c>
      <c r="AW7" s="325">
        <v>0</v>
      </c>
      <c r="AX7" s="326">
        <v>677</v>
      </c>
      <c r="AY7" s="326">
        <v>1066</v>
      </c>
      <c r="AZ7" s="326">
        <v>905</v>
      </c>
      <c r="BA7" s="326">
        <v>869</v>
      </c>
      <c r="BB7" s="326">
        <v>697</v>
      </c>
      <c r="BC7" s="327">
        <v>4214</v>
      </c>
      <c r="BD7" s="328">
        <v>4565</v>
      </c>
      <c r="BE7" s="322">
        <v>97</v>
      </c>
      <c r="BF7" s="326">
        <v>110</v>
      </c>
      <c r="BG7" s="323">
        <v>207</v>
      </c>
      <c r="BH7" s="325">
        <v>0</v>
      </c>
      <c r="BI7" s="326">
        <v>1027</v>
      </c>
      <c r="BJ7" s="326">
        <v>1363</v>
      </c>
      <c r="BK7" s="326">
        <v>650</v>
      </c>
      <c r="BL7" s="326">
        <v>328</v>
      </c>
      <c r="BM7" s="326">
        <v>163</v>
      </c>
      <c r="BN7" s="323">
        <v>3531</v>
      </c>
      <c r="BO7" s="328">
        <v>3738</v>
      </c>
      <c r="BP7" s="322">
        <v>75</v>
      </c>
      <c r="BQ7" s="326">
        <v>151</v>
      </c>
      <c r="BR7" s="323">
        <v>226</v>
      </c>
      <c r="BS7" s="325">
        <v>0</v>
      </c>
      <c r="BT7" s="326">
        <v>291</v>
      </c>
      <c r="BU7" s="326">
        <v>688</v>
      </c>
      <c r="BV7" s="326">
        <v>365</v>
      </c>
      <c r="BW7" s="326">
        <v>219</v>
      </c>
      <c r="BX7" s="326">
        <v>102</v>
      </c>
      <c r="BY7" s="323">
        <v>1665</v>
      </c>
      <c r="BZ7" s="328">
        <v>1891</v>
      </c>
      <c r="CA7" s="322">
        <v>3</v>
      </c>
      <c r="CB7" s="326">
        <v>12</v>
      </c>
      <c r="CC7" s="323">
        <v>15</v>
      </c>
      <c r="CD7" s="325">
        <v>0</v>
      </c>
      <c r="CE7" s="326">
        <v>76</v>
      </c>
      <c r="CF7" s="326">
        <v>207</v>
      </c>
      <c r="CG7" s="326">
        <v>248</v>
      </c>
      <c r="CH7" s="326">
        <v>181</v>
      </c>
      <c r="CI7" s="326">
        <v>106</v>
      </c>
      <c r="CJ7" s="323">
        <v>818</v>
      </c>
      <c r="CK7" s="328">
        <v>833</v>
      </c>
      <c r="CL7" s="322">
        <v>1</v>
      </c>
      <c r="CM7" s="326">
        <v>2</v>
      </c>
      <c r="CN7" s="323">
        <v>3</v>
      </c>
      <c r="CO7" s="325">
        <v>0</v>
      </c>
      <c r="CP7" s="326">
        <v>22</v>
      </c>
      <c r="CQ7" s="326">
        <v>58</v>
      </c>
      <c r="CR7" s="326">
        <v>82</v>
      </c>
      <c r="CS7" s="326">
        <v>84</v>
      </c>
      <c r="CT7" s="326">
        <v>45</v>
      </c>
      <c r="CU7" s="323">
        <v>291</v>
      </c>
      <c r="CV7" s="328">
        <v>294</v>
      </c>
      <c r="CW7" s="322">
        <v>0</v>
      </c>
      <c r="CX7" s="326">
        <v>0</v>
      </c>
      <c r="CY7" s="323">
        <v>0</v>
      </c>
      <c r="CZ7" s="325">
        <v>0</v>
      </c>
      <c r="DA7" s="326">
        <v>0</v>
      </c>
      <c r="DB7" s="326">
        <v>0</v>
      </c>
      <c r="DC7" s="326">
        <v>0</v>
      </c>
      <c r="DD7" s="326">
        <v>0</v>
      </c>
      <c r="DE7" s="326">
        <v>0</v>
      </c>
      <c r="DF7" s="323">
        <v>0</v>
      </c>
      <c r="DG7" s="328">
        <v>0</v>
      </c>
      <c r="DH7" s="322">
        <v>271</v>
      </c>
      <c r="DI7" s="326">
        <v>701</v>
      </c>
      <c r="DJ7" s="323">
        <v>972</v>
      </c>
      <c r="DK7" s="325">
        <v>0</v>
      </c>
      <c r="DL7" s="326">
        <v>765</v>
      </c>
      <c r="DM7" s="326">
        <v>2571</v>
      </c>
      <c r="DN7" s="326">
        <v>1454</v>
      </c>
      <c r="DO7" s="326">
        <v>1008</v>
      </c>
      <c r="DP7" s="326">
        <v>672</v>
      </c>
      <c r="DQ7" s="323">
        <v>6470</v>
      </c>
      <c r="DR7" s="328">
        <v>7442</v>
      </c>
      <c r="DS7" s="322">
        <v>160</v>
      </c>
      <c r="DT7" s="326">
        <v>141</v>
      </c>
      <c r="DU7" s="323">
        <v>301</v>
      </c>
      <c r="DV7" s="325">
        <v>0</v>
      </c>
      <c r="DW7" s="326">
        <v>444</v>
      </c>
      <c r="DX7" s="326">
        <v>486</v>
      </c>
      <c r="DY7" s="326">
        <v>388</v>
      </c>
      <c r="DZ7" s="326">
        <v>386</v>
      </c>
      <c r="EA7" s="326">
        <v>277</v>
      </c>
      <c r="EB7" s="323">
        <v>1981</v>
      </c>
      <c r="EC7" s="328">
        <v>2282</v>
      </c>
      <c r="ED7" s="322">
        <v>538</v>
      </c>
      <c r="EE7" s="326">
        <v>1138</v>
      </c>
      <c r="EF7" s="323">
        <v>1676</v>
      </c>
      <c r="EG7" s="325">
        <v>0</v>
      </c>
      <c r="EH7" s="326">
        <v>2689</v>
      </c>
      <c r="EI7" s="326">
        <v>4149</v>
      </c>
      <c r="EJ7" s="326">
        <v>1935</v>
      </c>
      <c r="EK7" s="326">
        <v>1146</v>
      </c>
      <c r="EL7" s="326">
        <v>718</v>
      </c>
      <c r="EM7" s="323">
        <v>10637</v>
      </c>
      <c r="EN7" s="328">
        <v>12313</v>
      </c>
    </row>
    <row r="8" spans="1:144" ht="19.5" customHeight="1" x14ac:dyDescent="0.15">
      <c r="A8" s="307" t="s">
        <v>7</v>
      </c>
      <c r="B8" s="322">
        <v>101</v>
      </c>
      <c r="C8" s="323">
        <v>95</v>
      </c>
      <c r="D8" s="324">
        <v>196</v>
      </c>
      <c r="E8" s="325">
        <v>0</v>
      </c>
      <c r="F8" s="326">
        <v>405</v>
      </c>
      <c r="G8" s="326">
        <v>345</v>
      </c>
      <c r="H8" s="326">
        <v>166</v>
      </c>
      <c r="I8" s="326">
        <v>155</v>
      </c>
      <c r="J8" s="326">
        <v>108</v>
      </c>
      <c r="K8" s="327">
        <v>1179</v>
      </c>
      <c r="L8" s="328">
        <v>1375</v>
      </c>
      <c r="M8" s="322">
        <v>0</v>
      </c>
      <c r="N8" s="326">
        <v>2</v>
      </c>
      <c r="O8" s="323">
        <v>2</v>
      </c>
      <c r="P8" s="325">
        <v>0</v>
      </c>
      <c r="Q8" s="326">
        <v>3</v>
      </c>
      <c r="R8" s="326">
        <v>16</v>
      </c>
      <c r="S8" s="326">
        <v>21</v>
      </c>
      <c r="T8" s="326">
        <v>43</v>
      </c>
      <c r="U8" s="326">
        <v>47</v>
      </c>
      <c r="V8" s="323">
        <v>130</v>
      </c>
      <c r="W8" s="328">
        <v>132</v>
      </c>
      <c r="X8" s="322">
        <v>51</v>
      </c>
      <c r="Y8" s="326">
        <v>66</v>
      </c>
      <c r="Z8" s="323">
        <v>117</v>
      </c>
      <c r="AA8" s="325">
        <v>0</v>
      </c>
      <c r="AB8" s="326">
        <v>186</v>
      </c>
      <c r="AC8" s="326">
        <v>229</v>
      </c>
      <c r="AD8" s="326">
        <v>139</v>
      </c>
      <c r="AE8" s="326">
        <v>129</v>
      </c>
      <c r="AF8" s="326">
        <v>84</v>
      </c>
      <c r="AG8" s="323">
        <v>767</v>
      </c>
      <c r="AH8" s="328">
        <v>884</v>
      </c>
      <c r="AI8" s="322">
        <v>3</v>
      </c>
      <c r="AJ8" s="326">
        <v>9</v>
      </c>
      <c r="AK8" s="323">
        <v>12</v>
      </c>
      <c r="AL8" s="325">
        <v>0</v>
      </c>
      <c r="AM8" s="326">
        <v>15</v>
      </c>
      <c r="AN8" s="326">
        <v>31</v>
      </c>
      <c r="AO8" s="326">
        <v>13</v>
      </c>
      <c r="AP8" s="326">
        <v>11</v>
      </c>
      <c r="AQ8" s="326">
        <v>8</v>
      </c>
      <c r="AR8" s="323">
        <v>78</v>
      </c>
      <c r="AS8" s="328">
        <v>90</v>
      </c>
      <c r="AT8" s="322">
        <v>87</v>
      </c>
      <c r="AU8" s="326">
        <v>71</v>
      </c>
      <c r="AV8" s="323">
        <v>158</v>
      </c>
      <c r="AW8" s="325">
        <v>0</v>
      </c>
      <c r="AX8" s="326">
        <v>358</v>
      </c>
      <c r="AY8" s="326">
        <v>369</v>
      </c>
      <c r="AZ8" s="326">
        <v>323</v>
      </c>
      <c r="BA8" s="326">
        <v>326</v>
      </c>
      <c r="BB8" s="326">
        <v>260</v>
      </c>
      <c r="BC8" s="327">
        <v>1636</v>
      </c>
      <c r="BD8" s="328">
        <v>1794</v>
      </c>
      <c r="BE8" s="322">
        <v>101</v>
      </c>
      <c r="BF8" s="326">
        <v>106</v>
      </c>
      <c r="BG8" s="323">
        <v>207</v>
      </c>
      <c r="BH8" s="325">
        <v>0</v>
      </c>
      <c r="BI8" s="326">
        <v>476</v>
      </c>
      <c r="BJ8" s="326">
        <v>382</v>
      </c>
      <c r="BK8" s="326">
        <v>207</v>
      </c>
      <c r="BL8" s="326">
        <v>119</v>
      </c>
      <c r="BM8" s="326">
        <v>59</v>
      </c>
      <c r="BN8" s="323">
        <v>1243</v>
      </c>
      <c r="BO8" s="328">
        <v>1450</v>
      </c>
      <c r="BP8" s="322">
        <v>15</v>
      </c>
      <c r="BQ8" s="326">
        <v>43</v>
      </c>
      <c r="BR8" s="323">
        <v>58</v>
      </c>
      <c r="BS8" s="325">
        <v>0</v>
      </c>
      <c r="BT8" s="326">
        <v>116</v>
      </c>
      <c r="BU8" s="326">
        <v>167</v>
      </c>
      <c r="BV8" s="326">
        <v>97</v>
      </c>
      <c r="BW8" s="326">
        <v>62</v>
      </c>
      <c r="BX8" s="326">
        <v>20</v>
      </c>
      <c r="BY8" s="323">
        <v>462</v>
      </c>
      <c r="BZ8" s="328">
        <v>520</v>
      </c>
      <c r="CA8" s="322">
        <v>2</v>
      </c>
      <c r="CB8" s="326">
        <v>4</v>
      </c>
      <c r="CC8" s="323">
        <v>6</v>
      </c>
      <c r="CD8" s="325">
        <v>0</v>
      </c>
      <c r="CE8" s="326">
        <v>62</v>
      </c>
      <c r="CF8" s="326">
        <v>76</v>
      </c>
      <c r="CG8" s="326">
        <v>90</v>
      </c>
      <c r="CH8" s="326">
        <v>54</v>
      </c>
      <c r="CI8" s="326">
        <v>28</v>
      </c>
      <c r="CJ8" s="323">
        <v>310</v>
      </c>
      <c r="CK8" s="328">
        <v>316</v>
      </c>
      <c r="CL8" s="322">
        <v>0</v>
      </c>
      <c r="CM8" s="326">
        <v>0</v>
      </c>
      <c r="CN8" s="323">
        <v>0</v>
      </c>
      <c r="CO8" s="325">
        <v>0</v>
      </c>
      <c r="CP8" s="326">
        <v>9</v>
      </c>
      <c r="CQ8" s="326">
        <v>11</v>
      </c>
      <c r="CR8" s="326">
        <v>21</v>
      </c>
      <c r="CS8" s="326">
        <v>19</v>
      </c>
      <c r="CT8" s="326">
        <v>14</v>
      </c>
      <c r="CU8" s="323">
        <v>74</v>
      </c>
      <c r="CV8" s="328">
        <v>74</v>
      </c>
      <c r="CW8" s="322">
        <v>0</v>
      </c>
      <c r="CX8" s="326">
        <v>0</v>
      </c>
      <c r="CY8" s="323">
        <v>0</v>
      </c>
      <c r="CZ8" s="325">
        <v>0</v>
      </c>
      <c r="DA8" s="326">
        <v>0</v>
      </c>
      <c r="DB8" s="326">
        <v>0</v>
      </c>
      <c r="DC8" s="326">
        <v>0</v>
      </c>
      <c r="DD8" s="326">
        <v>1</v>
      </c>
      <c r="DE8" s="326">
        <v>0</v>
      </c>
      <c r="DF8" s="323">
        <v>1</v>
      </c>
      <c r="DG8" s="328">
        <v>1</v>
      </c>
      <c r="DH8" s="322">
        <v>153</v>
      </c>
      <c r="DI8" s="326">
        <v>247</v>
      </c>
      <c r="DJ8" s="323">
        <v>400</v>
      </c>
      <c r="DK8" s="325">
        <v>0</v>
      </c>
      <c r="DL8" s="326">
        <v>473</v>
      </c>
      <c r="DM8" s="326">
        <v>658</v>
      </c>
      <c r="DN8" s="326">
        <v>425</v>
      </c>
      <c r="DO8" s="326">
        <v>313</v>
      </c>
      <c r="DP8" s="326">
        <v>195</v>
      </c>
      <c r="DQ8" s="323">
        <v>2064</v>
      </c>
      <c r="DR8" s="328">
        <v>2464</v>
      </c>
      <c r="DS8" s="322">
        <v>76</v>
      </c>
      <c r="DT8" s="326">
        <v>55</v>
      </c>
      <c r="DU8" s="323">
        <v>131</v>
      </c>
      <c r="DV8" s="325">
        <v>0</v>
      </c>
      <c r="DW8" s="326">
        <v>179</v>
      </c>
      <c r="DX8" s="326">
        <v>128</v>
      </c>
      <c r="DY8" s="326">
        <v>133</v>
      </c>
      <c r="DZ8" s="326">
        <v>135</v>
      </c>
      <c r="EA8" s="326">
        <v>105</v>
      </c>
      <c r="EB8" s="323">
        <v>680</v>
      </c>
      <c r="EC8" s="328">
        <v>811</v>
      </c>
      <c r="ED8" s="322">
        <v>356</v>
      </c>
      <c r="EE8" s="326">
        <v>414</v>
      </c>
      <c r="EF8" s="323">
        <v>770</v>
      </c>
      <c r="EG8" s="325">
        <v>0</v>
      </c>
      <c r="EH8" s="326">
        <v>1173</v>
      </c>
      <c r="EI8" s="326">
        <v>1012</v>
      </c>
      <c r="EJ8" s="326">
        <v>529</v>
      </c>
      <c r="EK8" s="326">
        <v>360</v>
      </c>
      <c r="EL8" s="326">
        <v>202</v>
      </c>
      <c r="EM8" s="323">
        <v>3276</v>
      </c>
      <c r="EN8" s="328">
        <v>4046</v>
      </c>
    </row>
    <row r="9" spans="1:144" ht="19.5" customHeight="1" x14ac:dyDescent="0.15">
      <c r="A9" s="307" t="s">
        <v>15</v>
      </c>
      <c r="B9" s="322">
        <v>21</v>
      </c>
      <c r="C9" s="323">
        <v>32</v>
      </c>
      <c r="D9" s="324">
        <v>53</v>
      </c>
      <c r="E9" s="325">
        <v>0</v>
      </c>
      <c r="F9" s="326">
        <v>122</v>
      </c>
      <c r="G9" s="326">
        <v>181</v>
      </c>
      <c r="H9" s="326">
        <v>88</v>
      </c>
      <c r="I9" s="326">
        <v>60</v>
      </c>
      <c r="J9" s="326">
        <v>37</v>
      </c>
      <c r="K9" s="327">
        <v>488</v>
      </c>
      <c r="L9" s="328">
        <v>541</v>
      </c>
      <c r="M9" s="322">
        <v>0</v>
      </c>
      <c r="N9" s="326">
        <v>1</v>
      </c>
      <c r="O9" s="323">
        <v>1</v>
      </c>
      <c r="P9" s="325">
        <v>0</v>
      </c>
      <c r="Q9" s="326">
        <v>0</v>
      </c>
      <c r="R9" s="326">
        <v>2</v>
      </c>
      <c r="S9" s="326">
        <v>4</v>
      </c>
      <c r="T9" s="326">
        <v>12</v>
      </c>
      <c r="U9" s="326">
        <v>23</v>
      </c>
      <c r="V9" s="323">
        <v>41</v>
      </c>
      <c r="W9" s="328">
        <v>42</v>
      </c>
      <c r="X9" s="322">
        <v>6</v>
      </c>
      <c r="Y9" s="326">
        <v>27</v>
      </c>
      <c r="Z9" s="323">
        <v>33</v>
      </c>
      <c r="AA9" s="325">
        <v>0</v>
      </c>
      <c r="AB9" s="326">
        <v>53</v>
      </c>
      <c r="AC9" s="326">
        <v>102</v>
      </c>
      <c r="AD9" s="326">
        <v>55</v>
      </c>
      <c r="AE9" s="326">
        <v>44</v>
      </c>
      <c r="AF9" s="326">
        <v>35</v>
      </c>
      <c r="AG9" s="323">
        <v>289</v>
      </c>
      <c r="AH9" s="328">
        <v>322</v>
      </c>
      <c r="AI9" s="322">
        <v>1</v>
      </c>
      <c r="AJ9" s="326">
        <v>6</v>
      </c>
      <c r="AK9" s="323">
        <v>7</v>
      </c>
      <c r="AL9" s="325">
        <v>0</v>
      </c>
      <c r="AM9" s="326">
        <v>5</v>
      </c>
      <c r="AN9" s="326">
        <v>7</v>
      </c>
      <c r="AO9" s="326">
        <v>9</v>
      </c>
      <c r="AP9" s="326">
        <v>10</v>
      </c>
      <c r="AQ9" s="326">
        <v>5</v>
      </c>
      <c r="AR9" s="323">
        <v>36</v>
      </c>
      <c r="AS9" s="328">
        <v>43</v>
      </c>
      <c r="AT9" s="322">
        <v>22</v>
      </c>
      <c r="AU9" s="326">
        <v>29</v>
      </c>
      <c r="AV9" s="323">
        <v>51</v>
      </c>
      <c r="AW9" s="325">
        <v>0</v>
      </c>
      <c r="AX9" s="326">
        <v>76</v>
      </c>
      <c r="AY9" s="326">
        <v>128</v>
      </c>
      <c r="AZ9" s="326">
        <v>131</v>
      </c>
      <c r="BA9" s="326">
        <v>107</v>
      </c>
      <c r="BB9" s="326">
        <v>87</v>
      </c>
      <c r="BC9" s="327">
        <v>529</v>
      </c>
      <c r="BD9" s="328">
        <v>580</v>
      </c>
      <c r="BE9" s="322">
        <v>36</v>
      </c>
      <c r="BF9" s="326">
        <v>62</v>
      </c>
      <c r="BG9" s="323">
        <v>98</v>
      </c>
      <c r="BH9" s="325">
        <v>0</v>
      </c>
      <c r="BI9" s="326">
        <v>147</v>
      </c>
      <c r="BJ9" s="326">
        <v>251</v>
      </c>
      <c r="BK9" s="326">
        <v>126</v>
      </c>
      <c r="BL9" s="326">
        <v>47</v>
      </c>
      <c r="BM9" s="326">
        <v>27</v>
      </c>
      <c r="BN9" s="323">
        <v>598</v>
      </c>
      <c r="BO9" s="328">
        <v>696</v>
      </c>
      <c r="BP9" s="322">
        <v>11</v>
      </c>
      <c r="BQ9" s="326">
        <v>24</v>
      </c>
      <c r="BR9" s="323">
        <v>35</v>
      </c>
      <c r="BS9" s="325">
        <v>0</v>
      </c>
      <c r="BT9" s="326">
        <v>25</v>
      </c>
      <c r="BU9" s="326">
        <v>69</v>
      </c>
      <c r="BV9" s="326">
        <v>58</v>
      </c>
      <c r="BW9" s="326">
        <v>28</v>
      </c>
      <c r="BX9" s="326">
        <v>11</v>
      </c>
      <c r="BY9" s="323">
        <v>191</v>
      </c>
      <c r="BZ9" s="328">
        <v>226</v>
      </c>
      <c r="CA9" s="322">
        <v>0</v>
      </c>
      <c r="CB9" s="326">
        <v>4</v>
      </c>
      <c r="CC9" s="323">
        <v>4</v>
      </c>
      <c r="CD9" s="325">
        <v>0</v>
      </c>
      <c r="CE9" s="326">
        <v>26</v>
      </c>
      <c r="CF9" s="326">
        <v>57</v>
      </c>
      <c r="CG9" s="326">
        <v>54</v>
      </c>
      <c r="CH9" s="326">
        <v>24</v>
      </c>
      <c r="CI9" s="326">
        <v>18</v>
      </c>
      <c r="CJ9" s="323">
        <v>179</v>
      </c>
      <c r="CK9" s="328">
        <v>183</v>
      </c>
      <c r="CL9" s="322">
        <v>0</v>
      </c>
      <c r="CM9" s="326">
        <v>0</v>
      </c>
      <c r="CN9" s="323">
        <v>0</v>
      </c>
      <c r="CO9" s="325">
        <v>0</v>
      </c>
      <c r="CP9" s="326">
        <v>0</v>
      </c>
      <c r="CQ9" s="326">
        <v>1</v>
      </c>
      <c r="CR9" s="326">
        <v>6</v>
      </c>
      <c r="CS9" s="326">
        <v>5</v>
      </c>
      <c r="CT9" s="326">
        <v>3</v>
      </c>
      <c r="CU9" s="323">
        <v>15</v>
      </c>
      <c r="CV9" s="328">
        <v>15</v>
      </c>
      <c r="CW9" s="322">
        <v>0</v>
      </c>
      <c r="CX9" s="326">
        <v>0</v>
      </c>
      <c r="CY9" s="323">
        <v>0</v>
      </c>
      <c r="CZ9" s="325">
        <v>0</v>
      </c>
      <c r="DA9" s="326">
        <v>0</v>
      </c>
      <c r="DB9" s="326">
        <v>0</v>
      </c>
      <c r="DC9" s="326">
        <v>0</v>
      </c>
      <c r="DD9" s="326">
        <v>0</v>
      </c>
      <c r="DE9" s="326">
        <v>0</v>
      </c>
      <c r="DF9" s="323">
        <v>0</v>
      </c>
      <c r="DG9" s="328">
        <v>0</v>
      </c>
      <c r="DH9" s="322">
        <v>45</v>
      </c>
      <c r="DI9" s="326">
        <v>144</v>
      </c>
      <c r="DJ9" s="323">
        <v>189</v>
      </c>
      <c r="DK9" s="325">
        <v>0</v>
      </c>
      <c r="DL9" s="326">
        <v>121</v>
      </c>
      <c r="DM9" s="326">
        <v>376</v>
      </c>
      <c r="DN9" s="326">
        <v>225</v>
      </c>
      <c r="DO9" s="326">
        <v>124</v>
      </c>
      <c r="DP9" s="326">
        <v>86</v>
      </c>
      <c r="DQ9" s="323">
        <v>932</v>
      </c>
      <c r="DR9" s="328">
        <v>1121</v>
      </c>
      <c r="DS9" s="322">
        <v>25</v>
      </c>
      <c r="DT9" s="326">
        <v>17</v>
      </c>
      <c r="DU9" s="323">
        <v>42</v>
      </c>
      <c r="DV9" s="325">
        <v>0</v>
      </c>
      <c r="DW9" s="326">
        <v>49</v>
      </c>
      <c r="DX9" s="326">
        <v>51</v>
      </c>
      <c r="DY9" s="326">
        <v>47</v>
      </c>
      <c r="DZ9" s="326">
        <v>36</v>
      </c>
      <c r="EA9" s="326">
        <v>34</v>
      </c>
      <c r="EB9" s="323">
        <v>217</v>
      </c>
      <c r="EC9" s="328">
        <v>259</v>
      </c>
      <c r="ED9" s="322">
        <v>101</v>
      </c>
      <c r="EE9" s="326">
        <v>240</v>
      </c>
      <c r="EF9" s="323">
        <v>341</v>
      </c>
      <c r="EG9" s="325">
        <v>0</v>
      </c>
      <c r="EH9" s="326">
        <v>366</v>
      </c>
      <c r="EI9" s="326">
        <v>595</v>
      </c>
      <c r="EJ9" s="326">
        <v>310</v>
      </c>
      <c r="EK9" s="326">
        <v>148</v>
      </c>
      <c r="EL9" s="326">
        <v>95</v>
      </c>
      <c r="EM9" s="323">
        <v>1514</v>
      </c>
      <c r="EN9" s="328">
        <v>1855</v>
      </c>
    </row>
    <row r="10" spans="1:144" ht="19.5" customHeight="1" x14ac:dyDescent="0.15">
      <c r="A10" s="307" t="s">
        <v>8</v>
      </c>
      <c r="B10" s="322">
        <v>2</v>
      </c>
      <c r="C10" s="323">
        <v>5</v>
      </c>
      <c r="D10" s="324">
        <v>7</v>
      </c>
      <c r="E10" s="325">
        <v>0</v>
      </c>
      <c r="F10" s="326">
        <v>185</v>
      </c>
      <c r="G10" s="326">
        <v>123</v>
      </c>
      <c r="H10" s="326">
        <v>106</v>
      </c>
      <c r="I10" s="326">
        <v>74</v>
      </c>
      <c r="J10" s="326">
        <v>49</v>
      </c>
      <c r="K10" s="327">
        <v>537</v>
      </c>
      <c r="L10" s="328">
        <v>544</v>
      </c>
      <c r="M10" s="322">
        <v>0</v>
      </c>
      <c r="N10" s="326">
        <v>0</v>
      </c>
      <c r="O10" s="323">
        <v>0</v>
      </c>
      <c r="P10" s="325">
        <v>0</v>
      </c>
      <c r="Q10" s="326">
        <v>2</v>
      </c>
      <c r="R10" s="326">
        <v>3</v>
      </c>
      <c r="S10" s="326">
        <v>7</v>
      </c>
      <c r="T10" s="326">
        <v>14</v>
      </c>
      <c r="U10" s="326">
        <v>23</v>
      </c>
      <c r="V10" s="323">
        <v>49</v>
      </c>
      <c r="W10" s="328">
        <v>49</v>
      </c>
      <c r="X10" s="322">
        <v>3</v>
      </c>
      <c r="Y10" s="326">
        <v>1</v>
      </c>
      <c r="Z10" s="323">
        <v>4</v>
      </c>
      <c r="AA10" s="325">
        <v>0</v>
      </c>
      <c r="AB10" s="326">
        <v>44</v>
      </c>
      <c r="AC10" s="326">
        <v>41</v>
      </c>
      <c r="AD10" s="326">
        <v>48</v>
      </c>
      <c r="AE10" s="326">
        <v>37</v>
      </c>
      <c r="AF10" s="326">
        <v>34</v>
      </c>
      <c r="AG10" s="323">
        <v>204</v>
      </c>
      <c r="AH10" s="328">
        <v>208</v>
      </c>
      <c r="AI10" s="322">
        <v>0</v>
      </c>
      <c r="AJ10" s="326">
        <v>0</v>
      </c>
      <c r="AK10" s="323">
        <v>0</v>
      </c>
      <c r="AL10" s="325">
        <v>0</v>
      </c>
      <c r="AM10" s="326">
        <v>9</v>
      </c>
      <c r="AN10" s="326">
        <v>8</v>
      </c>
      <c r="AO10" s="326">
        <v>4</v>
      </c>
      <c r="AP10" s="326">
        <v>5</v>
      </c>
      <c r="AQ10" s="326">
        <v>3</v>
      </c>
      <c r="AR10" s="323">
        <v>29</v>
      </c>
      <c r="AS10" s="328">
        <v>29</v>
      </c>
      <c r="AT10" s="322">
        <v>17</v>
      </c>
      <c r="AU10" s="326">
        <v>20</v>
      </c>
      <c r="AV10" s="323">
        <v>37</v>
      </c>
      <c r="AW10" s="325">
        <v>0</v>
      </c>
      <c r="AX10" s="326">
        <v>122</v>
      </c>
      <c r="AY10" s="326">
        <v>105</v>
      </c>
      <c r="AZ10" s="326">
        <v>124</v>
      </c>
      <c r="BA10" s="326">
        <v>96</v>
      </c>
      <c r="BB10" s="326">
        <v>67</v>
      </c>
      <c r="BC10" s="327">
        <v>514</v>
      </c>
      <c r="BD10" s="328">
        <v>551</v>
      </c>
      <c r="BE10" s="322">
        <v>4</v>
      </c>
      <c r="BF10" s="326">
        <v>8</v>
      </c>
      <c r="BG10" s="323">
        <v>12</v>
      </c>
      <c r="BH10" s="325">
        <v>0</v>
      </c>
      <c r="BI10" s="326">
        <v>232</v>
      </c>
      <c r="BJ10" s="326">
        <v>146</v>
      </c>
      <c r="BK10" s="326">
        <v>100</v>
      </c>
      <c r="BL10" s="326">
        <v>49</v>
      </c>
      <c r="BM10" s="326">
        <v>28</v>
      </c>
      <c r="BN10" s="323">
        <v>555</v>
      </c>
      <c r="BO10" s="328">
        <v>567</v>
      </c>
      <c r="BP10" s="322">
        <v>9</v>
      </c>
      <c r="BQ10" s="326">
        <v>10</v>
      </c>
      <c r="BR10" s="323">
        <v>19</v>
      </c>
      <c r="BS10" s="325">
        <v>0</v>
      </c>
      <c r="BT10" s="326">
        <v>53</v>
      </c>
      <c r="BU10" s="326">
        <v>48</v>
      </c>
      <c r="BV10" s="326">
        <v>38</v>
      </c>
      <c r="BW10" s="326">
        <v>11</v>
      </c>
      <c r="BX10" s="326">
        <v>3</v>
      </c>
      <c r="BY10" s="323">
        <v>153</v>
      </c>
      <c r="BZ10" s="328">
        <v>172</v>
      </c>
      <c r="CA10" s="322">
        <v>0</v>
      </c>
      <c r="CB10" s="326">
        <v>1</v>
      </c>
      <c r="CC10" s="323">
        <v>1</v>
      </c>
      <c r="CD10" s="325">
        <v>0</v>
      </c>
      <c r="CE10" s="326">
        <v>38</v>
      </c>
      <c r="CF10" s="326">
        <v>50</v>
      </c>
      <c r="CG10" s="326">
        <v>40</v>
      </c>
      <c r="CH10" s="326">
        <v>31</v>
      </c>
      <c r="CI10" s="326">
        <v>16</v>
      </c>
      <c r="CJ10" s="323">
        <v>175</v>
      </c>
      <c r="CK10" s="328">
        <v>176</v>
      </c>
      <c r="CL10" s="322">
        <v>0</v>
      </c>
      <c r="CM10" s="326">
        <v>0</v>
      </c>
      <c r="CN10" s="323">
        <v>0</v>
      </c>
      <c r="CO10" s="325">
        <v>0</v>
      </c>
      <c r="CP10" s="326">
        <v>5</v>
      </c>
      <c r="CQ10" s="326">
        <v>2</v>
      </c>
      <c r="CR10" s="326">
        <v>4</v>
      </c>
      <c r="CS10" s="326">
        <v>2</v>
      </c>
      <c r="CT10" s="326">
        <v>3</v>
      </c>
      <c r="CU10" s="323">
        <v>16</v>
      </c>
      <c r="CV10" s="328">
        <v>16</v>
      </c>
      <c r="CW10" s="322">
        <v>0</v>
      </c>
      <c r="CX10" s="326">
        <v>0</v>
      </c>
      <c r="CY10" s="323">
        <v>0</v>
      </c>
      <c r="CZ10" s="325">
        <v>0</v>
      </c>
      <c r="DA10" s="326">
        <v>0</v>
      </c>
      <c r="DB10" s="326">
        <v>0</v>
      </c>
      <c r="DC10" s="326">
        <v>0</v>
      </c>
      <c r="DD10" s="326">
        <v>0</v>
      </c>
      <c r="DE10" s="326">
        <v>0</v>
      </c>
      <c r="DF10" s="323">
        <v>0</v>
      </c>
      <c r="DG10" s="328">
        <v>0</v>
      </c>
      <c r="DH10" s="322">
        <v>15</v>
      </c>
      <c r="DI10" s="326">
        <v>39</v>
      </c>
      <c r="DJ10" s="323">
        <v>54</v>
      </c>
      <c r="DK10" s="325">
        <v>0</v>
      </c>
      <c r="DL10" s="326">
        <v>174</v>
      </c>
      <c r="DM10" s="326">
        <v>223</v>
      </c>
      <c r="DN10" s="326">
        <v>185</v>
      </c>
      <c r="DO10" s="326">
        <v>108</v>
      </c>
      <c r="DP10" s="326">
        <v>78</v>
      </c>
      <c r="DQ10" s="323">
        <v>768</v>
      </c>
      <c r="DR10" s="328">
        <v>822</v>
      </c>
      <c r="DS10" s="322">
        <v>17</v>
      </c>
      <c r="DT10" s="326">
        <v>19</v>
      </c>
      <c r="DU10" s="323">
        <v>36</v>
      </c>
      <c r="DV10" s="325">
        <v>0</v>
      </c>
      <c r="DW10" s="326">
        <v>71</v>
      </c>
      <c r="DX10" s="326">
        <v>47</v>
      </c>
      <c r="DY10" s="326">
        <v>59</v>
      </c>
      <c r="DZ10" s="326">
        <v>38</v>
      </c>
      <c r="EA10" s="326">
        <v>27</v>
      </c>
      <c r="EB10" s="323">
        <v>242</v>
      </c>
      <c r="EC10" s="328">
        <v>278</v>
      </c>
      <c r="ED10" s="322">
        <v>31</v>
      </c>
      <c r="EE10" s="326">
        <v>54</v>
      </c>
      <c r="EF10" s="323">
        <v>85</v>
      </c>
      <c r="EG10" s="325">
        <v>0</v>
      </c>
      <c r="EH10" s="326">
        <v>535</v>
      </c>
      <c r="EI10" s="326">
        <v>351</v>
      </c>
      <c r="EJ10" s="326">
        <v>247</v>
      </c>
      <c r="EK10" s="326">
        <v>122</v>
      </c>
      <c r="EL10" s="326">
        <v>84</v>
      </c>
      <c r="EM10" s="323">
        <v>1339</v>
      </c>
      <c r="EN10" s="328">
        <v>1424</v>
      </c>
    </row>
    <row r="11" spans="1:144" ht="19.5" customHeight="1" x14ac:dyDescent="0.15">
      <c r="A11" s="307" t="s">
        <v>9</v>
      </c>
      <c r="B11" s="322">
        <v>10</v>
      </c>
      <c r="C11" s="323">
        <v>9</v>
      </c>
      <c r="D11" s="324">
        <v>19</v>
      </c>
      <c r="E11" s="325">
        <v>0</v>
      </c>
      <c r="F11" s="326">
        <v>45</v>
      </c>
      <c r="G11" s="326">
        <v>49</v>
      </c>
      <c r="H11" s="326">
        <v>35</v>
      </c>
      <c r="I11" s="326">
        <v>25</v>
      </c>
      <c r="J11" s="326">
        <v>18</v>
      </c>
      <c r="K11" s="327">
        <v>172</v>
      </c>
      <c r="L11" s="328">
        <v>191</v>
      </c>
      <c r="M11" s="322">
        <v>0</v>
      </c>
      <c r="N11" s="326">
        <v>0</v>
      </c>
      <c r="O11" s="323">
        <v>0</v>
      </c>
      <c r="P11" s="325">
        <v>0</v>
      </c>
      <c r="Q11" s="326">
        <v>0</v>
      </c>
      <c r="R11" s="326">
        <v>3</v>
      </c>
      <c r="S11" s="326">
        <v>6</v>
      </c>
      <c r="T11" s="326">
        <v>7</v>
      </c>
      <c r="U11" s="326">
        <v>12</v>
      </c>
      <c r="V11" s="323">
        <v>28</v>
      </c>
      <c r="W11" s="328">
        <v>28</v>
      </c>
      <c r="X11" s="322">
        <v>6</v>
      </c>
      <c r="Y11" s="326">
        <v>5</v>
      </c>
      <c r="Z11" s="323">
        <v>11</v>
      </c>
      <c r="AA11" s="325">
        <v>0</v>
      </c>
      <c r="AB11" s="326">
        <v>18</v>
      </c>
      <c r="AC11" s="326">
        <v>38</v>
      </c>
      <c r="AD11" s="326">
        <v>16</v>
      </c>
      <c r="AE11" s="326">
        <v>20</v>
      </c>
      <c r="AF11" s="326">
        <v>23</v>
      </c>
      <c r="AG11" s="323">
        <v>115</v>
      </c>
      <c r="AH11" s="328">
        <v>126</v>
      </c>
      <c r="AI11" s="322">
        <v>1</v>
      </c>
      <c r="AJ11" s="326">
        <v>3</v>
      </c>
      <c r="AK11" s="323">
        <v>4</v>
      </c>
      <c r="AL11" s="325">
        <v>0</v>
      </c>
      <c r="AM11" s="326">
        <v>5</v>
      </c>
      <c r="AN11" s="326">
        <v>10</v>
      </c>
      <c r="AO11" s="326">
        <v>4</v>
      </c>
      <c r="AP11" s="326">
        <v>7</v>
      </c>
      <c r="AQ11" s="326">
        <v>6</v>
      </c>
      <c r="AR11" s="323">
        <v>32</v>
      </c>
      <c r="AS11" s="328">
        <v>36</v>
      </c>
      <c r="AT11" s="322">
        <v>12</v>
      </c>
      <c r="AU11" s="326">
        <v>6</v>
      </c>
      <c r="AV11" s="323">
        <v>18</v>
      </c>
      <c r="AW11" s="325">
        <v>0</v>
      </c>
      <c r="AX11" s="326">
        <v>38</v>
      </c>
      <c r="AY11" s="326">
        <v>43</v>
      </c>
      <c r="AZ11" s="326">
        <v>44</v>
      </c>
      <c r="BA11" s="326">
        <v>47</v>
      </c>
      <c r="BB11" s="326">
        <v>32</v>
      </c>
      <c r="BC11" s="327">
        <v>204</v>
      </c>
      <c r="BD11" s="328">
        <v>222</v>
      </c>
      <c r="BE11" s="322">
        <v>15</v>
      </c>
      <c r="BF11" s="326">
        <v>17</v>
      </c>
      <c r="BG11" s="323">
        <v>32</v>
      </c>
      <c r="BH11" s="325">
        <v>0</v>
      </c>
      <c r="BI11" s="326">
        <v>66</v>
      </c>
      <c r="BJ11" s="326">
        <v>67</v>
      </c>
      <c r="BK11" s="326">
        <v>37</v>
      </c>
      <c r="BL11" s="326">
        <v>27</v>
      </c>
      <c r="BM11" s="326">
        <v>8</v>
      </c>
      <c r="BN11" s="323">
        <v>205</v>
      </c>
      <c r="BO11" s="328">
        <v>237</v>
      </c>
      <c r="BP11" s="322">
        <v>9</v>
      </c>
      <c r="BQ11" s="326">
        <v>6</v>
      </c>
      <c r="BR11" s="323">
        <v>15</v>
      </c>
      <c r="BS11" s="325">
        <v>0</v>
      </c>
      <c r="BT11" s="326">
        <v>14</v>
      </c>
      <c r="BU11" s="326">
        <v>20</v>
      </c>
      <c r="BV11" s="326">
        <v>13</v>
      </c>
      <c r="BW11" s="326">
        <v>8</v>
      </c>
      <c r="BX11" s="326">
        <v>4</v>
      </c>
      <c r="BY11" s="323">
        <v>59</v>
      </c>
      <c r="BZ11" s="328">
        <v>74</v>
      </c>
      <c r="CA11" s="322">
        <v>1</v>
      </c>
      <c r="CB11" s="326">
        <v>0</v>
      </c>
      <c r="CC11" s="323">
        <v>1</v>
      </c>
      <c r="CD11" s="325">
        <v>0</v>
      </c>
      <c r="CE11" s="326">
        <v>9</v>
      </c>
      <c r="CF11" s="326">
        <v>19</v>
      </c>
      <c r="CG11" s="326">
        <v>21</v>
      </c>
      <c r="CH11" s="326">
        <v>16</v>
      </c>
      <c r="CI11" s="326">
        <v>7</v>
      </c>
      <c r="CJ11" s="323">
        <v>72</v>
      </c>
      <c r="CK11" s="328">
        <v>73</v>
      </c>
      <c r="CL11" s="322">
        <v>0</v>
      </c>
      <c r="CM11" s="326">
        <v>0</v>
      </c>
      <c r="CN11" s="323">
        <v>0</v>
      </c>
      <c r="CO11" s="325">
        <v>0</v>
      </c>
      <c r="CP11" s="326">
        <v>0</v>
      </c>
      <c r="CQ11" s="326">
        <v>0</v>
      </c>
      <c r="CR11" s="326">
        <v>2</v>
      </c>
      <c r="CS11" s="326">
        <v>0</v>
      </c>
      <c r="CT11" s="326">
        <v>1</v>
      </c>
      <c r="CU11" s="323">
        <v>3</v>
      </c>
      <c r="CV11" s="328">
        <v>3</v>
      </c>
      <c r="CW11" s="322">
        <v>0</v>
      </c>
      <c r="CX11" s="326">
        <v>0</v>
      </c>
      <c r="CY11" s="323">
        <v>0</v>
      </c>
      <c r="CZ11" s="325">
        <v>0</v>
      </c>
      <c r="DA11" s="326">
        <v>0</v>
      </c>
      <c r="DB11" s="326">
        <v>0</v>
      </c>
      <c r="DC11" s="326">
        <v>0</v>
      </c>
      <c r="DD11" s="326">
        <v>0</v>
      </c>
      <c r="DE11" s="326">
        <v>0</v>
      </c>
      <c r="DF11" s="323">
        <v>0</v>
      </c>
      <c r="DG11" s="328">
        <v>0</v>
      </c>
      <c r="DH11" s="322">
        <v>16</v>
      </c>
      <c r="DI11" s="326">
        <v>36</v>
      </c>
      <c r="DJ11" s="323">
        <v>52</v>
      </c>
      <c r="DK11" s="325">
        <v>0</v>
      </c>
      <c r="DL11" s="326">
        <v>63</v>
      </c>
      <c r="DM11" s="326">
        <v>144</v>
      </c>
      <c r="DN11" s="326">
        <v>71</v>
      </c>
      <c r="DO11" s="326">
        <v>62</v>
      </c>
      <c r="DP11" s="326">
        <v>42</v>
      </c>
      <c r="DQ11" s="323">
        <v>382</v>
      </c>
      <c r="DR11" s="328">
        <v>434</v>
      </c>
      <c r="DS11" s="322">
        <v>16</v>
      </c>
      <c r="DT11" s="326">
        <v>6</v>
      </c>
      <c r="DU11" s="323">
        <v>22</v>
      </c>
      <c r="DV11" s="325">
        <v>0</v>
      </c>
      <c r="DW11" s="326">
        <v>36</v>
      </c>
      <c r="DX11" s="326">
        <v>15</v>
      </c>
      <c r="DY11" s="326">
        <v>27</v>
      </c>
      <c r="DZ11" s="326">
        <v>32</v>
      </c>
      <c r="EA11" s="326">
        <v>9</v>
      </c>
      <c r="EB11" s="323">
        <v>119</v>
      </c>
      <c r="EC11" s="328">
        <v>141</v>
      </c>
      <c r="ED11" s="322">
        <v>49</v>
      </c>
      <c r="EE11" s="326">
        <v>58</v>
      </c>
      <c r="EF11" s="323">
        <v>107</v>
      </c>
      <c r="EG11" s="325">
        <v>0</v>
      </c>
      <c r="EH11" s="326">
        <v>161</v>
      </c>
      <c r="EI11" s="326">
        <v>202</v>
      </c>
      <c r="EJ11" s="326">
        <v>95</v>
      </c>
      <c r="EK11" s="326">
        <v>69</v>
      </c>
      <c r="EL11" s="326">
        <v>43</v>
      </c>
      <c r="EM11" s="323">
        <v>570</v>
      </c>
      <c r="EN11" s="328">
        <v>677</v>
      </c>
    </row>
    <row r="12" spans="1:144" ht="19.5" customHeight="1" x14ac:dyDescent="0.15">
      <c r="A12" s="307" t="s">
        <v>10</v>
      </c>
      <c r="B12" s="322">
        <v>55</v>
      </c>
      <c r="C12" s="323">
        <v>65</v>
      </c>
      <c r="D12" s="324">
        <v>120</v>
      </c>
      <c r="E12" s="325">
        <v>0</v>
      </c>
      <c r="F12" s="326">
        <v>117</v>
      </c>
      <c r="G12" s="326">
        <v>126</v>
      </c>
      <c r="H12" s="326">
        <v>84</v>
      </c>
      <c r="I12" s="326">
        <v>55</v>
      </c>
      <c r="J12" s="326">
        <v>60</v>
      </c>
      <c r="K12" s="327">
        <v>442</v>
      </c>
      <c r="L12" s="328">
        <v>562</v>
      </c>
      <c r="M12" s="322">
        <v>0</v>
      </c>
      <c r="N12" s="326">
        <v>0</v>
      </c>
      <c r="O12" s="323">
        <v>0</v>
      </c>
      <c r="P12" s="325">
        <v>0</v>
      </c>
      <c r="Q12" s="326">
        <v>0</v>
      </c>
      <c r="R12" s="326">
        <v>4</v>
      </c>
      <c r="S12" s="326">
        <v>3</v>
      </c>
      <c r="T12" s="326">
        <v>5</v>
      </c>
      <c r="U12" s="326">
        <v>24</v>
      </c>
      <c r="V12" s="323">
        <v>36</v>
      </c>
      <c r="W12" s="328">
        <v>36</v>
      </c>
      <c r="X12" s="322">
        <v>3</v>
      </c>
      <c r="Y12" s="326">
        <v>9</v>
      </c>
      <c r="Z12" s="323">
        <v>12</v>
      </c>
      <c r="AA12" s="325">
        <v>0</v>
      </c>
      <c r="AB12" s="326">
        <v>23</v>
      </c>
      <c r="AC12" s="326">
        <v>51</v>
      </c>
      <c r="AD12" s="326">
        <v>37</v>
      </c>
      <c r="AE12" s="326">
        <v>24</v>
      </c>
      <c r="AF12" s="326">
        <v>38</v>
      </c>
      <c r="AG12" s="323">
        <v>173</v>
      </c>
      <c r="AH12" s="328">
        <v>185</v>
      </c>
      <c r="AI12" s="322">
        <v>1</v>
      </c>
      <c r="AJ12" s="326">
        <v>0</v>
      </c>
      <c r="AK12" s="323">
        <v>1</v>
      </c>
      <c r="AL12" s="325">
        <v>0</v>
      </c>
      <c r="AM12" s="326">
        <v>2</v>
      </c>
      <c r="AN12" s="326">
        <v>10</v>
      </c>
      <c r="AO12" s="326">
        <v>15</v>
      </c>
      <c r="AP12" s="326">
        <v>5</v>
      </c>
      <c r="AQ12" s="326">
        <v>12</v>
      </c>
      <c r="AR12" s="323">
        <v>44</v>
      </c>
      <c r="AS12" s="328">
        <v>45</v>
      </c>
      <c r="AT12" s="322">
        <v>8</v>
      </c>
      <c r="AU12" s="326">
        <v>7</v>
      </c>
      <c r="AV12" s="323">
        <v>15</v>
      </c>
      <c r="AW12" s="325">
        <v>0</v>
      </c>
      <c r="AX12" s="326">
        <v>60</v>
      </c>
      <c r="AY12" s="326">
        <v>82</v>
      </c>
      <c r="AZ12" s="326">
        <v>98</v>
      </c>
      <c r="BA12" s="326">
        <v>85</v>
      </c>
      <c r="BB12" s="326">
        <v>75</v>
      </c>
      <c r="BC12" s="327">
        <v>400</v>
      </c>
      <c r="BD12" s="328">
        <v>415</v>
      </c>
      <c r="BE12" s="322">
        <v>75</v>
      </c>
      <c r="BF12" s="326">
        <v>74</v>
      </c>
      <c r="BG12" s="323">
        <v>149</v>
      </c>
      <c r="BH12" s="325">
        <v>0</v>
      </c>
      <c r="BI12" s="326">
        <v>107</v>
      </c>
      <c r="BJ12" s="326">
        <v>111</v>
      </c>
      <c r="BK12" s="326">
        <v>49</v>
      </c>
      <c r="BL12" s="326">
        <v>30</v>
      </c>
      <c r="BM12" s="326">
        <v>16</v>
      </c>
      <c r="BN12" s="323">
        <v>313</v>
      </c>
      <c r="BO12" s="328">
        <v>462</v>
      </c>
      <c r="BP12" s="322">
        <v>19</v>
      </c>
      <c r="BQ12" s="326">
        <v>21</v>
      </c>
      <c r="BR12" s="323">
        <v>40</v>
      </c>
      <c r="BS12" s="325">
        <v>0</v>
      </c>
      <c r="BT12" s="326">
        <v>48</v>
      </c>
      <c r="BU12" s="326">
        <v>58</v>
      </c>
      <c r="BV12" s="326">
        <v>39</v>
      </c>
      <c r="BW12" s="326">
        <v>13</v>
      </c>
      <c r="BX12" s="326">
        <v>10</v>
      </c>
      <c r="BY12" s="323">
        <v>168</v>
      </c>
      <c r="BZ12" s="328">
        <v>208</v>
      </c>
      <c r="CA12" s="322">
        <v>0</v>
      </c>
      <c r="CB12" s="326">
        <v>0</v>
      </c>
      <c r="CC12" s="323">
        <v>0</v>
      </c>
      <c r="CD12" s="325">
        <v>0</v>
      </c>
      <c r="CE12" s="326">
        <v>9</v>
      </c>
      <c r="CF12" s="326">
        <v>22</v>
      </c>
      <c r="CG12" s="326">
        <v>25</v>
      </c>
      <c r="CH12" s="326">
        <v>17</v>
      </c>
      <c r="CI12" s="326">
        <v>14</v>
      </c>
      <c r="CJ12" s="323">
        <v>87</v>
      </c>
      <c r="CK12" s="328">
        <v>87</v>
      </c>
      <c r="CL12" s="322">
        <v>0</v>
      </c>
      <c r="CM12" s="326">
        <v>1</v>
      </c>
      <c r="CN12" s="323">
        <v>1</v>
      </c>
      <c r="CO12" s="325">
        <v>0</v>
      </c>
      <c r="CP12" s="326">
        <v>1</v>
      </c>
      <c r="CQ12" s="326">
        <v>2</v>
      </c>
      <c r="CR12" s="326">
        <v>11</v>
      </c>
      <c r="CS12" s="326">
        <v>4</v>
      </c>
      <c r="CT12" s="326">
        <v>5</v>
      </c>
      <c r="CU12" s="323">
        <v>23</v>
      </c>
      <c r="CV12" s="328">
        <v>24</v>
      </c>
      <c r="CW12" s="322">
        <v>0</v>
      </c>
      <c r="CX12" s="326">
        <v>0</v>
      </c>
      <c r="CY12" s="323">
        <v>0</v>
      </c>
      <c r="CZ12" s="325">
        <v>0</v>
      </c>
      <c r="DA12" s="326">
        <v>0</v>
      </c>
      <c r="DB12" s="326">
        <v>0</v>
      </c>
      <c r="DC12" s="326">
        <v>0</v>
      </c>
      <c r="DD12" s="326">
        <v>1</v>
      </c>
      <c r="DE12" s="326">
        <v>2</v>
      </c>
      <c r="DF12" s="323">
        <v>3</v>
      </c>
      <c r="DG12" s="328">
        <v>3</v>
      </c>
      <c r="DH12" s="322">
        <v>37</v>
      </c>
      <c r="DI12" s="326">
        <v>54</v>
      </c>
      <c r="DJ12" s="323">
        <v>91</v>
      </c>
      <c r="DK12" s="325">
        <v>0</v>
      </c>
      <c r="DL12" s="326">
        <v>98</v>
      </c>
      <c r="DM12" s="326">
        <v>205</v>
      </c>
      <c r="DN12" s="326">
        <v>157</v>
      </c>
      <c r="DO12" s="326">
        <v>77</v>
      </c>
      <c r="DP12" s="326">
        <v>78</v>
      </c>
      <c r="DQ12" s="323">
        <v>615</v>
      </c>
      <c r="DR12" s="328">
        <v>706</v>
      </c>
      <c r="DS12" s="322">
        <v>14</v>
      </c>
      <c r="DT12" s="326">
        <v>6</v>
      </c>
      <c r="DU12" s="323">
        <v>20</v>
      </c>
      <c r="DV12" s="325">
        <v>0</v>
      </c>
      <c r="DW12" s="326">
        <v>35</v>
      </c>
      <c r="DX12" s="326">
        <v>42</v>
      </c>
      <c r="DY12" s="326">
        <v>46</v>
      </c>
      <c r="DZ12" s="326">
        <v>37</v>
      </c>
      <c r="EA12" s="326">
        <v>28</v>
      </c>
      <c r="EB12" s="323">
        <v>188</v>
      </c>
      <c r="EC12" s="328">
        <v>208</v>
      </c>
      <c r="ED12" s="322">
        <v>159</v>
      </c>
      <c r="EE12" s="326">
        <v>172</v>
      </c>
      <c r="EF12" s="323">
        <v>331</v>
      </c>
      <c r="EG12" s="325">
        <v>0</v>
      </c>
      <c r="EH12" s="326">
        <v>297</v>
      </c>
      <c r="EI12" s="326">
        <v>321</v>
      </c>
      <c r="EJ12" s="326">
        <v>191</v>
      </c>
      <c r="EK12" s="326">
        <v>96</v>
      </c>
      <c r="EL12" s="326">
        <v>81</v>
      </c>
      <c r="EM12" s="323">
        <v>986</v>
      </c>
      <c r="EN12" s="328">
        <v>1317</v>
      </c>
    </row>
    <row r="13" spans="1:144" ht="19.5" customHeight="1" x14ac:dyDescent="0.15">
      <c r="A13" s="307" t="s">
        <v>11</v>
      </c>
      <c r="B13" s="322">
        <v>13</v>
      </c>
      <c r="C13" s="323">
        <v>22</v>
      </c>
      <c r="D13" s="324">
        <v>35</v>
      </c>
      <c r="E13" s="325">
        <v>0</v>
      </c>
      <c r="F13" s="326">
        <v>189</v>
      </c>
      <c r="G13" s="326">
        <v>80</v>
      </c>
      <c r="H13" s="326">
        <v>76</v>
      </c>
      <c r="I13" s="326">
        <v>56</v>
      </c>
      <c r="J13" s="326">
        <v>40</v>
      </c>
      <c r="K13" s="327">
        <v>441</v>
      </c>
      <c r="L13" s="328">
        <v>476</v>
      </c>
      <c r="M13" s="322">
        <v>0</v>
      </c>
      <c r="N13" s="326">
        <v>0</v>
      </c>
      <c r="O13" s="323">
        <v>0</v>
      </c>
      <c r="P13" s="325">
        <v>0</v>
      </c>
      <c r="Q13" s="326">
        <v>0</v>
      </c>
      <c r="R13" s="326">
        <v>3</v>
      </c>
      <c r="S13" s="326">
        <v>5</v>
      </c>
      <c r="T13" s="326">
        <v>7</v>
      </c>
      <c r="U13" s="326">
        <v>17</v>
      </c>
      <c r="V13" s="323">
        <v>32</v>
      </c>
      <c r="W13" s="328">
        <v>32</v>
      </c>
      <c r="X13" s="322">
        <v>18</v>
      </c>
      <c r="Y13" s="326">
        <v>33</v>
      </c>
      <c r="Z13" s="323">
        <v>51</v>
      </c>
      <c r="AA13" s="325">
        <v>0</v>
      </c>
      <c r="AB13" s="326">
        <v>83</v>
      </c>
      <c r="AC13" s="326">
        <v>52</v>
      </c>
      <c r="AD13" s="326">
        <v>46</v>
      </c>
      <c r="AE13" s="326">
        <v>26</v>
      </c>
      <c r="AF13" s="326">
        <v>31</v>
      </c>
      <c r="AG13" s="323">
        <v>238</v>
      </c>
      <c r="AH13" s="328">
        <v>289</v>
      </c>
      <c r="AI13" s="322">
        <v>6</v>
      </c>
      <c r="AJ13" s="326">
        <v>2</v>
      </c>
      <c r="AK13" s="323">
        <v>8</v>
      </c>
      <c r="AL13" s="325">
        <v>0</v>
      </c>
      <c r="AM13" s="326">
        <v>10</v>
      </c>
      <c r="AN13" s="326">
        <v>11</v>
      </c>
      <c r="AO13" s="326">
        <v>10</v>
      </c>
      <c r="AP13" s="326">
        <v>9</v>
      </c>
      <c r="AQ13" s="326">
        <v>10</v>
      </c>
      <c r="AR13" s="323">
        <v>50</v>
      </c>
      <c r="AS13" s="328">
        <v>58</v>
      </c>
      <c r="AT13" s="322">
        <v>38</v>
      </c>
      <c r="AU13" s="326">
        <v>42</v>
      </c>
      <c r="AV13" s="323">
        <v>80</v>
      </c>
      <c r="AW13" s="325">
        <v>0</v>
      </c>
      <c r="AX13" s="326">
        <v>147</v>
      </c>
      <c r="AY13" s="326">
        <v>102</v>
      </c>
      <c r="AZ13" s="326">
        <v>121</v>
      </c>
      <c r="BA13" s="326">
        <v>83</v>
      </c>
      <c r="BB13" s="326">
        <v>89</v>
      </c>
      <c r="BC13" s="327">
        <v>542</v>
      </c>
      <c r="BD13" s="328">
        <v>622</v>
      </c>
      <c r="BE13" s="322">
        <v>79</v>
      </c>
      <c r="BF13" s="326">
        <v>74</v>
      </c>
      <c r="BG13" s="323">
        <v>153</v>
      </c>
      <c r="BH13" s="325">
        <v>0</v>
      </c>
      <c r="BI13" s="326">
        <v>206</v>
      </c>
      <c r="BJ13" s="326">
        <v>85</v>
      </c>
      <c r="BK13" s="326">
        <v>69</v>
      </c>
      <c r="BL13" s="326">
        <v>28</v>
      </c>
      <c r="BM13" s="326">
        <v>16</v>
      </c>
      <c r="BN13" s="323">
        <v>404</v>
      </c>
      <c r="BO13" s="328">
        <v>557</v>
      </c>
      <c r="BP13" s="322">
        <v>14</v>
      </c>
      <c r="BQ13" s="326">
        <v>13</v>
      </c>
      <c r="BR13" s="323">
        <v>27</v>
      </c>
      <c r="BS13" s="325">
        <v>0</v>
      </c>
      <c r="BT13" s="326">
        <v>53</v>
      </c>
      <c r="BU13" s="326">
        <v>42</v>
      </c>
      <c r="BV13" s="326">
        <v>30</v>
      </c>
      <c r="BW13" s="326">
        <v>10</v>
      </c>
      <c r="BX13" s="326">
        <v>10</v>
      </c>
      <c r="BY13" s="323">
        <v>145</v>
      </c>
      <c r="BZ13" s="328">
        <v>172</v>
      </c>
      <c r="CA13" s="322">
        <v>4</v>
      </c>
      <c r="CB13" s="326">
        <v>6</v>
      </c>
      <c r="CC13" s="323">
        <v>10</v>
      </c>
      <c r="CD13" s="325">
        <v>0</v>
      </c>
      <c r="CE13" s="326">
        <v>37</v>
      </c>
      <c r="CF13" s="326">
        <v>34</v>
      </c>
      <c r="CG13" s="326">
        <v>26</v>
      </c>
      <c r="CH13" s="326">
        <v>17</v>
      </c>
      <c r="CI13" s="326">
        <v>10</v>
      </c>
      <c r="CJ13" s="323">
        <v>124</v>
      </c>
      <c r="CK13" s="328">
        <v>134</v>
      </c>
      <c r="CL13" s="322">
        <v>0</v>
      </c>
      <c r="CM13" s="326">
        <v>0</v>
      </c>
      <c r="CN13" s="323">
        <v>0</v>
      </c>
      <c r="CO13" s="325">
        <v>0</v>
      </c>
      <c r="CP13" s="326">
        <v>1</v>
      </c>
      <c r="CQ13" s="326">
        <v>6</v>
      </c>
      <c r="CR13" s="326">
        <v>7</v>
      </c>
      <c r="CS13" s="326">
        <v>3</v>
      </c>
      <c r="CT13" s="326">
        <v>5</v>
      </c>
      <c r="CU13" s="323">
        <v>22</v>
      </c>
      <c r="CV13" s="328">
        <v>22</v>
      </c>
      <c r="CW13" s="322">
        <v>0</v>
      </c>
      <c r="CX13" s="326">
        <v>0</v>
      </c>
      <c r="CY13" s="323">
        <v>0</v>
      </c>
      <c r="CZ13" s="325">
        <v>0</v>
      </c>
      <c r="DA13" s="326">
        <v>0</v>
      </c>
      <c r="DB13" s="326">
        <v>0</v>
      </c>
      <c r="DC13" s="326">
        <v>0</v>
      </c>
      <c r="DD13" s="326">
        <v>0</v>
      </c>
      <c r="DE13" s="326">
        <v>0</v>
      </c>
      <c r="DF13" s="323">
        <v>0</v>
      </c>
      <c r="DG13" s="328">
        <v>0</v>
      </c>
      <c r="DH13" s="322">
        <v>98</v>
      </c>
      <c r="DI13" s="326">
        <v>135</v>
      </c>
      <c r="DJ13" s="323">
        <v>233</v>
      </c>
      <c r="DK13" s="325">
        <v>0</v>
      </c>
      <c r="DL13" s="326">
        <v>215</v>
      </c>
      <c r="DM13" s="326">
        <v>196</v>
      </c>
      <c r="DN13" s="326">
        <v>155</v>
      </c>
      <c r="DO13" s="326">
        <v>86</v>
      </c>
      <c r="DP13" s="326">
        <v>63</v>
      </c>
      <c r="DQ13" s="323">
        <v>715</v>
      </c>
      <c r="DR13" s="328">
        <v>948</v>
      </c>
      <c r="DS13" s="322">
        <v>28</v>
      </c>
      <c r="DT13" s="326">
        <v>25</v>
      </c>
      <c r="DU13" s="323">
        <v>53</v>
      </c>
      <c r="DV13" s="325">
        <v>0</v>
      </c>
      <c r="DW13" s="326">
        <v>78</v>
      </c>
      <c r="DX13" s="326">
        <v>35</v>
      </c>
      <c r="DY13" s="326">
        <v>41</v>
      </c>
      <c r="DZ13" s="326">
        <v>23</v>
      </c>
      <c r="EA13" s="326">
        <v>30</v>
      </c>
      <c r="EB13" s="323">
        <v>207</v>
      </c>
      <c r="EC13" s="328">
        <v>260</v>
      </c>
      <c r="ED13" s="322">
        <v>198</v>
      </c>
      <c r="EE13" s="326">
        <v>218</v>
      </c>
      <c r="EF13" s="323">
        <v>416</v>
      </c>
      <c r="EG13" s="325">
        <v>0</v>
      </c>
      <c r="EH13" s="326">
        <v>507</v>
      </c>
      <c r="EI13" s="326">
        <v>262</v>
      </c>
      <c r="EJ13" s="326">
        <v>174</v>
      </c>
      <c r="EK13" s="326">
        <v>85</v>
      </c>
      <c r="EL13" s="326">
        <v>60</v>
      </c>
      <c r="EM13" s="323">
        <v>1088</v>
      </c>
      <c r="EN13" s="328">
        <v>1504</v>
      </c>
    </row>
    <row r="14" spans="1:144" ht="19.5" customHeight="1" x14ac:dyDescent="0.15">
      <c r="A14" s="307" t="s">
        <v>12</v>
      </c>
      <c r="B14" s="322">
        <v>0</v>
      </c>
      <c r="C14" s="323">
        <v>0</v>
      </c>
      <c r="D14" s="324">
        <v>0</v>
      </c>
      <c r="E14" s="325">
        <v>0</v>
      </c>
      <c r="F14" s="326">
        <v>50</v>
      </c>
      <c r="G14" s="326">
        <v>30</v>
      </c>
      <c r="H14" s="326">
        <v>22</v>
      </c>
      <c r="I14" s="326">
        <v>22</v>
      </c>
      <c r="J14" s="326">
        <v>19</v>
      </c>
      <c r="K14" s="327">
        <v>143</v>
      </c>
      <c r="L14" s="328">
        <v>143</v>
      </c>
      <c r="M14" s="322">
        <v>0</v>
      </c>
      <c r="N14" s="326">
        <v>0</v>
      </c>
      <c r="O14" s="323">
        <v>0</v>
      </c>
      <c r="P14" s="325">
        <v>0</v>
      </c>
      <c r="Q14" s="326">
        <v>0</v>
      </c>
      <c r="R14" s="326">
        <v>0</v>
      </c>
      <c r="S14" s="326">
        <v>3</v>
      </c>
      <c r="T14" s="326">
        <v>8</v>
      </c>
      <c r="U14" s="326">
        <v>9</v>
      </c>
      <c r="V14" s="323">
        <v>20</v>
      </c>
      <c r="W14" s="328">
        <v>20</v>
      </c>
      <c r="X14" s="322">
        <v>1</v>
      </c>
      <c r="Y14" s="326">
        <v>7</v>
      </c>
      <c r="Z14" s="323">
        <v>8</v>
      </c>
      <c r="AA14" s="325">
        <v>0</v>
      </c>
      <c r="AB14" s="326">
        <v>23</v>
      </c>
      <c r="AC14" s="326">
        <v>26</v>
      </c>
      <c r="AD14" s="326">
        <v>26</v>
      </c>
      <c r="AE14" s="326">
        <v>33</v>
      </c>
      <c r="AF14" s="326">
        <v>18</v>
      </c>
      <c r="AG14" s="323">
        <v>126</v>
      </c>
      <c r="AH14" s="328">
        <v>134</v>
      </c>
      <c r="AI14" s="322">
        <v>1</v>
      </c>
      <c r="AJ14" s="326">
        <v>0</v>
      </c>
      <c r="AK14" s="323">
        <v>1</v>
      </c>
      <c r="AL14" s="325">
        <v>0</v>
      </c>
      <c r="AM14" s="326">
        <v>5</v>
      </c>
      <c r="AN14" s="326">
        <v>2</v>
      </c>
      <c r="AO14" s="326">
        <v>3</v>
      </c>
      <c r="AP14" s="326">
        <v>3</v>
      </c>
      <c r="AQ14" s="326">
        <v>2</v>
      </c>
      <c r="AR14" s="323">
        <v>15</v>
      </c>
      <c r="AS14" s="328">
        <v>16</v>
      </c>
      <c r="AT14" s="322">
        <v>4</v>
      </c>
      <c r="AU14" s="326">
        <v>3</v>
      </c>
      <c r="AV14" s="323">
        <v>7</v>
      </c>
      <c r="AW14" s="325">
        <v>0</v>
      </c>
      <c r="AX14" s="326">
        <v>43</v>
      </c>
      <c r="AY14" s="326">
        <v>13</v>
      </c>
      <c r="AZ14" s="326">
        <v>32</v>
      </c>
      <c r="BA14" s="326">
        <v>38</v>
      </c>
      <c r="BB14" s="326">
        <v>24</v>
      </c>
      <c r="BC14" s="327">
        <v>150</v>
      </c>
      <c r="BD14" s="328">
        <v>157</v>
      </c>
      <c r="BE14" s="322">
        <v>0</v>
      </c>
      <c r="BF14" s="326">
        <v>0</v>
      </c>
      <c r="BG14" s="323">
        <v>0</v>
      </c>
      <c r="BH14" s="325">
        <v>0</v>
      </c>
      <c r="BI14" s="326">
        <v>64</v>
      </c>
      <c r="BJ14" s="326">
        <v>47</v>
      </c>
      <c r="BK14" s="326">
        <v>32</v>
      </c>
      <c r="BL14" s="326">
        <v>21</v>
      </c>
      <c r="BM14" s="326">
        <v>8</v>
      </c>
      <c r="BN14" s="323">
        <v>172</v>
      </c>
      <c r="BO14" s="328">
        <v>172</v>
      </c>
      <c r="BP14" s="322">
        <v>12</v>
      </c>
      <c r="BQ14" s="326">
        <v>8</v>
      </c>
      <c r="BR14" s="323">
        <v>20</v>
      </c>
      <c r="BS14" s="325">
        <v>0</v>
      </c>
      <c r="BT14" s="326">
        <v>24</v>
      </c>
      <c r="BU14" s="326">
        <v>22</v>
      </c>
      <c r="BV14" s="326">
        <v>7</v>
      </c>
      <c r="BW14" s="326">
        <v>13</v>
      </c>
      <c r="BX14" s="326">
        <v>1</v>
      </c>
      <c r="BY14" s="323">
        <v>67</v>
      </c>
      <c r="BZ14" s="328">
        <v>87</v>
      </c>
      <c r="CA14" s="322">
        <v>0</v>
      </c>
      <c r="CB14" s="326">
        <v>1</v>
      </c>
      <c r="CC14" s="323">
        <v>1</v>
      </c>
      <c r="CD14" s="325">
        <v>0</v>
      </c>
      <c r="CE14" s="326">
        <v>5</v>
      </c>
      <c r="CF14" s="326">
        <v>12</v>
      </c>
      <c r="CG14" s="326">
        <v>12</v>
      </c>
      <c r="CH14" s="326">
        <v>8</v>
      </c>
      <c r="CI14" s="326">
        <v>5</v>
      </c>
      <c r="CJ14" s="323">
        <v>42</v>
      </c>
      <c r="CK14" s="328">
        <v>43</v>
      </c>
      <c r="CL14" s="322">
        <v>0</v>
      </c>
      <c r="CM14" s="326">
        <v>0</v>
      </c>
      <c r="CN14" s="323">
        <v>0</v>
      </c>
      <c r="CO14" s="325">
        <v>0</v>
      </c>
      <c r="CP14" s="326">
        <v>0</v>
      </c>
      <c r="CQ14" s="326">
        <v>3</v>
      </c>
      <c r="CR14" s="326">
        <v>2</v>
      </c>
      <c r="CS14" s="326">
        <v>5</v>
      </c>
      <c r="CT14" s="326">
        <v>0</v>
      </c>
      <c r="CU14" s="323">
        <v>10</v>
      </c>
      <c r="CV14" s="328">
        <v>10</v>
      </c>
      <c r="CW14" s="322">
        <v>0</v>
      </c>
      <c r="CX14" s="326">
        <v>0</v>
      </c>
      <c r="CY14" s="323">
        <v>0</v>
      </c>
      <c r="CZ14" s="325">
        <v>0</v>
      </c>
      <c r="DA14" s="326">
        <v>0</v>
      </c>
      <c r="DB14" s="326">
        <v>0</v>
      </c>
      <c r="DC14" s="326">
        <v>0</v>
      </c>
      <c r="DD14" s="326">
        <v>0</v>
      </c>
      <c r="DE14" s="326">
        <v>0</v>
      </c>
      <c r="DF14" s="323">
        <v>0</v>
      </c>
      <c r="DG14" s="328">
        <v>0</v>
      </c>
      <c r="DH14" s="322">
        <v>26</v>
      </c>
      <c r="DI14" s="326">
        <v>30</v>
      </c>
      <c r="DJ14" s="323">
        <v>56</v>
      </c>
      <c r="DK14" s="325">
        <v>0</v>
      </c>
      <c r="DL14" s="326">
        <v>65</v>
      </c>
      <c r="DM14" s="326">
        <v>80</v>
      </c>
      <c r="DN14" s="326">
        <v>59</v>
      </c>
      <c r="DO14" s="326">
        <v>51</v>
      </c>
      <c r="DP14" s="326">
        <v>27</v>
      </c>
      <c r="DQ14" s="323">
        <v>282</v>
      </c>
      <c r="DR14" s="328">
        <v>338</v>
      </c>
      <c r="DS14" s="322">
        <v>16</v>
      </c>
      <c r="DT14" s="326">
        <v>7</v>
      </c>
      <c r="DU14" s="323">
        <v>23</v>
      </c>
      <c r="DV14" s="325">
        <v>0</v>
      </c>
      <c r="DW14" s="326">
        <v>35</v>
      </c>
      <c r="DX14" s="326">
        <v>16</v>
      </c>
      <c r="DY14" s="326">
        <v>31</v>
      </c>
      <c r="DZ14" s="326">
        <v>21</v>
      </c>
      <c r="EA14" s="326">
        <v>14</v>
      </c>
      <c r="EB14" s="323">
        <v>117</v>
      </c>
      <c r="EC14" s="328">
        <v>140</v>
      </c>
      <c r="ED14" s="322">
        <v>41</v>
      </c>
      <c r="EE14" s="326">
        <v>39</v>
      </c>
      <c r="EF14" s="323">
        <v>80</v>
      </c>
      <c r="EG14" s="325">
        <v>0</v>
      </c>
      <c r="EH14" s="326">
        <v>166</v>
      </c>
      <c r="EI14" s="326">
        <v>117</v>
      </c>
      <c r="EJ14" s="326">
        <v>73</v>
      </c>
      <c r="EK14" s="326">
        <v>57</v>
      </c>
      <c r="EL14" s="326">
        <v>27</v>
      </c>
      <c r="EM14" s="323">
        <v>440</v>
      </c>
      <c r="EN14" s="328">
        <v>520</v>
      </c>
    </row>
    <row r="15" spans="1:144" ht="19.5" customHeight="1" x14ac:dyDescent="0.15">
      <c r="A15" s="307" t="s">
        <v>13</v>
      </c>
      <c r="B15" s="322">
        <v>77</v>
      </c>
      <c r="C15" s="323">
        <v>41</v>
      </c>
      <c r="D15" s="324">
        <v>118</v>
      </c>
      <c r="E15" s="325">
        <v>0</v>
      </c>
      <c r="F15" s="326">
        <v>43</v>
      </c>
      <c r="G15" s="326">
        <v>47</v>
      </c>
      <c r="H15" s="326">
        <v>34</v>
      </c>
      <c r="I15" s="326">
        <v>42</v>
      </c>
      <c r="J15" s="326">
        <v>21</v>
      </c>
      <c r="K15" s="327">
        <v>187</v>
      </c>
      <c r="L15" s="328">
        <v>305</v>
      </c>
      <c r="M15" s="322">
        <v>0</v>
      </c>
      <c r="N15" s="326">
        <v>0</v>
      </c>
      <c r="O15" s="323">
        <v>0</v>
      </c>
      <c r="P15" s="325">
        <v>0</v>
      </c>
      <c r="Q15" s="326">
        <v>0</v>
      </c>
      <c r="R15" s="326">
        <v>3</v>
      </c>
      <c r="S15" s="326">
        <v>5</v>
      </c>
      <c r="T15" s="326">
        <v>7</v>
      </c>
      <c r="U15" s="326">
        <v>7</v>
      </c>
      <c r="V15" s="323">
        <v>22</v>
      </c>
      <c r="W15" s="328">
        <v>22</v>
      </c>
      <c r="X15" s="322">
        <v>19</v>
      </c>
      <c r="Y15" s="326">
        <v>14</v>
      </c>
      <c r="Z15" s="323">
        <v>33</v>
      </c>
      <c r="AA15" s="325">
        <v>0</v>
      </c>
      <c r="AB15" s="326">
        <v>21</v>
      </c>
      <c r="AC15" s="326">
        <v>31</v>
      </c>
      <c r="AD15" s="326">
        <v>27</v>
      </c>
      <c r="AE15" s="326">
        <v>23</v>
      </c>
      <c r="AF15" s="326">
        <v>22</v>
      </c>
      <c r="AG15" s="323">
        <v>124</v>
      </c>
      <c r="AH15" s="328">
        <v>157</v>
      </c>
      <c r="AI15" s="322">
        <v>3</v>
      </c>
      <c r="AJ15" s="326">
        <v>1</v>
      </c>
      <c r="AK15" s="323">
        <v>4</v>
      </c>
      <c r="AL15" s="325">
        <v>0</v>
      </c>
      <c r="AM15" s="326">
        <v>2</v>
      </c>
      <c r="AN15" s="326">
        <v>1</v>
      </c>
      <c r="AO15" s="326">
        <v>2</v>
      </c>
      <c r="AP15" s="326">
        <v>1</v>
      </c>
      <c r="AQ15" s="326">
        <v>3</v>
      </c>
      <c r="AR15" s="323">
        <v>9</v>
      </c>
      <c r="AS15" s="328">
        <v>13</v>
      </c>
      <c r="AT15" s="322">
        <v>12</v>
      </c>
      <c r="AU15" s="326">
        <v>12</v>
      </c>
      <c r="AV15" s="323">
        <v>24</v>
      </c>
      <c r="AW15" s="325">
        <v>0</v>
      </c>
      <c r="AX15" s="326">
        <v>31</v>
      </c>
      <c r="AY15" s="326">
        <v>41</v>
      </c>
      <c r="AZ15" s="326">
        <v>45</v>
      </c>
      <c r="BA15" s="326">
        <v>56</v>
      </c>
      <c r="BB15" s="326">
        <v>39</v>
      </c>
      <c r="BC15" s="327">
        <v>212</v>
      </c>
      <c r="BD15" s="328">
        <v>236</v>
      </c>
      <c r="BE15" s="322">
        <v>91</v>
      </c>
      <c r="BF15" s="326">
        <v>46</v>
      </c>
      <c r="BG15" s="323">
        <v>137</v>
      </c>
      <c r="BH15" s="325">
        <v>0</v>
      </c>
      <c r="BI15" s="326">
        <v>64</v>
      </c>
      <c r="BJ15" s="326">
        <v>63</v>
      </c>
      <c r="BK15" s="326">
        <v>31</v>
      </c>
      <c r="BL15" s="326">
        <v>18</v>
      </c>
      <c r="BM15" s="326">
        <v>7</v>
      </c>
      <c r="BN15" s="323">
        <v>183</v>
      </c>
      <c r="BO15" s="328">
        <v>320</v>
      </c>
      <c r="BP15" s="322">
        <v>50</v>
      </c>
      <c r="BQ15" s="326">
        <v>28</v>
      </c>
      <c r="BR15" s="323">
        <v>78</v>
      </c>
      <c r="BS15" s="325">
        <v>0</v>
      </c>
      <c r="BT15" s="326">
        <v>33</v>
      </c>
      <c r="BU15" s="326">
        <v>34</v>
      </c>
      <c r="BV15" s="326">
        <v>22</v>
      </c>
      <c r="BW15" s="326">
        <v>17</v>
      </c>
      <c r="BX15" s="326">
        <v>10</v>
      </c>
      <c r="BY15" s="323">
        <v>116</v>
      </c>
      <c r="BZ15" s="328">
        <v>194</v>
      </c>
      <c r="CA15" s="322">
        <v>0</v>
      </c>
      <c r="CB15" s="326">
        <v>2</v>
      </c>
      <c r="CC15" s="323">
        <v>2</v>
      </c>
      <c r="CD15" s="325">
        <v>0</v>
      </c>
      <c r="CE15" s="326">
        <v>23</v>
      </c>
      <c r="CF15" s="326">
        <v>23</v>
      </c>
      <c r="CG15" s="326">
        <v>15</v>
      </c>
      <c r="CH15" s="326">
        <v>14</v>
      </c>
      <c r="CI15" s="326">
        <v>6</v>
      </c>
      <c r="CJ15" s="323">
        <v>81</v>
      </c>
      <c r="CK15" s="328">
        <v>83</v>
      </c>
      <c r="CL15" s="322">
        <v>0</v>
      </c>
      <c r="CM15" s="326">
        <v>0</v>
      </c>
      <c r="CN15" s="323">
        <v>0</v>
      </c>
      <c r="CO15" s="325">
        <v>0</v>
      </c>
      <c r="CP15" s="326">
        <v>2</v>
      </c>
      <c r="CQ15" s="326">
        <v>1</v>
      </c>
      <c r="CR15" s="326">
        <v>3</v>
      </c>
      <c r="CS15" s="326">
        <v>1</v>
      </c>
      <c r="CT15" s="326">
        <v>2</v>
      </c>
      <c r="CU15" s="323">
        <v>9</v>
      </c>
      <c r="CV15" s="328">
        <v>9</v>
      </c>
      <c r="CW15" s="322">
        <v>0</v>
      </c>
      <c r="CX15" s="326">
        <v>0</v>
      </c>
      <c r="CY15" s="323">
        <v>0</v>
      </c>
      <c r="CZ15" s="325">
        <v>0</v>
      </c>
      <c r="DA15" s="326">
        <v>0</v>
      </c>
      <c r="DB15" s="326">
        <v>0</v>
      </c>
      <c r="DC15" s="326">
        <v>0</v>
      </c>
      <c r="DD15" s="326">
        <v>0</v>
      </c>
      <c r="DE15" s="326">
        <v>0</v>
      </c>
      <c r="DF15" s="323">
        <v>0</v>
      </c>
      <c r="DG15" s="328">
        <v>0</v>
      </c>
      <c r="DH15" s="322">
        <v>57</v>
      </c>
      <c r="DI15" s="326">
        <v>62</v>
      </c>
      <c r="DJ15" s="323">
        <v>119</v>
      </c>
      <c r="DK15" s="325">
        <v>0</v>
      </c>
      <c r="DL15" s="326">
        <v>56</v>
      </c>
      <c r="DM15" s="326">
        <v>111</v>
      </c>
      <c r="DN15" s="326">
        <v>79</v>
      </c>
      <c r="DO15" s="326">
        <v>66</v>
      </c>
      <c r="DP15" s="326">
        <v>36</v>
      </c>
      <c r="DQ15" s="323">
        <v>348</v>
      </c>
      <c r="DR15" s="328">
        <v>467</v>
      </c>
      <c r="DS15" s="322">
        <v>9</v>
      </c>
      <c r="DT15" s="326">
        <v>8</v>
      </c>
      <c r="DU15" s="323">
        <v>17</v>
      </c>
      <c r="DV15" s="325">
        <v>0</v>
      </c>
      <c r="DW15" s="326">
        <v>20</v>
      </c>
      <c r="DX15" s="326">
        <v>19</v>
      </c>
      <c r="DY15" s="326">
        <v>19</v>
      </c>
      <c r="DZ15" s="326">
        <v>19</v>
      </c>
      <c r="EA15" s="326">
        <v>19</v>
      </c>
      <c r="EB15" s="323">
        <v>96</v>
      </c>
      <c r="EC15" s="328">
        <v>113</v>
      </c>
      <c r="ED15" s="322">
        <v>230</v>
      </c>
      <c r="EE15" s="326">
        <v>124</v>
      </c>
      <c r="EF15" s="323">
        <v>354</v>
      </c>
      <c r="EG15" s="325">
        <v>0</v>
      </c>
      <c r="EH15" s="326">
        <v>172</v>
      </c>
      <c r="EI15" s="326">
        <v>157</v>
      </c>
      <c r="EJ15" s="326">
        <v>89</v>
      </c>
      <c r="EK15" s="326">
        <v>71</v>
      </c>
      <c r="EL15" s="326">
        <v>39</v>
      </c>
      <c r="EM15" s="323">
        <v>528</v>
      </c>
      <c r="EN15" s="328">
        <v>882</v>
      </c>
    </row>
    <row r="16" spans="1:144" ht="19.5" customHeight="1" x14ac:dyDescent="0.15">
      <c r="A16" s="307" t="s">
        <v>14</v>
      </c>
      <c r="B16" s="322">
        <v>20</v>
      </c>
      <c r="C16" s="323">
        <v>27</v>
      </c>
      <c r="D16" s="324">
        <v>47</v>
      </c>
      <c r="E16" s="325">
        <v>0</v>
      </c>
      <c r="F16" s="326">
        <v>27</v>
      </c>
      <c r="G16" s="326">
        <v>35</v>
      </c>
      <c r="H16" s="326">
        <v>23</v>
      </c>
      <c r="I16" s="326">
        <v>21</v>
      </c>
      <c r="J16" s="326">
        <v>14</v>
      </c>
      <c r="K16" s="327">
        <v>120</v>
      </c>
      <c r="L16" s="328">
        <v>167</v>
      </c>
      <c r="M16" s="322">
        <v>0</v>
      </c>
      <c r="N16" s="326">
        <v>0</v>
      </c>
      <c r="O16" s="323">
        <v>0</v>
      </c>
      <c r="P16" s="325">
        <v>0</v>
      </c>
      <c r="Q16" s="326">
        <v>0</v>
      </c>
      <c r="R16" s="326">
        <v>1</v>
      </c>
      <c r="S16" s="326">
        <v>1</v>
      </c>
      <c r="T16" s="326">
        <v>3</v>
      </c>
      <c r="U16" s="326">
        <v>5</v>
      </c>
      <c r="V16" s="323">
        <v>10</v>
      </c>
      <c r="W16" s="328">
        <v>10</v>
      </c>
      <c r="X16" s="322">
        <v>4</v>
      </c>
      <c r="Y16" s="326">
        <v>3</v>
      </c>
      <c r="Z16" s="323">
        <v>7</v>
      </c>
      <c r="AA16" s="325">
        <v>0</v>
      </c>
      <c r="AB16" s="326">
        <v>12</v>
      </c>
      <c r="AC16" s="326">
        <v>16</v>
      </c>
      <c r="AD16" s="326">
        <v>13</v>
      </c>
      <c r="AE16" s="326">
        <v>11</v>
      </c>
      <c r="AF16" s="326">
        <v>14</v>
      </c>
      <c r="AG16" s="323">
        <v>66</v>
      </c>
      <c r="AH16" s="328">
        <v>73</v>
      </c>
      <c r="AI16" s="322">
        <v>1</v>
      </c>
      <c r="AJ16" s="326">
        <v>0</v>
      </c>
      <c r="AK16" s="323">
        <v>1</v>
      </c>
      <c r="AL16" s="325">
        <v>0</v>
      </c>
      <c r="AM16" s="326">
        <v>0</v>
      </c>
      <c r="AN16" s="326">
        <v>3</v>
      </c>
      <c r="AO16" s="326">
        <v>3</v>
      </c>
      <c r="AP16" s="326">
        <v>1</v>
      </c>
      <c r="AQ16" s="326">
        <v>3</v>
      </c>
      <c r="AR16" s="323">
        <v>10</v>
      </c>
      <c r="AS16" s="328">
        <v>11</v>
      </c>
      <c r="AT16" s="322">
        <v>3</v>
      </c>
      <c r="AU16" s="326">
        <v>10</v>
      </c>
      <c r="AV16" s="323">
        <v>13</v>
      </c>
      <c r="AW16" s="325">
        <v>0</v>
      </c>
      <c r="AX16" s="326">
        <v>23</v>
      </c>
      <c r="AY16" s="326">
        <v>29</v>
      </c>
      <c r="AZ16" s="326">
        <v>24</v>
      </c>
      <c r="BA16" s="326">
        <v>27</v>
      </c>
      <c r="BB16" s="326">
        <v>26</v>
      </c>
      <c r="BC16" s="327">
        <v>129</v>
      </c>
      <c r="BD16" s="328">
        <v>142</v>
      </c>
      <c r="BE16" s="322">
        <v>26</v>
      </c>
      <c r="BF16" s="326">
        <v>33</v>
      </c>
      <c r="BG16" s="323">
        <v>59</v>
      </c>
      <c r="BH16" s="325">
        <v>0</v>
      </c>
      <c r="BI16" s="326">
        <v>25</v>
      </c>
      <c r="BJ16" s="326">
        <v>31</v>
      </c>
      <c r="BK16" s="326">
        <v>19</v>
      </c>
      <c r="BL16" s="326">
        <v>13</v>
      </c>
      <c r="BM16" s="326">
        <v>8</v>
      </c>
      <c r="BN16" s="323">
        <v>96</v>
      </c>
      <c r="BO16" s="328">
        <v>155</v>
      </c>
      <c r="BP16" s="322">
        <v>4</v>
      </c>
      <c r="BQ16" s="326">
        <v>9</v>
      </c>
      <c r="BR16" s="323">
        <v>13</v>
      </c>
      <c r="BS16" s="325">
        <v>0</v>
      </c>
      <c r="BT16" s="326">
        <v>4</v>
      </c>
      <c r="BU16" s="326">
        <v>17</v>
      </c>
      <c r="BV16" s="326">
        <v>9</v>
      </c>
      <c r="BW16" s="326">
        <v>12</v>
      </c>
      <c r="BX16" s="326">
        <v>1</v>
      </c>
      <c r="BY16" s="323">
        <v>43</v>
      </c>
      <c r="BZ16" s="328">
        <v>56</v>
      </c>
      <c r="CA16" s="322">
        <v>0</v>
      </c>
      <c r="CB16" s="326">
        <v>0</v>
      </c>
      <c r="CC16" s="323">
        <v>0</v>
      </c>
      <c r="CD16" s="325">
        <v>0</v>
      </c>
      <c r="CE16" s="326">
        <v>3</v>
      </c>
      <c r="CF16" s="326">
        <v>10</v>
      </c>
      <c r="CG16" s="326">
        <v>13</v>
      </c>
      <c r="CH16" s="326">
        <v>7</v>
      </c>
      <c r="CI16" s="326">
        <v>6</v>
      </c>
      <c r="CJ16" s="323">
        <v>39</v>
      </c>
      <c r="CK16" s="328">
        <v>39</v>
      </c>
      <c r="CL16" s="322">
        <v>0</v>
      </c>
      <c r="CM16" s="326">
        <v>0</v>
      </c>
      <c r="CN16" s="323">
        <v>0</v>
      </c>
      <c r="CO16" s="325">
        <v>0</v>
      </c>
      <c r="CP16" s="326">
        <v>0</v>
      </c>
      <c r="CQ16" s="326">
        <v>2</v>
      </c>
      <c r="CR16" s="326">
        <v>2</v>
      </c>
      <c r="CS16" s="326">
        <v>1</v>
      </c>
      <c r="CT16" s="326">
        <v>0</v>
      </c>
      <c r="CU16" s="323">
        <v>5</v>
      </c>
      <c r="CV16" s="328">
        <v>5</v>
      </c>
      <c r="CW16" s="322">
        <v>0</v>
      </c>
      <c r="CX16" s="326">
        <v>0</v>
      </c>
      <c r="CY16" s="323">
        <v>0</v>
      </c>
      <c r="CZ16" s="325">
        <v>0</v>
      </c>
      <c r="DA16" s="326">
        <v>0</v>
      </c>
      <c r="DB16" s="326">
        <v>0</v>
      </c>
      <c r="DC16" s="326">
        <v>0</v>
      </c>
      <c r="DD16" s="326">
        <v>0</v>
      </c>
      <c r="DE16" s="326">
        <v>0</v>
      </c>
      <c r="DF16" s="323">
        <v>0</v>
      </c>
      <c r="DG16" s="328">
        <v>0</v>
      </c>
      <c r="DH16" s="322">
        <v>5</v>
      </c>
      <c r="DI16" s="326">
        <v>20</v>
      </c>
      <c r="DJ16" s="323">
        <v>25</v>
      </c>
      <c r="DK16" s="325">
        <v>0</v>
      </c>
      <c r="DL16" s="326">
        <v>19</v>
      </c>
      <c r="DM16" s="326">
        <v>54</v>
      </c>
      <c r="DN16" s="326">
        <v>40</v>
      </c>
      <c r="DO16" s="326">
        <v>33</v>
      </c>
      <c r="DP16" s="326">
        <v>20</v>
      </c>
      <c r="DQ16" s="323">
        <v>166</v>
      </c>
      <c r="DR16" s="328">
        <v>191</v>
      </c>
      <c r="DS16" s="322">
        <v>2</v>
      </c>
      <c r="DT16" s="326">
        <v>9</v>
      </c>
      <c r="DU16" s="323">
        <v>11</v>
      </c>
      <c r="DV16" s="325">
        <v>0</v>
      </c>
      <c r="DW16" s="326">
        <v>15</v>
      </c>
      <c r="DX16" s="326">
        <v>15</v>
      </c>
      <c r="DY16" s="326">
        <v>13</v>
      </c>
      <c r="DZ16" s="326">
        <v>15</v>
      </c>
      <c r="EA16" s="326">
        <v>15</v>
      </c>
      <c r="EB16" s="323">
        <v>73</v>
      </c>
      <c r="EC16" s="328">
        <v>84</v>
      </c>
      <c r="ED16" s="322">
        <v>53</v>
      </c>
      <c r="EE16" s="326">
        <v>69</v>
      </c>
      <c r="EF16" s="323">
        <v>122</v>
      </c>
      <c r="EG16" s="325">
        <v>0</v>
      </c>
      <c r="EH16" s="326">
        <v>70</v>
      </c>
      <c r="EI16" s="326">
        <v>95</v>
      </c>
      <c r="EJ16" s="326">
        <v>50</v>
      </c>
      <c r="EK16" s="326">
        <v>40</v>
      </c>
      <c r="EL16" s="326">
        <v>26</v>
      </c>
      <c r="EM16" s="323">
        <v>281</v>
      </c>
      <c r="EN16" s="328">
        <v>403</v>
      </c>
    </row>
    <row r="17" spans="1:144" ht="19.5" customHeight="1" x14ac:dyDescent="0.15">
      <c r="A17" s="307" t="s">
        <v>16</v>
      </c>
      <c r="B17" s="322">
        <v>1</v>
      </c>
      <c r="C17" s="323">
        <v>7</v>
      </c>
      <c r="D17" s="324">
        <v>8</v>
      </c>
      <c r="E17" s="325">
        <v>0</v>
      </c>
      <c r="F17" s="326">
        <v>14</v>
      </c>
      <c r="G17" s="326">
        <v>11</v>
      </c>
      <c r="H17" s="326">
        <v>4</v>
      </c>
      <c r="I17" s="326">
        <v>6</v>
      </c>
      <c r="J17" s="326">
        <v>4</v>
      </c>
      <c r="K17" s="327">
        <v>39</v>
      </c>
      <c r="L17" s="328">
        <v>47</v>
      </c>
      <c r="M17" s="322">
        <v>0</v>
      </c>
      <c r="N17" s="326">
        <v>0</v>
      </c>
      <c r="O17" s="323">
        <v>0</v>
      </c>
      <c r="P17" s="325">
        <v>0</v>
      </c>
      <c r="Q17" s="326">
        <v>0</v>
      </c>
      <c r="R17" s="326">
        <v>2</v>
      </c>
      <c r="S17" s="326">
        <v>0</v>
      </c>
      <c r="T17" s="326">
        <v>2</v>
      </c>
      <c r="U17" s="326">
        <v>4</v>
      </c>
      <c r="V17" s="323">
        <v>8</v>
      </c>
      <c r="W17" s="328">
        <v>8</v>
      </c>
      <c r="X17" s="322">
        <v>0</v>
      </c>
      <c r="Y17" s="326">
        <v>1</v>
      </c>
      <c r="Z17" s="323">
        <v>1</v>
      </c>
      <c r="AA17" s="325">
        <v>0</v>
      </c>
      <c r="AB17" s="326">
        <v>1</v>
      </c>
      <c r="AC17" s="326">
        <v>5</v>
      </c>
      <c r="AD17" s="326">
        <v>5</v>
      </c>
      <c r="AE17" s="326">
        <v>5</v>
      </c>
      <c r="AF17" s="326">
        <v>4</v>
      </c>
      <c r="AG17" s="323">
        <v>20</v>
      </c>
      <c r="AH17" s="328">
        <v>21</v>
      </c>
      <c r="AI17" s="322">
        <v>0</v>
      </c>
      <c r="AJ17" s="326">
        <v>0</v>
      </c>
      <c r="AK17" s="323">
        <v>0</v>
      </c>
      <c r="AL17" s="325">
        <v>0</v>
      </c>
      <c r="AM17" s="326">
        <v>0</v>
      </c>
      <c r="AN17" s="326">
        <v>2</v>
      </c>
      <c r="AO17" s="326">
        <v>0</v>
      </c>
      <c r="AP17" s="326">
        <v>0</v>
      </c>
      <c r="AQ17" s="326">
        <v>3</v>
      </c>
      <c r="AR17" s="323">
        <v>5</v>
      </c>
      <c r="AS17" s="328">
        <v>5</v>
      </c>
      <c r="AT17" s="322">
        <v>6</v>
      </c>
      <c r="AU17" s="326">
        <v>4</v>
      </c>
      <c r="AV17" s="323">
        <v>10</v>
      </c>
      <c r="AW17" s="325">
        <v>0</v>
      </c>
      <c r="AX17" s="326">
        <v>4</v>
      </c>
      <c r="AY17" s="326">
        <v>4</v>
      </c>
      <c r="AZ17" s="326">
        <v>9</v>
      </c>
      <c r="BA17" s="326">
        <v>12</v>
      </c>
      <c r="BB17" s="326">
        <v>5</v>
      </c>
      <c r="BC17" s="327">
        <v>34</v>
      </c>
      <c r="BD17" s="328">
        <v>44</v>
      </c>
      <c r="BE17" s="322">
        <v>7</v>
      </c>
      <c r="BF17" s="326">
        <v>15</v>
      </c>
      <c r="BG17" s="323">
        <v>22</v>
      </c>
      <c r="BH17" s="325">
        <v>0</v>
      </c>
      <c r="BI17" s="326">
        <v>19</v>
      </c>
      <c r="BJ17" s="326">
        <v>23</v>
      </c>
      <c r="BK17" s="326">
        <v>2</v>
      </c>
      <c r="BL17" s="326">
        <v>4</v>
      </c>
      <c r="BM17" s="326">
        <v>4</v>
      </c>
      <c r="BN17" s="323">
        <v>52</v>
      </c>
      <c r="BO17" s="328">
        <v>74</v>
      </c>
      <c r="BP17" s="322">
        <v>0</v>
      </c>
      <c r="BQ17" s="326">
        <v>0</v>
      </c>
      <c r="BR17" s="323">
        <v>0</v>
      </c>
      <c r="BS17" s="325">
        <v>0</v>
      </c>
      <c r="BT17" s="326">
        <v>4</v>
      </c>
      <c r="BU17" s="326">
        <v>3</v>
      </c>
      <c r="BV17" s="326">
        <v>2</v>
      </c>
      <c r="BW17" s="326">
        <v>2</v>
      </c>
      <c r="BX17" s="326">
        <v>1</v>
      </c>
      <c r="BY17" s="323">
        <v>12</v>
      </c>
      <c r="BZ17" s="328">
        <v>12</v>
      </c>
      <c r="CA17" s="322">
        <v>0</v>
      </c>
      <c r="CB17" s="326">
        <v>0</v>
      </c>
      <c r="CC17" s="323">
        <v>0</v>
      </c>
      <c r="CD17" s="325">
        <v>0</v>
      </c>
      <c r="CE17" s="326">
        <v>4</v>
      </c>
      <c r="CF17" s="326">
        <v>4</v>
      </c>
      <c r="CG17" s="326">
        <v>2</v>
      </c>
      <c r="CH17" s="326">
        <v>1</v>
      </c>
      <c r="CI17" s="326">
        <v>3</v>
      </c>
      <c r="CJ17" s="323">
        <v>14</v>
      </c>
      <c r="CK17" s="328">
        <v>14</v>
      </c>
      <c r="CL17" s="322">
        <v>0</v>
      </c>
      <c r="CM17" s="326">
        <v>0</v>
      </c>
      <c r="CN17" s="323">
        <v>0</v>
      </c>
      <c r="CO17" s="325">
        <v>0</v>
      </c>
      <c r="CP17" s="326">
        <v>0</v>
      </c>
      <c r="CQ17" s="326">
        <v>0</v>
      </c>
      <c r="CR17" s="326">
        <v>0</v>
      </c>
      <c r="CS17" s="326">
        <v>2</v>
      </c>
      <c r="CT17" s="326">
        <v>0</v>
      </c>
      <c r="CU17" s="323">
        <v>2</v>
      </c>
      <c r="CV17" s="328">
        <v>2</v>
      </c>
      <c r="CW17" s="322">
        <v>0</v>
      </c>
      <c r="CX17" s="326">
        <v>0</v>
      </c>
      <c r="CY17" s="323">
        <v>0</v>
      </c>
      <c r="CZ17" s="325">
        <v>0</v>
      </c>
      <c r="DA17" s="326">
        <v>0</v>
      </c>
      <c r="DB17" s="326">
        <v>0</v>
      </c>
      <c r="DC17" s="326">
        <v>0</v>
      </c>
      <c r="DD17" s="326">
        <v>0</v>
      </c>
      <c r="DE17" s="326">
        <v>0</v>
      </c>
      <c r="DF17" s="323">
        <v>0</v>
      </c>
      <c r="DG17" s="328">
        <v>0</v>
      </c>
      <c r="DH17" s="322">
        <v>0</v>
      </c>
      <c r="DI17" s="326">
        <v>8</v>
      </c>
      <c r="DJ17" s="323">
        <v>8</v>
      </c>
      <c r="DK17" s="325">
        <v>0</v>
      </c>
      <c r="DL17" s="326">
        <v>13</v>
      </c>
      <c r="DM17" s="326">
        <v>21</v>
      </c>
      <c r="DN17" s="326">
        <v>6</v>
      </c>
      <c r="DO17" s="326">
        <v>9</v>
      </c>
      <c r="DP17" s="326">
        <v>9</v>
      </c>
      <c r="DQ17" s="323">
        <v>58</v>
      </c>
      <c r="DR17" s="328">
        <v>66</v>
      </c>
      <c r="DS17" s="322">
        <v>7</v>
      </c>
      <c r="DT17" s="326">
        <v>4</v>
      </c>
      <c r="DU17" s="323">
        <v>11</v>
      </c>
      <c r="DV17" s="325">
        <v>0</v>
      </c>
      <c r="DW17" s="326">
        <v>7</v>
      </c>
      <c r="DX17" s="326">
        <v>2</v>
      </c>
      <c r="DY17" s="326">
        <v>2</v>
      </c>
      <c r="DZ17" s="326">
        <v>8</v>
      </c>
      <c r="EA17" s="326">
        <v>3</v>
      </c>
      <c r="EB17" s="323">
        <v>22</v>
      </c>
      <c r="EC17" s="328">
        <v>33</v>
      </c>
      <c r="ED17" s="322">
        <v>9</v>
      </c>
      <c r="EE17" s="326">
        <v>20</v>
      </c>
      <c r="EF17" s="323">
        <v>29</v>
      </c>
      <c r="EG17" s="325">
        <v>0</v>
      </c>
      <c r="EH17" s="326">
        <v>37</v>
      </c>
      <c r="EI17" s="326">
        <v>41</v>
      </c>
      <c r="EJ17" s="326">
        <v>10</v>
      </c>
      <c r="EK17" s="326">
        <v>10</v>
      </c>
      <c r="EL17" s="326">
        <v>10</v>
      </c>
      <c r="EM17" s="323">
        <v>108</v>
      </c>
      <c r="EN17" s="328">
        <v>137</v>
      </c>
    </row>
    <row r="18" spans="1:144" ht="19.5" customHeight="1" x14ac:dyDescent="0.15">
      <c r="A18" s="307" t="s">
        <v>17</v>
      </c>
      <c r="B18" s="322">
        <v>0</v>
      </c>
      <c r="C18" s="323">
        <v>1</v>
      </c>
      <c r="D18" s="324">
        <v>1</v>
      </c>
      <c r="E18" s="325">
        <v>0</v>
      </c>
      <c r="F18" s="326">
        <v>21</v>
      </c>
      <c r="G18" s="326">
        <v>22</v>
      </c>
      <c r="H18" s="326">
        <v>16</v>
      </c>
      <c r="I18" s="326">
        <v>10</v>
      </c>
      <c r="J18" s="326">
        <v>7</v>
      </c>
      <c r="K18" s="327">
        <v>76</v>
      </c>
      <c r="L18" s="328">
        <v>77</v>
      </c>
      <c r="M18" s="322">
        <v>0</v>
      </c>
      <c r="N18" s="326">
        <v>0</v>
      </c>
      <c r="O18" s="323">
        <v>0</v>
      </c>
      <c r="P18" s="325">
        <v>0</v>
      </c>
      <c r="Q18" s="326">
        <v>0</v>
      </c>
      <c r="R18" s="326">
        <v>5</v>
      </c>
      <c r="S18" s="326">
        <v>0</v>
      </c>
      <c r="T18" s="326">
        <v>4</v>
      </c>
      <c r="U18" s="326">
        <v>5</v>
      </c>
      <c r="V18" s="323">
        <v>14</v>
      </c>
      <c r="W18" s="328">
        <v>14</v>
      </c>
      <c r="X18" s="322">
        <v>4</v>
      </c>
      <c r="Y18" s="326">
        <v>5</v>
      </c>
      <c r="Z18" s="323">
        <v>9</v>
      </c>
      <c r="AA18" s="325">
        <v>0</v>
      </c>
      <c r="AB18" s="326">
        <v>18</v>
      </c>
      <c r="AC18" s="326">
        <v>23</v>
      </c>
      <c r="AD18" s="326">
        <v>17</v>
      </c>
      <c r="AE18" s="326">
        <v>14</v>
      </c>
      <c r="AF18" s="326">
        <v>12</v>
      </c>
      <c r="AG18" s="323">
        <v>84</v>
      </c>
      <c r="AH18" s="328">
        <v>93</v>
      </c>
      <c r="AI18" s="322">
        <v>0</v>
      </c>
      <c r="AJ18" s="326">
        <v>0</v>
      </c>
      <c r="AK18" s="323">
        <v>0</v>
      </c>
      <c r="AL18" s="325">
        <v>0</v>
      </c>
      <c r="AM18" s="326">
        <v>2</v>
      </c>
      <c r="AN18" s="326">
        <v>4</v>
      </c>
      <c r="AO18" s="326">
        <v>1</v>
      </c>
      <c r="AP18" s="326">
        <v>1</v>
      </c>
      <c r="AQ18" s="326">
        <v>0</v>
      </c>
      <c r="AR18" s="323">
        <v>8</v>
      </c>
      <c r="AS18" s="328">
        <v>8</v>
      </c>
      <c r="AT18" s="322">
        <v>2</v>
      </c>
      <c r="AU18" s="326">
        <v>3</v>
      </c>
      <c r="AV18" s="323">
        <v>5</v>
      </c>
      <c r="AW18" s="325">
        <v>0</v>
      </c>
      <c r="AX18" s="326">
        <v>12</v>
      </c>
      <c r="AY18" s="326">
        <v>16</v>
      </c>
      <c r="AZ18" s="326">
        <v>26</v>
      </c>
      <c r="BA18" s="326">
        <v>21</v>
      </c>
      <c r="BB18" s="326">
        <v>17</v>
      </c>
      <c r="BC18" s="327">
        <v>92</v>
      </c>
      <c r="BD18" s="328">
        <v>97</v>
      </c>
      <c r="BE18" s="322">
        <v>0</v>
      </c>
      <c r="BF18" s="326">
        <v>1</v>
      </c>
      <c r="BG18" s="323">
        <v>1</v>
      </c>
      <c r="BH18" s="325">
        <v>0</v>
      </c>
      <c r="BI18" s="326">
        <v>32</v>
      </c>
      <c r="BJ18" s="326">
        <v>40</v>
      </c>
      <c r="BK18" s="326">
        <v>19</v>
      </c>
      <c r="BL18" s="326">
        <v>10</v>
      </c>
      <c r="BM18" s="326">
        <v>5</v>
      </c>
      <c r="BN18" s="323">
        <v>106</v>
      </c>
      <c r="BO18" s="328">
        <v>107</v>
      </c>
      <c r="BP18" s="322">
        <v>8</v>
      </c>
      <c r="BQ18" s="326">
        <v>8</v>
      </c>
      <c r="BR18" s="323">
        <v>16</v>
      </c>
      <c r="BS18" s="325">
        <v>0</v>
      </c>
      <c r="BT18" s="326">
        <v>35</v>
      </c>
      <c r="BU18" s="326">
        <v>38</v>
      </c>
      <c r="BV18" s="326">
        <v>15</v>
      </c>
      <c r="BW18" s="326">
        <v>7</v>
      </c>
      <c r="BX18" s="326">
        <v>7</v>
      </c>
      <c r="BY18" s="323">
        <v>102</v>
      </c>
      <c r="BZ18" s="328">
        <v>118</v>
      </c>
      <c r="CA18" s="322">
        <v>0</v>
      </c>
      <c r="CB18" s="326">
        <v>1</v>
      </c>
      <c r="CC18" s="323">
        <v>1</v>
      </c>
      <c r="CD18" s="325">
        <v>0</v>
      </c>
      <c r="CE18" s="326">
        <v>6</v>
      </c>
      <c r="CF18" s="326">
        <v>13</v>
      </c>
      <c r="CG18" s="326">
        <v>10</v>
      </c>
      <c r="CH18" s="326">
        <v>5</v>
      </c>
      <c r="CI18" s="326">
        <v>4</v>
      </c>
      <c r="CJ18" s="323">
        <v>38</v>
      </c>
      <c r="CK18" s="328">
        <v>39</v>
      </c>
      <c r="CL18" s="322">
        <v>0</v>
      </c>
      <c r="CM18" s="326">
        <v>0</v>
      </c>
      <c r="CN18" s="323">
        <v>0</v>
      </c>
      <c r="CO18" s="325">
        <v>0</v>
      </c>
      <c r="CP18" s="326">
        <v>1</v>
      </c>
      <c r="CQ18" s="326">
        <v>4</v>
      </c>
      <c r="CR18" s="326">
        <v>1</v>
      </c>
      <c r="CS18" s="326">
        <v>1</v>
      </c>
      <c r="CT18" s="326">
        <v>1</v>
      </c>
      <c r="CU18" s="323">
        <v>8</v>
      </c>
      <c r="CV18" s="328">
        <v>8</v>
      </c>
      <c r="CW18" s="322">
        <v>0</v>
      </c>
      <c r="CX18" s="326">
        <v>0</v>
      </c>
      <c r="CY18" s="323">
        <v>0</v>
      </c>
      <c r="CZ18" s="325">
        <v>0</v>
      </c>
      <c r="DA18" s="326">
        <v>0</v>
      </c>
      <c r="DB18" s="326">
        <v>0</v>
      </c>
      <c r="DC18" s="326">
        <v>0</v>
      </c>
      <c r="DD18" s="326">
        <v>0</v>
      </c>
      <c r="DE18" s="326">
        <v>0</v>
      </c>
      <c r="DF18" s="323">
        <v>0</v>
      </c>
      <c r="DG18" s="328">
        <v>0</v>
      </c>
      <c r="DH18" s="322">
        <v>7</v>
      </c>
      <c r="DI18" s="326">
        <v>9</v>
      </c>
      <c r="DJ18" s="323">
        <v>16</v>
      </c>
      <c r="DK18" s="325">
        <v>0</v>
      </c>
      <c r="DL18" s="326">
        <v>47</v>
      </c>
      <c r="DM18" s="326">
        <v>77</v>
      </c>
      <c r="DN18" s="326">
        <v>37</v>
      </c>
      <c r="DO18" s="326">
        <v>30</v>
      </c>
      <c r="DP18" s="326">
        <v>20</v>
      </c>
      <c r="DQ18" s="323">
        <v>211</v>
      </c>
      <c r="DR18" s="328">
        <v>227</v>
      </c>
      <c r="DS18" s="322">
        <v>3</v>
      </c>
      <c r="DT18" s="326">
        <v>3</v>
      </c>
      <c r="DU18" s="323">
        <v>6</v>
      </c>
      <c r="DV18" s="325">
        <v>0</v>
      </c>
      <c r="DW18" s="326">
        <v>15</v>
      </c>
      <c r="DX18" s="326">
        <v>15</v>
      </c>
      <c r="DY18" s="326">
        <v>12</v>
      </c>
      <c r="DZ18" s="326">
        <v>16</v>
      </c>
      <c r="EA18" s="326">
        <v>10</v>
      </c>
      <c r="EB18" s="323">
        <v>68</v>
      </c>
      <c r="EC18" s="328">
        <v>74</v>
      </c>
      <c r="ED18" s="322">
        <v>17</v>
      </c>
      <c r="EE18" s="326">
        <v>22</v>
      </c>
      <c r="EF18" s="323">
        <v>39</v>
      </c>
      <c r="EG18" s="325">
        <v>0</v>
      </c>
      <c r="EH18" s="326">
        <v>119</v>
      </c>
      <c r="EI18" s="326">
        <v>117</v>
      </c>
      <c r="EJ18" s="326">
        <v>51</v>
      </c>
      <c r="EK18" s="326">
        <v>33</v>
      </c>
      <c r="EL18" s="326">
        <v>20</v>
      </c>
      <c r="EM18" s="323">
        <v>340</v>
      </c>
      <c r="EN18" s="328">
        <v>379</v>
      </c>
    </row>
    <row r="19" spans="1:144" ht="19.5" customHeight="1" x14ac:dyDescent="0.15">
      <c r="A19" s="307" t="s">
        <v>18</v>
      </c>
      <c r="B19" s="322">
        <v>0</v>
      </c>
      <c r="C19" s="323">
        <v>0</v>
      </c>
      <c r="D19" s="324">
        <v>0</v>
      </c>
      <c r="E19" s="325">
        <v>0</v>
      </c>
      <c r="F19" s="326">
        <v>25</v>
      </c>
      <c r="G19" s="326">
        <v>30</v>
      </c>
      <c r="H19" s="326">
        <v>21</v>
      </c>
      <c r="I19" s="326">
        <v>18</v>
      </c>
      <c r="J19" s="326">
        <v>14</v>
      </c>
      <c r="K19" s="327">
        <v>108</v>
      </c>
      <c r="L19" s="328">
        <v>108</v>
      </c>
      <c r="M19" s="322">
        <v>0</v>
      </c>
      <c r="N19" s="326">
        <v>0</v>
      </c>
      <c r="O19" s="323">
        <v>0</v>
      </c>
      <c r="P19" s="325">
        <v>0</v>
      </c>
      <c r="Q19" s="326">
        <v>0</v>
      </c>
      <c r="R19" s="326">
        <v>0</v>
      </c>
      <c r="S19" s="326">
        <v>2</v>
      </c>
      <c r="T19" s="326">
        <v>4</v>
      </c>
      <c r="U19" s="326">
        <v>8</v>
      </c>
      <c r="V19" s="323">
        <v>14</v>
      </c>
      <c r="W19" s="328">
        <v>14</v>
      </c>
      <c r="X19" s="322">
        <v>3</v>
      </c>
      <c r="Y19" s="326">
        <v>6</v>
      </c>
      <c r="Z19" s="323">
        <v>9</v>
      </c>
      <c r="AA19" s="325">
        <v>0</v>
      </c>
      <c r="AB19" s="326">
        <v>14</v>
      </c>
      <c r="AC19" s="326">
        <v>15</v>
      </c>
      <c r="AD19" s="326">
        <v>15</v>
      </c>
      <c r="AE19" s="326">
        <v>20</v>
      </c>
      <c r="AF19" s="326">
        <v>14</v>
      </c>
      <c r="AG19" s="323">
        <v>78</v>
      </c>
      <c r="AH19" s="328">
        <v>87</v>
      </c>
      <c r="AI19" s="322">
        <v>0</v>
      </c>
      <c r="AJ19" s="326">
        <v>1</v>
      </c>
      <c r="AK19" s="323">
        <v>1</v>
      </c>
      <c r="AL19" s="325">
        <v>0</v>
      </c>
      <c r="AM19" s="326">
        <v>1</v>
      </c>
      <c r="AN19" s="326">
        <v>1</v>
      </c>
      <c r="AO19" s="326">
        <v>0</v>
      </c>
      <c r="AP19" s="326">
        <v>1</v>
      </c>
      <c r="AQ19" s="326">
        <v>1</v>
      </c>
      <c r="AR19" s="323">
        <v>4</v>
      </c>
      <c r="AS19" s="328">
        <v>5</v>
      </c>
      <c r="AT19" s="322">
        <v>1</v>
      </c>
      <c r="AU19" s="326">
        <v>4</v>
      </c>
      <c r="AV19" s="323">
        <v>5</v>
      </c>
      <c r="AW19" s="325">
        <v>0</v>
      </c>
      <c r="AX19" s="326">
        <v>26</v>
      </c>
      <c r="AY19" s="326">
        <v>31</v>
      </c>
      <c r="AZ19" s="326">
        <v>24</v>
      </c>
      <c r="BA19" s="326">
        <v>28</v>
      </c>
      <c r="BB19" s="326">
        <v>24</v>
      </c>
      <c r="BC19" s="327">
        <v>133</v>
      </c>
      <c r="BD19" s="328">
        <v>138</v>
      </c>
      <c r="BE19" s="322">
        <v>0</v>
      </c>
      <c r="BF19" s="326">
        <v>0</v>
      </c>
      <c r="BG19" s="323">
        <v>0</v>
      </c>
      <c r="BH19" s="325">
        <v>0</v>
      </c>
      <c r="BI19" s="326">
        <v>53</v>
      </c>
      <c r="BJ19" s="326">
        <v>46</v>
      </c>
      <c r="BK19" s="326">
        <v>22</v>
      </c>
      <c r="BL19" s="326">
        <v>13</v>
      </c>
      <c r="BM19" s="326">
        <v>4</v>
      </c>
      <c r="BN19" s="323">
        <v>138</v>
      </c>
      <c r="BO19" s="328">
        <v>138</v>
      </c>
      <c r="BP19" s="322">
        <v>5</v>
      </c>
      <c r="BQ19" s="326">
        <v>10</v>
      </c>
      <c r="BR19" s="323">
        <v>15</v>
      </c>
      <c r="BS19" s="325">
        <v>0</v>
      </c>
      <c r="BT19" s="326">
        <v>16</v>
      </c>
      <c r="BU19" s="326">
        <v>26</v>
      </c>
      <c r="BV19" s="326">
        <v>17</v>
      </c>
      <c r="BW19" s="326">
        <v>9</v>
      </c>
      <c r="BX19" s="326">
        <v>4</v>
      </c>
      <c r="BY19" s="323">
        <v>72</v>
      </c>
      <c r="BZ19" s="328">
        <v>87</v>
      </c>
      <c r="CA19" s="322">
        <v>0</v>
      </c>
      <c r="CB19" s="326">
        <v>0</v>
      </c>
      <c r="CC19" s="323">
        <v>0</v>
      </c>
      <c r="CD19" s="325">
        <v>0</v>
      </c>
      <c r="CE19" s="326">
        <v>5</v>
      </c>
      <c r="CF19" s="326">
        <v>11</v>
      </c>
      <c r="CG19" s="326">
        <v>6</v>
      </c>
      <c r="CH19" s="326">
        <v>7</v>
      </c>
      <c r="CI19" s="326">
        <v>2</v>
      </c>
      <c r="CJ19" s="323">
        <v>31</v>
      </c>
      <c r="CK19" s="328">
        <v>31</v>
      </c>
      <c r="CL19" s="322">
        <v>0</v>
      </c>
      <c r="CM19" s="326">
        <v>0</v>
      </c>
      <c r="CN19" s="323">
        <v>0</v>
      </c>
      <c r="CO19" s="325">
        <v>0</v>
      </c>
      <c r="CP19" s="326">
        <v>0</v>
      </c>
      <c r="CQ19" s="326">
        <v>1</v>
      </c>
      <c r="CR19" s="326">
        <v>3</v>
      </c>
      <c r="CS19" s="326">
        <v>2</v>
      </c>
      <c r="CT19" s="326">
        <v>1</v>
      </c>
      <c r="CU19" s="323">
        <v>7</v>
      </c>
      <c r="CV19" s="328">
        <v>7</v>
      </c>
      <c r="CW19" s="322">
        <v>0</v>
      </c>
      <c r="CX19" s="326">
        <v>0</v>
      </c>
      <c r="CY19" s="323">
        <v>0</v>
      </c>
      <c r="CZ19" s="325">
        <v>0</v>
      </c>
      <c r="DA19" s="326">
        <v>0</v>
      </c>
      <c r="DB19" s="326">
        <v>0</v>
      </c>
      <c r="DC19" s="326">
        <v>0</v>
      </c>
      <c r="DD19" s="326">
        <v>0</v>
      </c>
      <c r="DE19" s="326">
        <v>0</v>
      </c>
      <c r="DF19" s="323">
        <v>0</v>
      </c>
      <c r="DG19" s="328">
        <v>0</v>
      </c>
      <c r="DH19" s="322">
        <v>12</v>
      </c>
      <c r="DI19" s="326">
        <v>29</v>
      </c>
      <c r="DJ19" s="323">
        <v>41</v>
      </c>
      <c r="DK19" s="325">
        <v>0</v>
      </c>
      <c r="DL19" s="326">
        <v>69</v>
      </c>
      <c r="DM19" s="326">
        <v>80</v>
      </c>
      <c r="DN19" s="326">
        <v>62</v>
      </c>
      <c r="DO19" s="326">
        <v>48</v>
      </c>
      <c r="DP19" s="326">
        <v>30</v>
      </c>
      <c r="DQ19" s="323">
        <v>289</v>
      </c>
      <c r="DR19" s="328">
        <v>330</v>
      </c>
      <c r="DS19" s="322">
        <v>3</v>
      </c>
      <c r="DT19" s="326">
        <v>2</v>
      </c>
      <c r="DU19" s="323">
        <v>5</v>
      </c>
      <c r="DV19" s="325">
        <v>0</v>
      </c>
      <c r="DW19" s="326">
        <v>22</v>
      </c>
      <c r="DX19" s="326">
        <v>10</v>
      </c>
      <c r="DY19" s="326">
        <v>12</v>
      </c>
      <c r="DZ19" s="326">
        <v>10</v>
      </c>
      <c r="EA19" s="326">
        <v>8</v>
      </c>
      <c r="EB19" s="323">
        <v>62</v>
      </c>
      <c r="EC19" s="328">
        <v>67</v>
      </c>
      <c r="ED19" s="322">
        <v>20</v>
      </c>
      <c r="EE19" s="326">
        <v>37</v>
      </c>
      <c r="EF19" s="323">
        <v>57</v>
      </c>
      <c r="EG19" s="325">
        <v>0</v>
      </c>
      <c r="EH19" s="326">
        <v>140</v>
      </c>
      <c r="EI19" s="326">
        <v>127</v>
      </c>
      <c r="EJ19" s="326">
        <v>65</v>
      </c>
      <c r="EK19" s="326">
        <v>53</v>
      </c>
      <c r="EL19" s="326">
        <v>27</v>
      </c>
      <c r="EM19" s="323">
        <v>412</v>
      </c>
      <c r="EN19" s="328">
        <v>469</v>
      </c>
    </row>
    <row r="20" spans="1:144" ht="19.5" customHeight="1" x14ac:dyDescent="0.15">
      <c r="A20" s="307" t="s">
        <v>19</v>
      </c>
      <c r="B20" s="322">
        <v>23</v>
      </c>
      <c r="C20" s="323">
        <v>32</v>
      </c>
      <c r="D20" s="324">
        <v>55</v>
      </c>
      <c r="E20" s="325">
        <v>0</v>
      </c>
      <c r="F20" s="326">
        <v>53</v>
      </c>
      <c r="G20" s="326">
        <v>58</v>
      </c>
      <c r="H20" s="326">
        <v>29</v>
      </c>
      <c r="I20" s="326">
        <v>16</v>
      </c>
      <c r="J20" s="326">
        <v>11</v>
      </c>
      <c r="K20" s="327">
        <v>167</v>
      </c>
      <c r="L20" s="328">
        <v>222</v>
      </c>
      <c r="M20" s="322">
        <v>0</v>
      </c>
      <c r="N20" s="326">
        <v>0</v>
      </c>
      <c r="O20" s="323">
        <v>0</v>
      </c>
      <c r="P20" s="325">
        <v>0</v>
      </c>
      <c r="Q20" s="326">
        <v>0</v>
      </c>
      <c r="R20" s="326">
        <v>0</v>
      </c>
      <c r="S20" s="326">
        <v>5</v>
      </c>
      <c r="T20" s="326">
        <v>4</v>
      </c>
      <c r="U20" s="326">
        <v>4</v>
      </c>
      <c r="V20" s="323">
        <v>13</v>
      </c>
      <c r="W20" s="328">
        <v>13</v>
      </c>
      <c r="X20" s="322">
        <v>5</v>
      </c>
      <c r="Y20" s="326">
        <v>4</v>
      </c>
      <c r="Z20" s="323">
        <v>9</v>
      </c>
      <c r="AA20" s="325">
        <v>0</v>
      </c>
      <c r="AB20" s="326">
        <v>29</v>
      </c>
      <c r="AC20" s="326">
        <v>27</v>
      </c>
      <c r="AD20" s="326">
        <v>22</v>
      </c>
      <c r="AE20" s="326">
        <v>14</v>
      </c>
      <c r="AF20" s="326">
        <v>10</v>
      </c>
      <c r="AG20" s="323">
        <v>102</v>
      </c>
      <c r="AH20" s="328">
        <v>111</v>
      </c>
      <c r="AI20" s="322">
        <v>0</v>
      </c>
      <c r="AJ20" s="326">
        <v>0</v>
      </c>
      <c r="AK20" s="323">
        <v>0</v>
      </c>
      <c r="AL20" s="325">
        <v>0</v>
      </c>
      <c r="AM20" s="326">
        <v>12</v>
      </c>
      <c r="AN20" s="326">
        <v>4</v>
      </c>
      <c r="AO20" s="326">
        <v>2</v>
      </c>
      <c r="AP20" s="326">
        <v>5</v>
      </c>
      <c r="AQ20" s="326">
        <v>1</v>
      </c>
      <c r="AR20" s="323">
        <v>24</v>
      </c>
      <c r="AS20" s="328">
        <v>24</v>
      </c>
      <c r="AT20" s="322">
        <v>7</v>
      </c>
      <c r="AU20" s="326">
        <v>7</v>
      </c>
      <c r="AV20" s="323">
        <v>14</v>
      </c>
      <c r="AW20" s="325">
        <v>0</v>
      </c>
      <c r="AX20" s="326">
        <v>32</v>
      </c>
      <c r="AY20" s="326">
        <v>59</v>
      </c>
      <c r="AZ20" s="326">
        <v>43</v>
      </c>
      <c r="BA20" s="326">
        <v>43</v>
      </c>
      <c r="BB20" s="326">
        <v>36</v>
      </c>
      <c r="BC20" s="327">
        <v>213</v>
      </c>
      <c r="BD20" s="328">
        <v>227</v>
      </c>
      <c r="BE20" s="322">
        <v>17</v>
      </c>
      <c r="BF20" s="326">
        <v>42</v>
      </c>
      <c r="BG20" s="323">
        <v>59</v>
      </c>
      <c r="BH20" s="325">
        <v>0</v>
      </c>
      <c r="BI20" s="326">
        <v>73</v>
      </c>
      <c r="BJ20" s="326">
        <v>87</v>
      </c>
      <c r="BK20" s="326">
        <v>43</v>
      </c>
      <c r="BL20" s="326">
        <v>16</v>
      </c>
      <c r="BM20" s="326">
        <v>5</v>
      </c>
      <c r="BN20" s="323">
        <v>224</v>
      </c>
      <c r="BO20" s="328">
        <v>283</v>
      </c>
      <c r="BP20" s="322">
        <v>6</v>
      </c>
      <c r="BQ20" s="326">
        <v>7</v>
      </c>
      <c r="BR20" s="323">
        <v>13</v>
      </c>
      <c r="BS20" s="325">
        <v>0</v>
      </c>
      <c r="BT20" s="326">
        <v>31</v>
      </c>
      <c r="BU20" s="326">
        <v>31</v>
      </c>
      <c r="BV20" s="326">
        <v>15</v>
      </c>
      <c r="BW20" s="326">
        <v>8</v>
      </c>
      <c r="BX20" s="326">
        <v>3</v>
      </c>
      <c r="BY20" s="323">
        <v>88</v>
      </c>
      <c r="BZ20" s="328">
        <v>101</v>
      </c>
      <c r="CA20" s="322">
        <v>0</v>
      </c>
      <c r="CB20" s="326">
        <v>1</v>
      </c>
      <c r="CC20" s="323">
        <v>1</v>
      </c>
      <c r="CD20" s="325">
        <v>0</v>
      </c>
      <c r="CE20" s="326">
        <v>8</v>
      </c>
      <c r="CF20" s="326">
        <v>18</v>
      </c>
      <c r="CG20" s="326">
        <v>26</v>
      </c>
      <c r="CH20" s="326">
        <v>11</v>
      </c>
      <c r="CI20" s="326">
        <v>5</v>
      </c>
      <c r="CJ20" s="323">
        <v>68</v>
      </c>
      <c r="CK20" s="328">
        <v>69</v>
      </c>
      <c r="CL20" s="322">
        <v>0</v>
      </c>
      <c r="CM20" s="326">
        <v>0</v>
      </c>
      <c r="CN20" s="323">
        <v>0</v>
      </c>
      <c r="CO20" s="325">
        <v>0</v>
      </c>
      <c r="CP20" s="326">
        <v>2</v>
      </c>
      <c r="CQ20" s="326">
        <v>3</v>
      </c>
      <c r="CR20" s="326">
        <v>1</v>
      </c>
      <c r="CS20" s="326">
        <v>1</v>
      </c>
      <c r="CT20" s="326">
        <v>1</v>
      </c>
      <c r="CU20" s="323">
        <v>8</v>
      </c>
      <c r="CV20" s="328">
        <v>8</v>
      </c>
      <c r="CW20" s="322">
        <v>0</v>
      </c>
      <c r="CX20" s="326">
        <v>0</v>
      </c>
      <c r="CY20" s="323">
        <v>0</v>
      </c>
      <c r="CZ20" s="325">
        <v>0</v>
      </c>
      <c r="DA20" s="326">
        <v>0</v>
      </c>
      <c r="DB20" s="326">
        <v>0</v>
      </c>
      <c r="DC20" s="326">
        <v>0</v>
      </c>
      <c r="DD20" s="326">
        <v>0</v>
      </c>
      <c r="DE20" s="326">
        <v>0</v>
      </c>
      <c r="DF20" s="323">
        <v>0</v>
      </c>
      <c r="DG20" s="328">
        <v>0</v>
      </c>
      <c r="DH20" s="322">
        <v>14</v>
      </c>
      <c r="DI20" s="326">
        <v>32</v>
      </c>
      <c r="DJ20" s="323">
        <v>46</v>
      </c>
      <c r="DK20" s="325">
        <v>0</v>
      </c>
      <c r="DL20" s="326">
        <v>87</v>
      </c>
      <c r="DM20" s="326">
        <v>128</v>
      </c>
      <c r="DN20" s="326">
        <v>61</v>
      </c>
      <c r="DO20" s="326">
        <v>43</v>
      </c>
      <c r="DP20" s="326">
        <v>19</v>
      </c>
      <c r="DQ20" s="323">
        <v>338</v>
      </c>
      <c r="DR20" s="328">
        <v>384</v>
      </c>
      <c r="DS20" s="322">
        <v>5</v>
      </c>
      <c r="DT20" s="326">
        <v>6</v>
      </c>
      <c r="DU20" s="323">
        <v>11</v>
      </c>
      <c r="DV20" s="325">
        <v>0</v>
      </c>
      <c r="DW20" s="326">
        <v>17</v>
      </c>
      <c r="DX20" s="326">
        <v>20</v>
      </c>
      <c r="DY20" s="326">
        <v>11</v>
      </c>
      <c r="DZ20" s="326">
        <v>18</v>
      </c>
      <c r="EA20" s="326">
        <v>14</v>
      </c>
      <c r="EB20" s="323">
        <v>80</v>
      </c>
      <c r="EC20" s="328">
        <v>91</v>
      </c>
      <c r="ED20" s="322">
        <v>57</v>
      </c>
      <c r="EE20" s="326">
        <v>82</v>
      </c>
      <c r="EF20" s="323">
        <v>139</v>
      </c>
      <c r="EG20" s="325">
        <v>0</v>
      </c>
      <c r="EH20" s="326">
        <v>194</v>
      </c>
      <c r="EI20" s="326">
        <v>182</v>
      </c>
      <c r="EJ20" s="326">
        <v>83</v>
      </c>
      <c r="EK20" s="326">
        <v>48</v>
      </c>
      <c r="EL20" s="326">
        <v>24</v>
      </c>
      <c r="EM20" s="323">
        <v>531</v>
      </c>
      <c r="EN20" s="328">
        <v>670</v>
      </c>
    </row>
    <row r="21" spans="1:144" ht="19.5" customHeight="1" x14ac:dyDescent="0.15">
      <c r="A21" s="307" t="s">
        <v>20</v>
      </c>
      <c r="B21" s="322">
        <v>4</v>
      </c>
      <c r="C21" s="323">
        <v>5</v>
      </c>
      <c r="D21" s="324">
        <v>9</v>
      </c>
      <c r="E21" s="325">
        <v>0</v>
      </c>
      <c r="F21" s="326">
        <v>24</v>
      </c>
      <c r="G21" s="326">
        <v>16</v>
      </c>
      <c r="H21" s="326">
        <v>6</v>
      </c>
      <c r="I21" s="326">
        <v>12</v>
      </c>
      <c r="J21" s="326">
        <v>9</v>
      </c>
      <c r="K21" s="327">
        <v>67</v>
      </c>
      <c r="L21" s="328">
        <v>76</v>
      </c>
      <c r="M21" s="322">
        <v>0</v>
      </c>
      <c r="N21" s="326">
        <v>0</v>
      </c>
      <c r="O21" s="323">
        <v>0</v>
      </c>
      <c r="P21" s="325">
        <v>0</v>
      </c>
      <c r="Q21" s="326">
        <v>1</v>
      </c>
      <c r="R21" s="326">
        <v>0</v>
      </c>
      <c r="S21" s="326">
        <v>0</v>
      </c>
      <c r="T21" s="326">
        <v>2</v>
      </c>
      <c r="U21" s="326">
        <v>5</v>
      </c>
      <c r="V21" s="323">
        <v>8</v>
      </c>
      <c r="W21" s="328">
        <v>8</v>
      </c>
      <c r="X21" s="322">
        <v>6</v>
      </c>
      <c r="Y21" s="326">
        <v>11</v>
      </c>
      <c r="Z21" s="323">
        <v>17</v>
      </c>
      <c r="AA21" s="325">
        <v>0</v>
      </c>
      <c r="AB21" s="326">
        <v>22</v>
      </c>
      <c r="AC21" s="326">
        <v>8</v>
      </c>
      <c r="AD21" s="326">
        <v>6</v>
      </c>
      <c r="AE21" s="326">
        <v>12</v>
      </c>
      <c r="AF21" s="326">
        <v>7</v>
      </c>
      <c r="AG21" s="323">
        <v>55</v>
      </c>
      <c r="AH21" s="328">
        <v>72</v>
      </c>
      <c r="AI21" s="322">
        <v>0</v>
      </c>
      <c r="AJ21" s="326">
        <v>1</v>
      </c>
      <c r="AK21" s="323">
        <v>1</v>
      </c>
      <c r="AL21" s="325">
        <v>0</v>
      </c>
      <c r="AM21" s="326">
        <v>2</v>
      </c>
      <c r="AN21" s="326">
        <v>2</v>
      </c>
      <c r="AO21" s="326">
        <v>2</v>
      </c>
      <c r="AP21" s="326">
        <v>1</v>
      </c>
      <c r="AQ21" s="326">
        <v>1</v>
      </c>
      <c r="AR21" s="323">
        <v>8</v>
      </c>
      <c r="AS21" s="328">
        <v>9</v>
      </c>
      <c r="AT21" s="322">
        <v>3</v>
      </c>
      <c r="AU21" s="326">
        <v>4</v>
      </c>
      <c r="AV21" s="323">
        <v>7</v>
      </c>
      <c r="AW21" s="325">
        <v>0</v>
      </c>
      <c r="AX21" s="326">
        <v>16</v>
      </c>
      <c r="AY21" s="326">
        <v>11</v>
      </c>
      <c r="AZ21" s="326">
        <v>15</v>
      </c>
      <c r="BA21" s="326">
        <v>17</v>
      </c>
      <c r="BB21" s="326">
        <v>9</v>
      </c>
      <c r="BC21" s="327">
        <v>68</v>
      </c>
      <c r="BD21" s="328">
        <v>75</v>
      </c>
      <c r="BE21" s="322">
        <v>9</v>
      </c>
      <c r="BF21" s="326">
        <v>8</v>
      </c>
      <c r="BG21" s="323">
        <v>17</v>
      </c>
      <c r="BH21" s="325">
        <v>0</v>
      </c>
      <c r="BI21" s="326">
        <v>43</v>
      </c>
      <c r="BJ21" s="326">
        <v>21</v>
      </c>
      <c r="BK21" s="326">
        <v>13</v>
      </c>
      <c r="BL21" s="326">
        <v>4</v>
      </c>
      <c r="BM21" s="326">
        <v>1</v>
      </c>
      <c r="BN21" s="323">
        <v>82</v>
      </c>
      <c r="BO21" s="328">
        <v>99</v>
      </c>
      <c r="BP21" s="322">
        <v>1</v>
      </c>
      <c r="BQ21" s="326">
        <v>3</v>
      </c>
      <c r="BR21" s="323">
        <v>4</v>
      </c>
      <c r="BS21" s="325">
        <v>0</v>
      </c>
      <c r="BT21" s="326">
        <v>15</v>
      </c>
      <c r="BU21" s="326">
        <v>16</v>
      </c>
      <c r="BV21" s="326">
        <v>5</v>
      </c>
      <c r="BW21" s="326">
        <v>7</v>
      </c>
      <c r="BX21" s="326">
        <v>4</v>
      </c>
      <c r="BY21" s="323">
        <v>47</v>
      </c>
      <c r="BZ21" s="328">
        <v>51</v>
      </c>
      <c r="CA21" s="322">
        <v>0</v>
      </c>
      <c r="CB21" s="326">
        <v>1</v>
      </c>
      <c r="CC21" s="323">
        <v>1</v>
      </c>
      <c r="CD21" s="325">
        <v>0</v>
      </c>
      <c r="CE21" s="326">
        <v>4</v>
      </c>
      <c r="CF21" s="326">
        <v>5</v>
      </c>
      <c r="CG21" s="326">
        <v>6</v>
      </c>
      <c r="CH21" s="326">
        <v>2</v>
      </c>
      <c r="CI21" s="326">
        <v>1</v>
      </c>
      <c r="CJ21" s="323">
        <v>18</v>
      </c>
      <c r="CK21" s="328">
        <v>19</v>
      </c>
      <c r="CL21" s="322">
        <v>0</v>
      </c>
      <c r="CM21" s="326">
        <v>0</v>
      </c>
      <c r="CN21" s="323">
        <v>0</v>
      </c>
      <c r="CO21" s="325">
        <v>0</v>
      </c>
      <c r="CP21" s="326">
        <v>2</v>
      </c>
      <c r="CQ21" s="326">
        <v>3</v>
      </c>
      <c r="CR21" s="326">
        <v>0</v>
      </c>
      <c r="CS21" s="326">
        <v>2</v>
      </c>
      <c r="CT21" s="326">
        <v>3</v>
      </c>
      <c r="CU21" s="323">
        <v>10</v>
      </c>
      <c r="CV21" s="328">
        <v>10</v>
      </c>
      <c r="CW21" s="322">
        <v>0</v>
      </c>
      <c r="CX21" s="326">
        <v>0</v>
      </c>
      <c r="CY21" s="323">
        <v>0</v>
      </c>
      <c r="CZ21" s="325">
        <v>0</v>
      </c>
      <c r="DA21" s="326">
        <v>0</v>
      </c>
      <c r="DB21" s="326">
        <v>0</v>
      </c>
      <c r="DC21" s="326">
        <v>0</v>
      </c>
      <c r="DD21" s="326">
        <v>0</v>
      </c>
      <c r="DE21" s="326">
        <v>0</v>
      </c>
      <c r="DF21" s="323">
        <v>0</v>
      </c>
      <c r="DG21" s="328">
        <v>0</v>
      </c>
      <c r="DH21" s="322">
        <v>9</v>
      </c>
      <c r="DI21" s="326">
        <v>15</v>
      </c>
      <c r="DJ21" s="323">
        <v>24</v>
      </c>
      <c r="DK21" s="325">
        <v>0</v>
      </c>
      <c r="DL21" s="326">
        <v>39</v>
      </c>
      <c r="DM21" s="326">
        <v>32</v>
      </c>
      <c r="DN21" s="326">
        <v>27</v>
      </c>
      <c r="DO21" s="326">
        <v>24</v>
      </c>
      <c r="DP21" s="326">
        <v>16</v>
      </c>
      <c r="DQ21" s="323">
        <v>138</v>
      </c>
      <c r="DR21" s="328">
        <v>162</v>
      </c>
      <c r="DS21" s="322">
        <v>3</v>
      </c>
      <c r="DT21" s="326">
        <v>4</v>
      </c>
      <c r="DU21" s="323">
        <v>7</v>
      </c>
      <c r="DV21" s="325">
        <v>0</v>
      </c>
      <c r="DW21" s="326">
        <v>7</v>
      </c>
      <c r="DX21" s="326">
        <v>9</v>
      </c>
      <c r="DY21" s="326">
        <v>12</v>
      </c>
      <c r="DZ21" s="326">
        <v>6</v>
      </c>
      <c r="EA21" s="326">
        <v>1</v>
      </c>
      <c r="EB21" s="323">
        <v>35</v>
      </c>
      <c r="EC21" s="328">
        <v>42</v>
      </c>
      <c r="ED21" s="322">
        <v>24</v>
      </c>
      <c r="EE21" s="326">
        <v>31</v>
      </c>
      <c r="EF21" s="323">
        <v>55</v>
      </c>
      <c r="EG21" s="325">
        <v>0</v>
      </c>
      <c r="EH21" s="326">
        <v>89</v>
      </c>
      <c r="EI21" s="326">
        <v>57</v>
      </c>
      <c r="EJ21" s="326">
        <v>28</v>
      </c>
      <c r="EK21" s="326">
        <v>28</v>
      </c>
      <c r="EL21" s="326">
        <v>15</v>
      </c>
      <c r="EM21" s="323">
        <v>217</v>
      </c>
      <c r="EN21" s="328">
        <v>272</v>
      </c>
    </row>
    <row r="22" spans="1:144" ht="19.5" customHeight="1" x14ac:dyDescent="0.15">
      <c r="A22" s="307" t="s">
        <v>21</v>
      </c>
      <c r="B22" s="322">
        <v>8</v>
      </c>
      <c r="C22" s="323">
        <v>16</v>
      </c>
      <c r="D22" s="324">
        <v>24</v>
      </c>
      <c r="E22" s="325">
        <v>0</v>
      </c>
      <c r="F22" s="326">
        <v>33</v>
      </c>
      <c r="G22" s="326">
        <v>17</v>
      </c>
      <c r="H22" s="326">
        <v>13</v>
      </c>
      <c r="I22" s="326">
        <v>8</v>
      </c>
      <c r="J22" s="326">
        <v>5</v>
      </c>
      <c r="K22" s="327">
        <v>76</v>
      </c>
      <c r="L22" s="328">
        <v>100</v>
      </c>
      <c r="M22" s="322">
        <v>0</v>
      </c>
      <c r="N22" s="326">
        <v>0</v>
      </c>
      <c r="O22" s="323">
        <v>0</v>
      </c>
      <c r="P22" s="325">
        <v>0</v>
      </c>
      <c r="Q22" s="326">
        <v>0</v>
      </c>
      <c r="R22" s="326">
        <v>0</v>
      </c>
      <c r="S22" s="326">
        <v>2</v>
      </c>
      <c r="T22" s="326">
        <v>1</v>
      </c>
      <c r="U22" s="326">
        <v>4</v>
      </c>
      <c r="V22" s="323">
        <v>7</v>
      </c>
      <c r="W22" s="328">
        <v>7</v>
      </c>
      <c r="X22" s="322">
        <v>0</v>
      </c>
      <c r="Y22" s="326">
        <v>4</v>
      </c>
      <c r="Z22" s="323">
        <v>4</v>
      </c>
      <c r="AA22" s="325">
        <v>0</v>
      </c>
      <c r="AB22" s="326">
        <v>23</v>
      </c>
      <c r="AC22" s="326">
        <v>16</v>
      </c>
      <c r="AD22" s="326">
        <v>12</v>
      </c>
      <c r="AE22" s="326">
        <v>6</v>
      </c>
      <c r="AF22" s="326">
        <v>5</v>
      </c>
      <c r="AG22" s="323">
        <v>62</v>
      </c>
      <c r="AH22" s="328">
        <v>66</v>
      </c>
      <c r="AI22" s="322">
        <v>1</v>
      </c>
      <c r="AJ22" s="326">
        <v>2</v>
      </c>
      <c r="AK22" s="323">
        <v>3</v>
      </c>
      <c r="AL22" s="325">
        <v>0</v>
      </c>
      <c r="AM22" s="326">
        <v>6</v>
      </c>
      <c r="AN22" s="326">
        <v>4</v>
      </c>
      <c r="AO22" s="326">
        <v>2</v>
      </c>
      <c r="AP22" s="326">
        <v>2</v>
      </c>
      <c r="AQ22" s="326">
        <v>2</v>
      </c>
      <c r="AR22" s="323">
        <v>16</v>
      </c>
      <c r="AS22" s="328">
        <v>19</v>
      </c>
      <c r="AT22" s="322">
        <v>1</v>
      </c>
      <c r="AU22" s="326">
        <v>4</v>
      </c>
      <c r="AV22" s="323">
        <v>5</v>
      </c>
      <c r="AW22" s="325">
        <v>0</v>
      </c>
      <c r="AX22" s="326">
        <v>24</v>
      </c>
      <c r="AY22" s="326">
        <v>24</v>
      </c>
      <c r="AZ22" s="326">
        <v>29</v>
      </c>
      <c r="BA22" s="326">
        <v>22</v>
      </c>
      <c r="BB22" s="326">
        <v>11</v>
      </c>
      <c r="BC22" s="327">
        <v>110</v>
      </c>
      <c r="BD22" s="328">
        <v>115</v>
      </c>
      <c r="BE22" s="322">
        <v>15</v>
      </c>
      <c r="BF22" s="326">
        <v>33</v>
      </c>
      <c r="BG22" s="323">
        <v>48</v>
      </c>
      <c r="BH22" s="325">
        <v>0</v>
      </c>
      <c r="BI22" s="326">
        <v>43</v>
      </c>
      <c r="BJ22" s="326">
        <v>22</v>
      </c>
      <c r="BK22" s="326">
        <v>8</v>
      </c>
      <c r="BL22" s="326">
        <v>4</v>
      </c>
      <c r="BM22" s="326">
        <v>2</v>
      </c>
      <c r="BN22" s="323">
        <v>79</v>
      </c>
      <c r="BO22" s="328">
        <v>127</v>
      </c>
      <c r="BP22" s="322">
        <v>3</v>
      </c>
      <c r="BQ22" s="326">
        <v>5</v>
      </c>
      <c r="BR22" s="323">
        <v>8</v>
      </c>
      <c r="BS22" s="325">
        <v>0</v>
      </c>
      <c r="BT22" s="326">
        <v>22</v>
      </c>
      <c r="BU22" s="326">
        <v>19</v>
      </c>
      <c r="BV22" s="326">
        <v>12</v>
      </c>
      <c r="BW22" s="326">
        <v>3</v>
      </c>
      <c r="BX22" s="326">
        <v>1</v>
      </c>
      <c r="BY22" s="323">
        <v>57</v>
      </c>
      <c r="BZ22" s="328">
        <v>65</v>
      </c>
      <c r="CA22" s="322">
        <v>0</v>
      </c>
      <c r="CB22" s="326">
        <v>1</v>
      </c>
      <c r="CC22" s="323">
        <v>1</v>
      </c>
      <c r="CD22" s="325">
        <v>0</v>
      </c>
      <c r="CE22" s="326">
        <v>4</v>
      </c>
      <c r="CF22" s="326">
        <v>8</v>
      </c>
      <c r="CG22" s="326">
        <v>13</v>
      </c>
      <c r="CH22" s="326">
        <v>2</v>
      </c>
      <c r="CI22" s="326">
        <v>2</v>
      </c>
      <c r="CJ22" s="323">
        <v>29</v>
      </c>
      <c r="CK22" s="328">
        <v>30</v>
      </c>
      <c r="CL22" s="322">
        <v>0</v>
      </c>
      <c r="CM22" s="326">
        <v>0</v>
      </c>
      <c r="CN22" s="323">
        <v>0</v>
      </c>
      <c r="CO22" s="325">
        <v>0</v>
      </c>
      <c r="CP22" s="326">
        <v>0</v>
      </c>
      <c r="CQ22" s="326">
        <v>0</v>
      </c>
      <c r="CR22" s="326">
        <v>1</v>
      </c>
      <c r="CS22" s="326">
        <v>0</v>
      </c>
      <c r="CT22" s="326">
        <v>0</v>
      </c>
      <c r="CU22" s="323">
        <v>1</v>
      </c>
      <c r="CV22" s="328">
        <v>1</v>
      </c>
      <c r="CW22" s="322">
        <v>0</v>
      </c>
      <c r="CX22" s="326">
        <v>0</v>
      </c>
      <c r="CY22" s="323">
        <v>0</v>
      </c>
      <c r="CZ22" s="325">
        <v>0</v>
      </c>
      <c r="DA22" s="326">
        <v>0</v>
      </c>
      <c r="DB22" s="326">
        <v>0</v>
      </c>
      <c r="DC22" s="326">
        <v>0</v>
      </c>
      <c r="DD22" s="326">
        <v>0</v>
      </c>
      <c r="DE22" s="326">
        <v>0</v>
      </c>
      <c r="DF22" s="323">
        <v>0</v>
      </c>
      <c r="DG22" s="328">
        <v>0</v>
      </c>
      <c r="DH22" s="322">
        <v>19</v>
      </c>
      <c r="DI22" s="326">
        <v>26</v>
      </c>
      <c r="DJ22" s="323">
        <v>45</v>
      </c>
      <c r="DK22" s="325">
        <v>0</v>
      </c>
      <c r="DL22" s="326">
        <v>46</v>
      </c>
      <c r="DM22" s="326">
        <v>45</v>
      </c>
      <c r="DN22" s="326">
        <v>32</v>
      </c>
      <c r="DO22" s="326">
        <v>17</v>
      </c>
      <c r="DP22" s="326">
        <v>8</v>
      </c>
      <c r="DQ22" s="323">
        <v>148</v>
      </c>
      <c r="DR22" s="328">
        <v>193</v>
      </c>
      <c r="DS22" s="322">
        <v>3</v>
      </c>
      <c r="DT22" s="326">
        <v>2</v>
      </c>
      <c r="DU22" s="323">
        <v>5</v>
      </c>
      <c r="DV22" s="325">
        <v>0</v>
      </c>
      <c r="DW22" s="326">
        <v>13</v>
      </c>
      <c r="DX22" s="326">
        <v>14</v>
      </c>
      <c r="DY22" s="326">
        <v>17</v>
      </c>
      <c r="DZ22" s="326">
        <v>13</v>
      </c>
      <c r="EA22" s="326">
        <v>3</v>
      </c>
      <c r="EB22" s="323">
        <v>60</v>
      </c>
      <c r="EC22" s="328">
        <v>65</v>
      </c>
      <c r="ED22" s="322">
        <v>40</v>
      </c>
      <c r="EE22" s="326">
        <v>63</v>
      </c>
      <c r="EF22" s="323">
        <v>103</v>
      </c>
      <c r="EG22" s="325">
        <v>0</v>
      </c>
      <c r="EH22" s="326">
        <v>120</v>
      </c>
      <c r="EI22" s="326">
        <v>72</v>
      </c>
      <c r="EJ22" s="326">
        <v>40</v>
      </c>
      <c r="EK22" s="326">
        <v>20</v>
      </c>
      <c r="EL22" s="326">
        <v>10</v>
      </c>
      <c r="EM22" s="323">
        <v>262</v>
      </c>
      <c r="EN22" s="328">
        <v>365</v>
      </c>
    </row>
    <row r="23" spans="1:144" ht="19.5" customHeight="1" x14ac:dyDescent="0.15">
      <c r="A23" s="307" t="s">
        <v>22</v>
      </c>
      <c r="B23" s="322">
        <v>9</v>
      </c>
      <c r="C23" s="323">
        <v>23</v>
      </c>
      <c r="D23" s="324">
        <v>32</v>
      </c>
      <c r="E23" s="325">
        <v>0</v>
      </c>
      <c r="F23" s="326">
        <v>19</v>
      </c>
      <c r="G23" s="326">
        <v>17</v>
      </c>
      <c r="H23" s="326">
        <v>14</v>
      </c>
      <c r="I23" s="326">
        <v>11</v>
      </c>
      <c r="J23" s="326">
        <v>8</v>
      </c>
      <c r="K23" s="327">
        <v>69</v>
      </c>
      <c r="L23" s="328">
        <v>101</v>
      </c>
      <c r="M23" s="322">
        <v>0</v>
      </c>
      <c r="N23" s="326">
        <v>0</v>
      </c>
      <c r="O23" s="323">
        <v>0</v>
      </c>
      <c r="P23" s="325">
        <v>0</v>
      </c>
      <c r="Q23" s="326">
        <v>0</v>
      </c>
      <c r="R23" s="326">
        <v>0</v>
      </c>
      <c r="S23" s="326">
        <v>1</v>
      </c>
      <c r="T23" s="326">
        <v>0</v>
      </c>
      <c r="U23" s="326">
        <v>4</v>
      </c>
      <c r="V23" s="323">
        <v>5</v>
      </c>
      <c r="W23" s="328">
        <v>5</v>
      </c>
      <c r="X23" s="322">
        <v>5</v>
      </c>
      <c r="Y23" s="326">
        <v>6</v>
      </c>
      <c r="Z23" s="323">
        <v>11</v>
      </c>
      <c r="AA23" s="325">
        <v>0</v>
      </c>
      <c r="AB23" s="326">
        <v>10</v>
      </c>
      <c r="AC23" s="326">
        <v>12</v>
      </c>
      <c r="AD23" s="326">
        <v>12</v>
      </c>
      <c r="AE23" s="326">
        <v>8</v>
      </c>
      <c r="AF23" s="326">
        <v>5</v>
      </c>
      <c r="AG23" s="323">
        <v>47</v>
      </c>
      <c r="AH23" s="328">
        <v>58</v>
      </c>
      <c r="AI23" s="322">
        <v>0</v>
      </c>
      <c r="AJ23" s="326">
        <v>0</v>
      </c>
      <c r="AK23" s="323">
        <v>0</v>
      </c>
      <c r="AL23" s="325">
        <v>0</v>
      </c>
      <c r="AM23" s="326">
        <v>1</v>
      </c>
      <c r="AN23" s="326">
        <v>1</v>
      </c>
      <c r="AO23" s="326">
        <v>1</v>
      </c>
      <c r="AP23" s="326">
        <v>0</v>
      </c>
      <c r="AQ23" s="326">
        <v>1</v>
      </c>
      <c r="AR23" s="323">
        <v>4</v>
      </c>
      <c r="AS23" s="328">
        <v>4</v>
      </c>
      <c r="AT23" s="322">
        <v>4</v>
      </c>
      <c r="AU23" s="326">
        <v>3</v>
      </c>
      <c r="AV23" s="323">
        <v>7</v>
      </c>
      <c r="AW23" s="325">
        <v>0</v>
      </c>
      <c r="AX23" s="326">
        <v>20</v>
      </c>
      <c r="AY23" s="326">
        <v>22</v>
      </c>
      <c r="AZ23" s="326">
        <v>18</v>
      </c>
      <c r="BA23" s="326">
        <v>12</v>
      </c>
      <c r="BB23" s="326">
        <v>11</v>
      </c>
      <c r="BC23" s="327">
        <v>83</v>
      </c>
      <c r="BD23" s="328">
        <v>90</v>
      </c>
      <c r="BE23" s="322">
        <v>20</v>
      </c>
      <c r="BF23" s="326">
        <v>33</v>
      </c>
      <c r="BG23" s="323">
        <v>53</v>
      </c>
      <c r="BH23" s="325">
        <v>0</v>
      </c>
      <c r="BI23" s="326">
        <v>34</v>
      </c>
      <c r="BJ23" s="326">
        <v>28</v>
      </c>
      <c r="BK23" s="326">
        <v>16</v>
      </c>
      <c r="BL23" s="326">
        <v>14</v>
      </c>
      <c r="BM23" s="326">
        <v>3</v>
      </c>
      <c r="BN23" s="323">
        <v>95</v>
      </c>
      <c r="BO23" s="328">
        <v>148</v>
      </c>
      <c r="BP23" s="322">
        <v>3</v>
      </c>
      <c r="BQ23" s="326">
        <v>5</v>
      </c>
      <c r="BR23" s="323">
        <v>8</v>
      </c>
      <c r="BS23" s="325">
        <v>0</v>
      </c>
      <c r="BT23" s="326">
        <v>8</v>
      </c>
      <c r="BU23" s="326">
        <v>6</v>
      </c>
      <c r="BV23" s="326">
        <v>4</v>
      </c>
      <c r="BW23" s="326">
        <v>7</v>
      </c>
      <c r="BX23" s="326">
        <v>1</v>
      </c>
      <c r="BY23" s="323">
        <v>26</v>
      </c>
      <c r="BZ23" s="328">
        <v>34</v>
      </c>
      <c r="CA23" s="322">
        <v>0</v>
      </c>
      <c r="CB23" s="326">
        <v>1</v>
      </c>
      <c r="CC23" s="323">
        <v>1</v>
      </c>
      <c r="CD23" s="325">
        <v>0</v>
      </c>
      <c r="CE23" s="326">
        <v>3</v>
      </c>
      <c r="CF23" s="326">
        <v>10</v>
      </c>
      <c r="CG23" s="326">
        <v>6</v>
      </c>
      <c r="CH23" s="326">
        <v>4</v>
      </c>
      <c r="CI23" s="326">
        <v>5</v>
      </c>
      <c r="CJ23" s="323">
        <v>28</v>
      </c>
      <c r="CK23" s="328">
        <v>29</v>
      </c>
      <c r="CL23" s="322">
        <v>0</v>
      </c>
      <c r="CM23" s="326">
        <v>0</v>
      </c>
      <c r="CN23" s="323">
        <v>0</v>
      </c>
      <c r="CO23" s="325">
        <v>0</v>
      </c>
      <c r="CP23" s="326">
        <v>0</v>
      </c>
      <c r="CQ23" s="326">
        <v>1</v>
      </c>
      <c r="CR23" s="326">
        <v>2</v>
      </c>
      <c r="CS23" s="326">
        <v>1</v>
      </c>
      <c r="CT23" s="326">
        <v>0</v>
      </c>
      <c r="CU23" s="323">
        <v>4</v>
      </c>
      <c r="CV23" s="328">
        <v>4</v>
      </c>
      <c r="CW23" s="322">
        <v>0</v>
      </c>
      <c r="CX23" s="326">
        <v>0</v>
      </c>
      <c r="CY23" s="323">
        <v>0</v>
      </c>
      <c r="CZ23" s="325">
        <v>0</v>
      </c>
      <c r="DA23" s="326">
        <v>0</v>
      </c>
      <c r="DB23" s="326">
        <v>0</v>
      </c>
      <c r="DC23" s="326">
        <v>0</v>
      </c>
      <c r="DD23" s="326">
        <v>0</v>
      </c>
      <c r="DE23" s="326">
        <v>0</v>
      </c>
      <c r="DF23" s="323">
        <v>0</v>
      </c>
      <c r="DG23" s="328">
        <v>0</v>
      </c>
      <c r="DH23" s="322">
        <v>4</v>
      </c>
      <c r="DI23" s="326">
        <v>21</v>
      </c>
      <c r="DJ23" s="323">
        <v>25</v>
      </c>
      <c r="DK23" s="325">
        <v>0</v>
      </c>
      <c r="DL23" s="326">
        <v>22</v>
      </c>
      <c r="DM23" s="326">
        <v>53</v>
      </c>
      <c r="DN23" s="326">
        <v>29</v>
      </c>
      <c r="DO23" s="326">
        <v>26</v>
      </c>
      <c r="DP23" s="326">
        <v>14</v>
      </c>
      <c r="DQ23" s="323">
        <v>144</v>
      </c>
      <c r="DR23" s="328">
        <v>169</v>
      </c>
      <c r="DS23" s="322">
        <v>3</v>
      </c>
      <c r="DT23" s="326">
        <v>3</v>
      </c>
      <c r="DU23" s="323">
        <v>6</v>
      </c>
      <c r="DV23" s="325">
        <v>0</v>
      </c>
      <c r="DW23" s="326">
        <v>12</v>
      </c>
      <c r="DX23" s="326">
        <v>6</v>
      </c>
      <c r="DY23" s="326">
        <v>8</v>
      </c>
      <c r="DZ23" s="326">
        <v>2</v>
      </c>
      <c r="EA23" s="326">
        <v>5</v>
      </c>
      <c r="EB23" s="323">
        <v>33</v>
      </c>
      <c r="EC23" s="328">
        <v>39</v>
      </c>
      <c r="ED23" s="322">
        <v>31</v>
      </c>
      <c r="EE23" s="326">
        <v>57</v>
      </c>
      <c r="EF23" s="323">
        <v>88</v>
      </c>
      <c r="EG23" s="325">
        <v>0</v>
      </c>
      <c r="EH23" s="326">
        <v>68</v>
      </c>
      <c r="EI23" s="326">
        <v>84</v>
      </c>
      <c r="EJ23" s="326">
        <v>41</v>
      </c>
      <c r="EK23" s="326">
        <v>30</v>
      </c>
      <c r="EL23" s="326">
        <v>14</v>
      </c>
      <c r="EM23" s="323">
        <v>237</v>
      </c>
      <c r="EN23" s="328">
        <v>325</v>
      </c>
    </row>
    <row r="24" spans="1:144" ht="19.5" customHeight="1" x14ac:dyDescent="0.15">
      <c r="A24" s="307" t="s">
        <v>23</v>
      </c>
      <c r="B24" s="322">
        <v>0</v>
      </c>
      <c r="C24" s="323">
        <v>3</v>
      </c>
      <c r="D24" s="324">
        <v>3</v>
      </c>
      <c r="E24" s="325">
        <v>0</v>
      </c>
      <c r="F24" s="326">
        <v>11</v>
      </c>
      <c r="G24" s="326">
        <v>7</v>
      </c>
      <c r="H24" s="326">
        <v>3</v>
      </c>
      <c r="I24" s="326">
        <v>3</v>
      </c>
      <c r="J24" s="326">
        <v>0</v>
      </c>
      <c r="K24" s="327">
        <v>24</v>
      </c>
      <c r="L24" s="328">
        <v>27</v>
      </c>
      <c r="M24" s="322">
        <v>0</v>
      </c>
      <c r="N24" s="326">
        <v>1</v>
      </c>
      <c r="O24" s="323">
        <v>1</v>
      </c>
      <c r="P24" s="325">
        <v>0</v>
      </c>
      <c r="Q24" s="326">
        <v>0</v>
      </c>
      <c r="R24" s="326">
        <v>0</v>
      </c>
      <c r="S24" s="326">
        <v>0</v>
      </c>
      <c r="T24" s="326">
        <v>1</v>
      </c>
      <c r="U24" s="326">
        <v>5</v>
      </c>
      <c r="V24" s="323">
        <v>6</v>
      </c>
      <c r="W24" s="328">
        <v>7</v>
      </c>
      <c r="X24" s="322">
        <v>0</v>
      </c>
      <c r="Y24" s="326">
        <v>2</v>
      </c>
      <c r="Z24" s="323">
        <v>2</v>
      </c>
      <c r="AA24" s="325">
        <v>0</v>
      </c>
      <c r="AB24" s="326">
        <v>6</v>
      </c>
      <c r="AC24" s="326">
        <v>2</v>
      </c>
      <c r="AD24" s="326">
        <v>1</v>
      </c>
      <c r="AE24" s="326">
        <v>2</v>
      </c>
      <c r="AF24" s="326">
        <v>3</v>
      </c>
      <c r="AG24" s="323">
        <v>14</v>
      </c>
      <c r="AH24" s="328">
        <v>16</v>
      </c>
      <c r="AI24" s="322">
        <v>0</v>
      </c>
      <c r="AJ24" s="326">
        <v>1</v>
      </c>
      <c r="AK24" s="323">
        <v>1</v>
      </c>
      <c r="AL24" s="325">
        <v>0</v>
      </c>
      <c r="AM24" s="326">
        <v>0</v>
      </c>
      <c r="AN24" s="326">
        <v>1</v>
      </c>
      <c r="AO24" s="326">
        <v>1</v>
      </c>
      <c r="AP24" s="326">
        <v>1</v>
      </c>
      <c r="AQ24" s="326">
        <v>0</v>
      </c>
      <c r="AR24" s="323">
        <v>3</v>
      </c>
      <c r="AS24" s="328">
        <v>4</v>
      </c>
      <c r="AT24" s="322">
        <v>0</v>
      </c>
      <c r="AU24" s="326">
        <v>1</v>
      </c>
      <c r="AV24" s="323">
        <v>1</v>
      </c>
      <c r="AW24" s="325">
        <v>0</v>
      </c>
      <c r="AX24" s="326">
        <v>4</v>
      </c>
      <c r="AY24" s="326">
        <v>2</v>
      </c>
      <c r="AZ24" s="326">
        <v>5</v>
      </c>
      <c r="BA24" s="326">
        <v>2</v>
      </c>
      <c r="BB24" s="326">
        <v>4</v>
      </c>
      <c r="BC24" s="327">
        <v>17</v>
      </c>
      <c r="BD24" s="328">
        <v>18</v>
      </c>
      <c r="BE24" s="322">
        <v>5</v>
      </c>
      <c r="BF24" s="326">
        <v>2</v>
      </c>
      <c r="BG24" s="323">
        <v>7</v>
      </c>
      <c r="BH24" s="325">
        <v>0</v>
      </c>
      <c r="BI24" s="326">
        <v>21</v>
      </c>
      <c r="BJ24" s="326">
        <v>9</v>
      </c>
      <c r="BK24" s="326">
        <v>7</v>
      </c>
      <c r="BL24" s="326">
        <v>2</v>
      </c>
      <c r="BM24" s="326">
        <v>0</v>
      </c>
      <c r="BN24" s="323">
        <v>39</v>
      </c>
      <c r="BO24" s="328">
        <v>46</v>
      </c>
      <c r="BP24" s="322">
        <v>1</v>
      </c>
      <c r="BQ24" s="326">
        <v>1</v>
      </c>
      <c r="BR24" s="323">
        <v>2</v>
      </c>
      <c r="BS24" s="325">
        <v>0</v>
      </c>
      <c r="BT24" s="326">
        <v>2</v>
      </c>
      <c r="BU24" s="326">
        <v>8</v>
      </c>
      <c r="BV24" s="326">
        <v>4</v>
      </c>
      <c r="BW24" s="326">
        <v>4</v>
      </c>
      <c r="BX24" s="326">
        <v>1</v>
      </c>
      <c r="BY24" s="323">
        <v>19</v>
      </c>
      <c r="BZ24" s="328">
        <v>21</v>
      </c>
      <c r="CA24" s="322">
        <v>0</v>
      </c>
      <c r="CB24" s="326">
        <v>0</v>
      </c>
      <c r="CC24" s="323">
        <v>0</v>
      </c>
      <c r="CD24" s="325">
        <v>0</v>
      </c>
      <c r="CE24" s="326">
        <v>4</v>
      </c>
      <c r="CF24" s="326">
        <v>2</v>
      </c>
      <c r="CG24" s="326">
        <v>3</v>
      </c>
      <c r="CH24" s="326">
        <v>3</v>
      </c>
      <c r="CI24" s="326">
        <v>0</v>
      </c>
      <c r="CJ24" s="323">
        <v>12</v>
      </c>
      <c r="CK24" s="328">
        <v>12</v>
      </c>
      <c r="CL24" s="322">
        <v>0</v>
      </c>
      <c r="CM24" s="326">
        <v>0</v>
      </c>
      <c r="CN24" s="323">
        <v>0</v>
      </c>
      <c r="CO24" s="325">
        <v>0</v>
      </c>
      <c r="CP24" s="326">
        <v>0</v>
      </c>
      <c r="CQ24" s="326">
        <v>0</v>
      </c>
      <c r="CR24" s="326">
        <v>2</v>
      </c>
      <c r="CS24" s="326">
        <v>1</v>
      </c>
      <c r="CT24" s="326">
        <v>1</v>
      </c>
      <c r="CU24" s="323">
        <v>4</v>
      </c>
      <c r="CV24" s="328">
        <v>4</v>
      </c>
      <c r="CW24" s="322">
        <v>0</v>
      </c>
      <c r="CX24" s="326">
        <v>0</v>
      </c>
      <c r="CY24" s="323">
        <v>0</v>
      </c>
      <c r="CZ24" s="325">
        <v>0</v>
      </c>
      <c r="DA24" s="326">
        <v>0</v>
      </c>
      <c r="DB24" s="326">
        <v>0</v>
      </c>
      <c r="DC24" s="326">
        <v>0</v>
      </c>
      <c r="DD24" s="326">
        <v>0</v>
      </c>
      <c r="DE24" s="326">
        <v>0</v>
      </c>
      <c r="DF24" s="323">
        <v>0</v>
      </c>
      <c r="DG24" s="328">
        <v>0</v>
      </c>
      <c r="DH24" s="322">
        <v>4</v>
      </c>
      <c r="DI24" s="326">
        <v>7</v>
      </c>
      <c r="DJ24" s="323">
        <v>11</v>
      </c>
      <c r="DK24" s="325">
        <v>0</v>
      </c>
      <c r="DL24" s="326">
        <v>15</v>
      </c>
      <c r="DM24" s="326">
        <v>18</v>
      </c>
      <c r="DN24" s="326">
        <v>14</v>
      </c>
      <c r="DO24" s="326">
        <v>10</v>
      </c>
      <c r="DP24" s="326">
        <v>6</v>
      </c>
      <c r="DQ24" s="323">
        <v>63</v>
      </c>
      <c r="DR24" s="328">
        <v>74</v>
      </c>
      <c r="DS24" s="322">
        <v>1</v>
      </c>
      <c r="DT24" s="326">
        <v>1</v>
      </c>
      <c r="DU24" s="323">
        <v>2</v>
      </c>
      <c r="DV24" s="325">
        <v>0</v>
      </c>
      <c r="DW24" s="326">
        <v>2</v>
      </c>
      <c r="DX24" s="326">
        <v>2</v>
      </c>
      <c r="DY24" s="326">
        <v>5</v>
      </c>
      <c r="DZ24" s="326">
        <v>3</v>
      </c>
      <c r="EA24" s="326">
        <v>4</v>
      </c>
      <c r="EB24" s="323">
        <v>16</v>
      </c>
      <c r="EC24" s="328">
        <v>18</v>
      </c>
      <c r="ED24" s="322">
        <v>9</v>
      </c>
      <c r="EE24" s="326">
        <v>13</v>
      </c>
      <c r="EF24" s="323">
        <v>22</v>
      </c>
      <c r="EG24" s="325">
        <v>0</v>
      </c>
      <c r="EH24" s="326">
        <v>44</v>
      </c>
      <c r="EI24" s="326">
        <v>26</v>
      </c>
      <c r="EJ24" s="326">
        <v>17</v>
      </c>
      <c r="EK24" s="326">
        <v>10</v>
      </c>
      <c r="EL24" s="326">
        <v>6</v>
      </c>
      <c r="EM24" s="323">
        <v>103</v>
      </c>
      <c r="EN24" s="328">
        <v>125</v>
      </c>
    </row>
    <row r="25" spans="1:144" ht="19.5" customHeight="1" x14ac:dyDescent="0.15">
      <c r="A25" s="307" t="s">
        <v>24</v>
      </c>
      <c r="B25" s="322">
        <v>1</v>
      </c>
      <c r="C25" s="323">
        <v>0</v>
      </c>
      <c r="D25" s="324">
        <v>1</v>
      </c>
      <c r="E25" s="325">
        <v>0</v>
      </c>
      <c r="F25" s="326">
        <v>9</v>
      </c>
      <c r="G25" s="326">
        <v>13</v>
      </c>
      <c r="H25" s="326">
        <v>7</v>
      </c>
      <c r="I25" s="326">
        <v>6</v>
      </c>
      <c r="J25" s="326">
        <v>1</v>
      </c>
      <c r="K25" s="327">
        <v>36</v>
      </c>
      <c r="L25" s="328">
        <v>37</v>
      </c>
      <c r="M25" s="322">
        <v>0</v>
      </c>
      <c r="N25" s="326">
        <v>0</v>
      </c>
      <c r="O25" s="323">
        <v>0</v>
      </c>
      <c r="P25" s="325">
        <v>0</v>
      </c>
      <c r="Q25" s="326">
        <v>0</v>
      </c>
      <c r="R25" s="326">
        <v>1</v>
      </c>
      <c r="S25" s="326">
        <v>1</v>
      </c>
      <c r="T25" s="326">
        <v>1</v>
      </c>
      <c r="U25" s="326">
        <v>3</v>
      </c>
      <c r="V25" s="323">
        <v>6</v>
      </c>
      <c r="W25" s="328">
        <v>6</v>
      </c>
      <c r="X25" s="322">
        <v>2</v>
      </c>
      <c r="Y25" s="326">
        <v>2</v>
      </c>
      <c r="Z25" s="323">
        <v>4</v>
      </c>
      <c r="AA25" s="325">
        <v>0</v>
      </c>
      <c r="AB25" s="326">
        <v>6</v>
      </c>
      <c r="AC25" s="326">
        <v>12</v>
      </c>
      <c r="AD25" s="326">
        <v>10</v>
      </c>
      <c r="AE25" s="326">
        <v>6</v>
      </c>
      <c r="AF25" s="326">
        <v>4</v>
      </c>
      <c r="AG25" s="323">
        <v>38</v>
      </c>
      <c r="AH25" s="328">
        <v>42</v>
      </c>
      <c r="AI25" s="322">
        <v>1</v>
      </c>
      <c r="AJ25" s="326">
        <v>0</v>
      </c>
      <c r="AK25" s="323">
        <v>1</v>
      </c>
      <c r="AL25" s="325">
        <v>0</v>
      </c>
      <c r="AM25" s="326">
        <v>1</v>
      </c>
      <c r="AN25" s="326">
        <v>3</v>
      </c>
      <c r="AO25" s="326">
        <v>3</v>
      </c>
      <c r="AP25" s="326">
        <v>1</v>
      </c>
      <c r="AQ25" s="326">
        <v>2</v>
      </c>
      <c r="AR25" s="323">
        <v>10</v>
      </c>
      <c r="AS25" s="328">
        <v>11</v>
      </c>
      <c r="AT25" s="322">
        <v>3</v>
      </c>
      <c r="AU25" s="326">
        <v>1</v>
      </c>
      <c r="AV25" s="323">
        <v>4</v>
      </c>
      <c r="AW25" s="325">
        <v>0</v>
      </c>
      <c r="AX25" s="326">
        <v>12</v>
      </c>
      <c r="AY25" s="326">
        <v>12</v>
      </c>
      <c r="AZ25" s="326">
        <v>11</v>
      </c>
      <c r="BA25" s="326">
        <v>11</v>
      </c>
      <c r="BB25" s="326">
        <v>8</v>
      </c>
      <c r="BC25" s="327">
        <v>54</v>
      </c>
      <c r="BD25" s="328">
        <v>58</v>
      </c>
      <c r="BE25" s="322">
        <v>0</v>
      </c>
      <c r="BF25" s="326">
        <v>0</v>
      </c>
      <c r="BG25" s="323">
        <v>0</v>
      </c>
      <c r="BH25" s="325">
        <v>0</v>
      </c>
      <c r="BI25" s="326">
        <v>25</v>
      </c>
      <c r="BJ25" s="326">
        <v>28</v>
      </c>
      <c r="BK25" s="326">
        <v>15</v>
      </c>
      <c r="BL25" s="326">
        <v>5</v>
      </c>
      <c r="BM25" s="326">
        <v>1</v>
      </c>
      <c r="BN25" s="323">
        <v>74</v>
      </c>
      <c r="BO25" s="328">
        <v>74</v>
      </c>
      <c r="BP25" s="322">
        <v>0</v>
      </c>
      <c r="BQ25" s="326">
        <v>2</v>
      </c>
      <c r="BR25" s="323">
        <v>2</v>
      </c>
      <c r="BS25" s="325">
        <v>0</v>
      </c>
      <c r="BT25" s="326">
        <v>5</v>
      </c>
      <c r="BU25" s="326">
        <v>7</v>
      </c>
      <c r="BV25" s="326">
        <v>4</v>
      </c>
      <c r="BW25" s="326">
        <v>4</v>
      </c>
      <c r="BX25" s="326">
        <v>2</v>
      </c>
      <c r="BY25" s="323">
        <v>22</v>
      </c>
      <c r="BZ25" s="328">
        <v>24</v>
      </c>
      <c r="CA25" s="322">
        <v>1</v>
      </c>
      <c r="CB25" s="326">
        <v>0</v>
      </c>
      <c r="CC25" s="323">
        <v>1</v>
      </c>
      <c r="CD25" s="325">
        <v>0</v>
      </c>
      <c r="CE25" s="326">
        <v>4</v>
      </c>
      <c r="CF25" s="326">
        <v>11</v>
      </c>
      <c r="CG25" s="326">
        <v>6</v>
      </c>
      <c r="CH25" s="326">
        <v>4</v>
      </c>
      <c r="CI25" s="326">
        <v>2</v>
      </c>
      <c r="CJ25" s="323">
        <v>27</v>
      </c>
      <c r="CK25" s="328">
        <v>28</v>
      </c>
      <c r="CL25" s="322">
        <v>0</v>
      </c>
      <c r="CM25" s="326">
        <v>0</v>
      </c>
      <c r="CN25" s="323">
        <v>0</v>
      </c>
      <c r="CO25" s="325">
        <v>0</v>
      </c>
      <c r="CP25" s="326">
        <v>0</v>
      </c>
      <c r="CQ25" s="326">
        <v>1</v>
      </c>
      <c r="CR25" s="326">
        <v>0</v>
      </c>
      <c r="CS25" s="326">
        <v>1</v>
      </c>
      <c r="CT25" s="326">
        <v>1</v>
      </c>
      <c r="CU25" s="323">
        <v>3</v>
      </c>
      <c r="CV25" s="328">
        <v>3</v>
      </c>
      <c r="CW25" s="322">
        <v>0</v>
      </c>
      <c r="CX25" s="326">
        <v>0</v>
      </c>
      <c r="CY25" s="323">
        <v>0</v>
      </c>
      <c r="CZ25" s="325">
        <v>0</v>
      </c>
      <c r="DA25" s="326">
        <v>0</v>
      </c>
      <c r="DB25" s="326">
        <v>0</v>
      </c>
      <c r="DC25" s="326">
        <v>0</v>
      </c>
      <c r="DD25" s="326">
        <v>0</v>
      </c>
      <c r="DE25" s="326">
        <v>0</v>
      </c>
      <c r="DF25" s="323">
        <v>0</v>
      </c>
      <c r="DG25" s="328">
        <v>0</v>
      </c>
      <c r="DH25" s="322">
        <v>7</v>
      </c>
      <c r="DI25" s="326">
        <v>6</v>
      </c>
      <c r="DJ25" s="323">
        <v>13</v>
      </c>
      <c r="DK25" s="325">
        <v>0</v>
      </c>
      <c r="DL25" s="326">
        <v>18</v>
      </c>
      <c r="DM25" s="326">
        <v>37</v>
      </c>
      <c r="DN25" s="326">
        <v>21</v>
      </c>
      <c r="DO25" s="326">
        <v>19</v>
      </c>
      <c r="DP25" s="326">
        <v>7</v>
      </c>
      <c r="DQ25" s="323">
        <v>102</v>
      </c>
      <c r="DR25" s="328">
        <v>115</v>
      </c>
      <c r="DS25" s="322">
        <v>3</v>
      </c>
      <c r="DT25" s="326">
        <v>1</v>
      </c>
      <c r="DU25" s="323">
        <v>4</v>
      </c>
      <c r="DV25" s="325">
        <v>0</v>
      </c>
      <c r="DW25" s="326">
        <v>7</v>
      </c>
      <c r="DX25" s="326">
        <v>4</v>
      </c>
      <c r="DY25" s="326">
        <v>3</v>
      </c>
      <c r="DZ25" s="326">
        <v>4</v>
      </c>
      <c r="EA25" s="326">
        <v>4</v>
      </c>
      <c r="EB25" s="323">
        <v>22</v>
      </c>
      <c r="EC25" s="328">
        <v>26</v>
      </c>
      <c r="ED25" s="322">
        <v>13</v>
      </c>
      <c r="EE25" s="326">
        <v>10</v>
      </c>
      <c r="EF25" s="323">
        <v>23</v>
      </c>
      <c r="EG25" s="325">
        <v>0</v>
      </c>
      <c r="EH25" s="326">
        <v>48</v>
      </c>
      <c r="EI25" s="326">
        <v>62</v>
      </c>
      <c r="EJ25" s="326">
        <v>28</v>
      </c>
      <c r="EK25" s="326">
        <v>22</v>
      </c>
      <c r="EL25" s="326">
        <v>8</v>
      </c>
      <c r="EM25" s="323">
        <v>168</v>
      </c>
      <c r="EN25" s="328">
        <v>191</v>
      </c>
    </row>
    <row r="26" spans="1:144" ht="19.5" customHeight="1" x14ac:dyDescent="0.15">
      <c r="A26" s="307" t="s">
        <v>25</v>
      </c>
      <c r="B26" s="322">
        <v>7</v>
      </c>
      <c r="C26" s="323">
        <v>6</v>
      </c>
      <c r="D26" s="324">
        <v>13</v>
      </c>
      <c r="E26" s="325">
        <v>0</v>
      </c>
      <c r="F26" s="326">
        <v>16</v>
      </c>
      <c r="G26" s="326">
        <v>12</v>
      </c>
      <c r="H26" s="326">
        <v>10</v>
      </c>
      <c r="I26" s="326">
        <v>3</v>
      </c>
      <c r="J26" s="326">
        <v>3</v>
      </c>
      <c r="K26" s="327">
        <v>44</v>
      </c>
      <c r="L26" s="328">
        <v>57</v>
      </c>
      <c r="M26" s="322">
        <v>0</v>
      </c>
      <c r="N26" s="326">
        <v>0</v>
      </c>
      <c r="O26" s="323">
        <v>0</v>
      </c>
      <c r="P26" s="325">
        <v>0</v>
      </c>
      <c r="Q26" s="326">
        <v>0</v>
      </c>
      <c r="R26" s="326">
        <v>0</v>
      </c>
      <c r="S26" s="326">
        <v>0</v>
      </c>
      <c r="T26" s="326">
        <v>1</v>
      </c>
      <c r="U26" s="326">
        <v>0</v>
      </c>
      <c r="V26" s="323">
        <v>1</v>
      </c>
      <c r="W26" s="328">
        <v>1</v>
      </c>
      <c r="X26" s="322">
        <v>0</v>
      </c>
      <c r="Y26" s="326">
        <v>2</v>
      </c>
      <c r="Z26" s="323">
        <v>2</v>
      </c>
      <c r="AA26" s="325">
        <v>0</v>
      </c>
      <c r="AB26" s="326">
        <v>9</v>
      </c>
      <c r="AC26" s="326">
        <v>6</v>
      </c>
      <c r="AD26" s="326">
        <v>5</v>
      </c>
      <c r="AE26" s="326">
        <v>3</v>
      </c>
      <c r="AF26" s="326">
        <v>4</v>
      </c>
      <c r="AG26" s="323">
        <v>27</v>
      </c>
      <c r="AH26" s="328">
        <v>29</v>
      </c>
      <c r="AI26" s="322">
        <v>3</v>
      </c>
      <c r="AJ26" s="326">
        <v>2</v>
      </c>
      <c r="AK26" s="323">
        <v>5</v>
      </c>
      <c r="AL26" s="325">
        <v>0</v>
      </c>
      <c r="AM26" s="326">
        <v>2</v>
      </c>
      <c r="AN26" s="326">
        <v>1</v>
      </c>
      <c r="AO26" s="326">
        <v>0</v>
      </c>
      <c r="AP26" s="326">
        <v>1</v>
      </c>
      <c r="AQ26" s="326">
        <v>1</v>
      </c>
      <c r="AR26" s="323">
        <v>5</v>
      </c>
      <c r="AS26" s="328">
        <v>10</v>
      </c>
      <c r="AT26" s="322">
        <v>7</v>
      </c>
      <c r="AU26" s="326">
        <v>5</v>
      </c>
      <c r="AV26" s="323">
        <v>12</v>
      </c>
      <c r="AW26" s="325">
        <v>0</v>
      </c>
      <c r="AX26" s="326">
        <v>8</v>
      </c>
      <c r="AY26" s="326">
        <v>7</v>
      </c>
      <c r="AZ26" s="326">
        <v>7</v>
      </c>
      <c r="BA26" s="326">
        <v>7</v>
      </c>
      <c r="BB26" s="326">
        <v>13</v>
      </c>
      <c r="BC26" s="327">
        <v>42</v>
      </c>
      <c r="BD26" s="328">
        <v>54</v>
      </c>
      <c r="BE26" s="322">
        <v>13</v>
      </c>
      <c r="BF26" s="326">
        <v>21</v>
      </c>
      <c r="BG26" s="323">
        <v>34</v>
      </c>
      <c r="BH26" s="325">
        <v>0</v>
      </c>
      <c r="BI26" s="326">
        <v>20</v>
      </c>
      <c r="BJ26" s="326">
        <v>13</v>
      </c>
      <c r="BK26" s="326">
        <v>6</v>
      </c>
      <c r="BL26" s="326">
        <v>4</v>
      </c>
      <c r="BM26" s="326">
        <v>0</v>
      </c>
      <c r="BN26" s="323">
        <v>43</v>
      </c>
      <c r="BO26" s="328">
        <v>77</v>
      </c>
      <c r="BP26" s="322">
        <v>2</v>
      </c>
      <c r="BQ26" s="326">
        <v>7</v>
      </c>
      <c r="BR26" s="323">
        <v>9</v>
      </c>
      <c r="BS26" s="325">
        <v>0</v>
      </c>
      <c r="BT26" s="326">
        <v>10</v>
      </c>
      <c r="BU26" s="326">
        <v>8</v>
      </c>
      <c r="BV26" s="326">
        <v>3</v>
      </c>
      <c r="BW26" s="326">
        <v>2</v>
      </c>
      <c r="BX26" s="326">
        <v>2</v>
      </c>
      <c r="BY26" s="323">
        <v>25</v>
      </c>
      <c r="BZ26" s="328">
        <v>34</v>
      </c>
      <c r="CA26" s="322">
        <v>3</v>
      </c>
      <c r="CB26" s="326">
        <v>2</v>
      </c>
      <c r="CC26" s="323">
        <v>5</v>
      </c>
      <c r="CD26" s="325">
        <v>0</v>
      </c>
      <c r="CE26" s="326">
        <v>2</v>
      </c>
      <c r="CF26" s="326">
        <v>4</v>
      </c>
      <c r="CG26" s="326">
        <v>2</v>
      </c>
      <c r="CH26" s="326">
        <v>2</v>
      </c>
      <c r="CI26" s="326">
        <v>1</v>
      </c>
      <c r="CJ26" s="323">
        <v>11</v>
      </c>
      <c r="CK26" s="328">
        <v>16</v>
      </c>
      <c r="CL26" s="322">
        <v>0</v>
      </c>
      <c r="CM26" s="326">
        <v>0</v>
      </c>
      <c r="CN26" s="323">
        <v>0</v>
      </c>
      <c r="CO26" s="325">
        <v>0</v>
      </c>
      <c r="CP26" s="326">
        <v>1</v>
      </c>
      <c r="CQ26" s="326">
        <v>1</v>
      </c>
      <c r="CR26" s="326">
        <v>0</v>
      </c>
      <c r="CS26" s="326">
        <v>0</v>
      </c>
      <c r="CT26" s="326">
        <v>1</v>
      </c>
      <c r="CU26" s="323">
        <v>3</v>
      </c>
      <c r="CV26" s="328">
        <v>3</v>
      </c>
      <c r="CW26" s="322">
        <v>0</v>
      </c>
      <c r="CX26" s="326">
        <v>0</v>
      </c>
      <c r="CY26" s="323">
        <v>0</v>
      </c>
      <c r="CZ26" s="325">
        <v>0</v>
      </c>
      <c r="DA26" s="326">
        <v>0</v>
      </c>
      <c r="DB26" s="326">
        <v>0</v>
      </c>
      <c r="DC26" s="326">
        <v>0</v>
      </c>
      <c r="DD26" s="326">
        <v>0</v>
      </c>
      <c r="DE26" s="326">
        <v>0</v>
      </c>
      <c r="DF26" s="323">
        <v>0</v>
      </c>
      <c r="DG26" s="328">
        <v>0</v>
      </c>
      <c r="DH26" s="322">
        <v>10</v>
      </c>
      <c r="DI26" s="326">
        <v>9</v>
      </c>
      <c r="DJ26" s="323">
        <v>19</v>
      </c>
      <c r="DK26" s="325">
        <v>0</v>
      </c>
      <c r="DL26" s="326">
        <v>17</v>
      </c>
      <c r="DM26" s="326">
        <v>23</v>
      </c>
      <c r="DN26" s="326">
        <v>16</v>
      </c>
      <c r="DO26" s="326">
        <v>8</v>
      </c>
      <c r="DP26" s="326">
        <v>5</v>
      </c>
      <c r="DQ26" s="323">
        <v>69</v>
      </c>
      <c r="DR26" s="328">
        <v>88</v>
      </c>
      <c r="DS26" s="322">
        <v>7</v>
      </c>
      <c r="DT26" s="326">
        <v>6</v>
      </c>
      <c r="DU26" s="323">
        <v>13</v>
      </c>
      <c r="DV26" s="325">
        <v>0</v>
      </c>
      <c r="DW26" s="326">
        <v>5</v>
      </c>
      <c r="DX26" s="326">
        <v>4</v>
      </c>
      <c r="DY26" s="326">
        <v>1</v>
      </c>
      <c r="DZ26" s="326">
        <v>4</v>
      </c>
      <c r="EA26" s="326">
        <v>10</v>
      </c>
      <c r="EB26" s="323">
        <v>24</v>
      </c>
      <c r="EC26" s="328">
        <v>37</v>
      </c>
      <c r="ED26" s="322">
        <v>29</v>
      </c>
      <c r="EE26" s="326">
        <v>35</v>
      </c>
      <c r="EF26" s="323">
        <v>64</v>
      </c>
      <c r="EG26" s="325">
        <v>0</v>
      </c>
      <c r="EH26" s="326">
        <v>41</v>
      </c>
      <c r="EI26" s="326">
        <v>30</v>
      </c>
      <c r="EJ26" s="326">
        <v>18</v>
      </c>
      <c r="EK26" s="326">
        <v>8</v>
      </c>
      <c r="EL26" s="326">
        <v>4</v>
      </c>
      <c r="EM26" s="323">
        <v>101</v>
      </c>
      <c r="EN26" s="328">
        <v>165</v>
      </c>
    </row>
    <row r="27" spans="1:144" ht="19.5" customHeight="1" x14ac:dyDescent="0.15">
      <c r="A27" s="307" t="s">
        <v>26</v>
      </c>
      <c r="B27" s="322">
        <v>5</v>
      </c>
      <c r="C27" s="323">
        <v>2</v>
      </c>
      <c r="D27" s="324">
        <v>7</v>
      </c>
      <c r="E27" s="325">
        <v>0</v>
      </c>
      <c r="F27" s="326">
        <v>10</v>
      </c>
      <c r="G27" s="326">
        <v>7</v>
      </c>
      <c r="H27" s="326">
        <v>6</v>
      </c>
      <c r="I27" s="326">
        <v>1</v>
      </c>
      <c r="J27" s="326">
        <v>4</v>
      </c>
      <c r="K27" s="327">
        <v>28</v>
      </c>
      <c r="L27" s="328">
        <v>35</v>
      </c>
      <c r="M27" s="322">
        <v>0</v>
      </c>
      <c r="N27" s="326">
        <v>0</v>
      </c>
      <c r="O27" s="323">
        <v>0</v>
      </c>
      <c r="P27" s="325">
        <v>0</v>
      </c>
      <c r="Q27" s="326">
        <v>0</v>
      </c>
      <c r="R27" s="326">
        <v>0</v>
      </c>
      <c r="S27" s="326">
        <v>2</v>
      </c>
      <c r="T27" s="326">
        <v>0</v>
      </c>
      <c r="U27" s="326">
        <v>0</v>
      </c>
      <c r="V27" s="323">
        <v>2</v>
      </c>
      <c r="W27" s="328">
        <v>2</v>
      </c>
      <c r="X27" s="322">
        <v>0</v>
      </c>
      <c r="Y27" s="326">
        <v>1</v>
      </c>
      <c r="Z27" s="323">
        <v>1</v>
      </c>
      <c r="AA27" s="325">
        <v>0</v>
      </c>
      <c r="AB27" s="326">
        <v>4</v>
      </c>
      <c r="AC27" s="326">
        <v>6</v>
      </c>
      <c r="AD27" s="326">
        <v>4</v>
      </c>
      <c r="AE27" s="326">
        <v>2</v>
      </c>
      <c r="AF27" s="326">
        <v>0</v>
      </c>
      <c r="AG27" s="323">
        <v>16</v>
      </c>
      <c r="AH27" s="328">
        <v>17</v>
      </c>
      <c r="AI27" s="322">
        <v>0</v>
      </c>
      <c r="AJ27" s="326">
        <v>0</v>
      </c>
      <c r="AK27" s="323">
        <v>0</v>
      </c>
      <c r="AL27" s="325">
        <v>0</v>
      </c>
      <c r="AM27" s="326">
        <v>0</v>
      </c>
      <c r="AN27" s="326">
        <v>1</v>
      </c>
      <c r="AO27" s="326">
        <v>1</v>
      </c>
      <c r="AP27" s="326">
        <v>0</v>
      </c>
      <c r="AQ27" s="326">
        <v>0</v>
      </c>
      <c r="AR27" s="323">
        <v>2</v>
      </c>
      <c r="AS27" s="328">
        <v>2</v>
      </c>
      <c r="AT27" s="322">
        <v>2</v>
      </c>
      <c r="AU27" s="326">
        <v>0</v>
      </c>
      <c r="AV27" s="323">
        <v>2</v>
      </c>
      <c r="AW27" s="325">
        <v>0</v>
      </c>
      <c r="AX27" s="326">
        <v>4</v>
      </c>
      <c r="AY27" s="326">
        <v>6</v>
      </c>
      <c r="AZ27" s="326">
        <v>4</v>
      </c>
      <c r="BA27" s="326">
        <v>4</v>
      </c>
      <c r="BB27" s="326">
        <v>3</v>
      </c>
      <c r="BC27" s="327">
        <v>21</v>
      </c>
      <c r="BD27" s="328">
        <v>23</v>
      </c>
      <c r="BE27" s="322">
        <v>2</v>
      </c>
      <c r="BF27" s="326">
        <v>8</v>
      </c>
      <c r="BG27" s="323">
        <v>10</v>
      </c>
      <c r="BH27" s="325">
        <v>0</v>
      </c>
      <c r="BI27" s="326">
        <v>11</v>
      </c>
      <c r="BJ27" s="326">
        <v>7</v>
      </c>
      <c r="BK27" s="326">
        <v>4</v>
      </c>
      <c r="BL27" s="326">
        <v>4</v>
      </c>
      <c r="BM27" s="326">
        <v>0</v>
      </c>
      <c r="BN27" s="323">
        <v>26</v>
      </c>
      <c r="BO27" s="328">
        <v>36</v>
      </c>
      <c r="BP27" s="322">
        <v>0</v>
      </c>
      <c r="BQ27" s="326">
        <v>2</v>
      </c>
      <c r="BR27" s="323">
        <v>2</v>
      </c>
      <c r="BS27" s="325">
        <v>0</v>
      </c>
      <c r="BT27" s="326">
        <v>4</v>
      </c>
      <c r="BU27" s="326">
        <v>9</v>
      </c>
      <c r="BV27" s="326">
        <v>6</v>
      </c>
      <c r="BW27" s="326">
        <v>3</v>
      </c>
      <c r="BX27" s="326">
        <v>0</v>
      </c>
      <c r="BY27" s="323">
        <v>22</v>
      </c>
      <c r="BZ27" s="328">
        <v>24</v>
      </c>
      <c r="CA27" s="322">
        <v>0</v>
      </c>
      <c r="CB27" s="326">
        <v>1</v>
      </c>
      <c r="CC27" s="323">
        <v>1</v>
      </c>
      <c r="CD27" s="325">
        <v>0</v>
      </c>
      <c r="CE27" s="326">
        <v>2</v>
      </c>
      <c r="CF27" s="326">
        <v>1</v>
      </c>
      <c r="CG27" s="326">
        <v>4</v>
      </c>
      <c r="CH27" s="326">
        <v>2</v>
      </c>
      <c r="CI27" s="326">
        <v>0</v>
      </c>
      <c r="CJ27" s="323">
        <v>9</v>
      </c>
      <c r="CK27" s="328">
        <v>10</v>
      </c>
      <c r="CL27" s="322">
        <v>0</v>
      </c>
      <c r="CM27" s="326">
        <v>0</v>
      </c>
      <c r="CN27" s="323">
        <v>0</v>
      </c>
      <c r="CO27" s="325">
        <v>0</v>
      </c>
      <c r="CP27" s="326">
        <v>0</v>
      </c>
      <c r="CQ27" s="326">
        <v>0</v>
      </c>
      <c r="CR27" s="326">
        <v>1</v>
      </c>
      <c r="CS27" s="326">
        <v>1</v>
      </c>
      <c r="CT27" s="326">
        <v>1</v>
      </c>
      <c r="CU27" s="323">
        <v>3</v>
      </c>
      <c r="CV27" s="328">
        <v>3</v>
      </c>
      <c r="CW27" s="322">
        <v>0</v>
      </c>
      <c r="CX27" s="326">
        <v>0</v>
      </c>
      <c r="CY27" s="323">
        <v>0</v>
      </c>
      <c r="CZ27" s="325">
        <v>0</v>
      </c>
      <c r="DA27" s="326">
        <v>0</v>
      </c>
      <c r="DB27" s="326">
        <v>0</v>
      </c>
      <c r="DC27" s="326">
        <v>0</v>
      </c>
      <c r="DD27" s="326">
        <v>0</v>
      </c>
      <c r="DE27" s="326">
        <v>0</v>
      </c>
      <c r="DF27" s="323">
        <v>0</v>
      </c>
      <c r="DG27" s="328">
        <v>0</v>
      </c>
      <c r="DH27" s="322">
        <v>1</v>
      </c>
      <c r="DI27" s="326">
        <v>8</v>
      </c>
      <c r="DJ27" s="323">
        <v>9</v>
      </c>
      <c r="DK27" s="325">
        <v>0</v>
      </c>
      <c r="DL27" s="326">
        <v>13</v>
      </c>
      <c r="DM27" s="326">
        <v>14</v>
      </c>
      <c r="DN27" s="326">
        <v>11</v>
      </c>
      <c r="DO27" s="326">
        <v>8</v>
      </c>
      <c r="DP27" s="326">
        <v>5</v>
      </c>
      <c r="DQ27" s="323">
        <v>51</v>
      </c>
      <c r="DR27" s="328">
        <v>60</v>
      </c>
      <c r="DS27" s="322">
        <v>3</v>
      </c>
      <c r="DT27" s="326">
        <v>1</v>
      </c>
      <c r="DU27" s="323">
        <v>4</v>
      </c>
      <c r="DV27" s="325">
        <v>0</v>
      </c>
      <c r="DW27" s="326">
        <v>4</v>
      </c>
      <c r="DX27" s="326">
        <v>4</v>
      </c>
      <c r="DY27" s="326">
        <v>1</v>
      </c>
      <c r="DZ27" s="326">
        <v>2</v>
      </c>
      <c r="EA27" s="326">
        <v>2</v>
      </c>
      <c r="EB27" s="323">
        <v>13</v>
      </c>
      <c r="EC27" s="328">
        <v>17</v>
      </c>
      <c r="ED27" s="322">
        <v>8</v>
      </c>
      <c r="EE27" s="326">
        <v>14</v>
      </c>
      <c r="EF27" s="323">
        <v>22</v>
      </c>
      <c r="EG27" s="325">
        <v>0</v>
      </c>
      <c r="EH27" s="326">
        <v>32</v>
      </c>
      <c r="EI27" s="326">
        <v>21</v>
      </c>
      <c r="EJ27" s="326">
        <v>14</v>
      </c>
      <c r="EK27" s="326">
        <v>10</v>
      </c>
      <c r="EL27" s="326">
        <v>5</v>
      </c>
      <c r="EM27" s="323">
        <v>82</v>
      </c>
      <c r="EN27" s="328">
        <v>104</v>
      </c>
    </row>
    <row r="28" spans="1:144" ht="19.5" customHeight="1" x14ac:dyDescent="0.15">
      <c r="A28" s="307" t="s">
        <v>27</v>
      </c>
      <c r="B28" s="322">
        <v>7</v>
      </c>
      <c r="C28" s="323">
        <v>5</v>
      </c>
      <c r="D28" s="324">
        <v>12</v>
      </c>
      <c r="E28" s="325">
        <v>0</v>
      </c>
      <c r="F28" s="326">
        <v>13</v>
      </c>
      <c r="G28" s="326">
        <v>8</v>
      </c>
      <c r="H28" s="326">
        <v>9</v>
      </c>
      <c r="I28" s="326">
        <v>3</v>
      </c>
      <c r="J28" s="326">
        <v>3</v>
      </c>
      <c r="K28" s="327">
        <v>36</v>
      </c>
      <c r="L28" s="328">
        <v>48</v>
      </c>
      <c r="M28" s="322">
        <v>0</v>
      </c>
      <c r="N28" s="326">
        <v>0</v>
      </c>
      <c r="O28" s="323">
        <v>0</v>
      </c>
      <c r="P28" s="325">
        <v>0</v>
      </c>
      <c r="Q28" s="326">
        <v>0</v>
      </c>
      <c r="R28" s="326">
        <v>0</v>
      </c>
      <c r="S28" s="326">
        <v>0</v>
      </c>
      <c r="T28" s="326">
        <v>2</v>
      </c>
      <c r="U28" s="326">
        <v>4</v>
      </c>
      <c r="V28" s="323">
        <v>6</v>
      </c>
      <c r="W28" s="328">
        <v>6</v>
      </c>
      <c r="X28" s="322">
        <v>2</v>
      </c>
      <c r="Y28" s="326">
        <v>3</v>
      </c>
      <c r="Z28" s="323">
        <v>5</v>
      </c>
      <c r="AA28" s="325">
        <v>0</v>
      </c>
      <c r="AB28" s="326">
        <v>10</v>
      </c>
      <c r="AC28" s="326">
        <v>6</v>
      </c>
      <c r="AD28" s="326">
        <v>6</v>
      </c>
      <c r="AE28" s="326">
        <v>3</v>
      </c>
      <c r="AF28" s="326">
        <v>4</v>
      </c>
      <c r="AG28" s="323">
        <v>29</v>
      </c>
      <c r="AH28" s="328">
        <v>34</v>
      </c>
      <c r="AI28" s="322">
        <v>0</v>
      </c>
      <c r="AJ28" s="326">
        <v>0</v>
      </c>
      <c r="AK28" s="323">
        <v>0</v>
      </c>
      <c r="AL28" s="325">
        <v>0</v>
      </c>
      <c r="AM28" s="326">
        <v>1</v>
      </c>
      <c r="AN28" s="326">
        <v>0</v>
      </c>
      <c r="AO28" s="326">
        <v>1</v>
      </c>
      <c r="AP28" s="326">
        <v>1</v>
      </c>
      <c r="AQ28" s="326">
        <v>1</v>
      </c>
      <c r="AR28" s="323">
        <v>4</v>
      </c>
      <c r="AS28" s="328">
        <v>4</v>
      </c>
      <c r="AT28" s="322">
        <v>2</v>
      </c>
      <c r="AU28" s="326">
        <v>2</v>
      </c>
      <c r="AV28" s="323">
        <v>4</v>
      </c>
      <c r="AW28" s="325">
        <v>0</v>
      </c>
      <c r="AX28" s="326">
        <v>11</v>
      </c>
      <c r="AY28" s="326">
        <v>5</v>
      </c>
      <c r="AZ28" s="326">
        <v>3</v>
      </c>
      <c r="BA28" s="326">
        <v>6</v>
      </c>
      <c r="BB28" s="326">
        <v>9</v>
      </c>
      <c r="BC28" s="327">
        <v>34</v>
      </c>
      <c r="BD28" s="328">
        <v>38</v>
      </c>
      <c r="BE28" s="322">
        <v>9</v>
      </c>
      <c r="BF28" s="326">
        <v>3</v>
      </c>
      <c r="BG28" s="323">
        <v>12</v>
      </c>
      <c r="BH28" s="325">
        <v>0</v>
      </c>
      <c r="BI28" s="326">
        <v>19</v>
      </c>
      <c r="BJ28" s="326">
        <v>12</v>
      </c>
      <c r="BK28" s="326">
        <v>5</v>
      </c>
      <c r="BL28" s="326">
        <v>5</v>
      </c>
      <c r="BM28" s="326">
        <v>2</v>
      </c>
      <c r="BN28" s="323">
        <v>43</v>
      </c>
      <c r="BO28" s="328">
        <v>55</v>
      </c>
      <c r="BP28" s="322">
        <v>2</v>
      </c>
      <c r="BQ28" s="326">
        <v>2</v>
      </c>
      <c r="BR28" s="323">
        <v>4</v>
      </c>
      <c r="BS28" s="325">
        <v>0</v>
      </c>
      <c r="BT28" s="326">
        <v>3</v>
      </c>
      <c r="BU28" s="326">
        <v>4</v>
      </c>
      <c r="BV28" s="326">
        <v>4</v>
      </c>
      <c r="BW28" s="326">
        <v>0</v>
      </c>
      <c r="BX28" s="326">
        <v>0</v>
      </c>
      <c r="BY28" s="323">
        <v>11</v>
      </c>
      <c r="BZ28" s="328">
        <v>15</v>
      </c>
      <c r="CA28" s="322">
        <v>0</v>
      </c>
      <c r="CB28" s="326">
        <v>0</v>
      </c>
      <c r="CC28" s="323">
        <v>0</v>
      </c>
      <c r="CD28" s="325">
        <v>0</v>
      </c>
      <c r="CE28" s="326">
        <v>3</v>
      </c>
      <c r="CF28" s="326">
        <v>1</v>
      </c>
      <c r="CG28" s="326">
        <v>1</v>
      </c>
      <c r="CH28" s="326">
        <v>2</v>
      </c>
      <c r="CI28" s="326">
        <v>0</v>
      </c>
      <c r="CJ28" s="323">
        <v>7</v>
      </c>
      <c r="CK28" s="328">
        <v>7</v>
      </c>
      <c r="CL28" s="322">
        <v>1</v>
      </c>
      <c r="CM28" s="326">
        <v>0</v>
      </c>
      <c r="CN28" s="323">
        <v>1</v>
      </c>
      <c r="CO28" s="325">
        <v>0</v>
      </c>
      <c r="CP28" s="326">
        <v>0</v>
      </c>
      <c r="CQ28" s="326">
        <v>2</v>
      </c>
      <c r="CR28" s="326">
        <v>0</v>
      </c>
      <c r="CS28" s="326">
        <v>0</v>
      </c>
      <c r="CT28" s="326">
        <v>1</v>
      </c>
      <c r="CU28" s="323">
        <v>3</v>
      </c>
      <c r="CV28" s="328">
        <v>4</v>
      </c>
      <c r="CW28" s="322">
        <v>0</v>
      </c>
      <c r="CX28" s="326">
        <v>0</v>
      </c>
      <c r="CY28" s="323">
        <v>0</v>
      </c>
      <c r="CZ28" s="325">
        <v>0</v>
      </c>
      <c r="DA28" s="326">
        <v>0</v>
      </c>
      <c r="DB28" s="326">
        <v>0</v>
      </c>
      <c r="DC28" s="326">
        <v>0</v>
      </c>
      <c r="DD28" s="326">
        <v>0</v>
      </c>
      <c r="DE28" s="326">
        <v>0</v>
      </c>
      <c r="DF28" s="323">
        <v>0</v>
      </c>
      <c r="DG28" s="328">
        <v>0</v>
      </c>
      <c r="DH28" s="322">
        <v>6</v>
      </c>
      <c r="DI28" s="326">
        <v>6</v>
      </c>
      <c r="DJ28" s="323">
        <v>12</v>
      </c>
      <c r="DK28" s="325">
        <v>0</v>
      </c>
      <c r="DL28" s="326">
        <v>23</v>
      </c>
      <c r="DM28" s="326">
        <v>16</v>
      </c>
      <c r="DN28" s="326">
        <v>11</v>
      </c>
      <c r="DO28" s="326">
        <v>8</v>
      </c>
      <c r="DP28" s="326">
        <v>6</v>
      </c>
      <c r="DQ28" s="323">
        <v>64</v>
      </c>
      <c r="DR28" s="328">
        <v>76</v>
      </c>
      <c r="DS28" s="322">
        <v>1</v>
      </c>
      <c r="DT28" s="326">
        <v>2</v>
      </c>
      <c r="DU28" s="323">
        <v>3</v>
      </c>
      <c r="DV28" s="325">
        <v>0</v>
      </c>
      <c r="DW28" s="326">
        <v>8</v>
      </c>
      <c r="DX28" s="326">
        <v>4</v>
      </c>
      <c r="DY28" s="326">
        <v>3</v>
      </c>
      <c r="DZ28" s="326">
        <v>5</v>
      </c>
      <c r="EA28" s="326">
        <v>2</v>
      </c>
      <c r="EB28" s="323">
        <v>22</v>
      </c>
      <c r="EC28" s="328">
        <v>25</v>
      </c>
      <c r="ED28" s="322">
        <v>23</v>
      </c>
      <c r="EE28" s="326">
        <v>11</v>
      </c>
      <c r="EF28" s="323">
        <v>34</v>
      </c>
      <c r="EG28" s="325">
        <v>0</v>
      </c>
      <c r="EH28" s="326">
        <v>46</v>
      </c>
      <c r="EI28" s="326">
        <v>23</v>
      </c>
      <c r="EJ28" s="326">
        <v>17</v>
      </c>
      <c r="EK28" s="326">
        <v>9</v>
      </c>
      <c r="EL28" s="326">
        <v>6</v>
      </c>
      <c r="EM28" s="323">
        <v>101</v>
      </c>
      <c r="EN28" s="328">
        <v>135</v>
      </c>
    </row>
    <row r="29" spans="1:144" ht="19.5" customHeight="1" x14ac:dyDescent="0.15">
      <c r="A29" s="307" t="s">
        <v>28</v>
      </c>
      <c r="B29" s="322">
        <v>4</v>
      </c>
      <c r="C29" s="323">
        <v>5</v>
      </c>
      <c r="D29" s="324">
        <v>9</v>
      </c>
      <c r="E29" s="325">
        <v>0</v>
      </c>
      <c r="F29" s="326">
        <v>3</v>
      </c>
      <c r="G29" s="326">
        <v>4</v>
      </c>
      <c r="H29" s="326">
        <v>6</v>
      </c>
      <c r="I29" s="326">
        <v>3</v>
      </c>
      <c r="J29" s="326">
        <v>3</v>
      </c>
      <c r="K29" s="327">
        <v>19</v>
      </c>
      <c r="L29" s="328">
        <v>28</v>
      </c>
      <c r="M29" s="322">
        <v>0</v>
      </c>
      <c r="N29" s="326">
        <v>0</v>
      </c>
      <c r="O29" s="323">
        <v>0</v>
      </c>
      <c r="P29" s="325">
        <v>0</v>
      </c>
      <c r="Q29" s="326">
        <v>0</v>
      </c>
      <c r="R29" s="326">
        <v>0</v>
      </c>
      <c r="S29" s="326">
        <v>0</v>
      </c>
      <c r="T29" s="326">
        <v>0</v>
      </c>
      <c r="U29" s="326">
        <v>2</v>
      </c>
      <c r="V29" s="323">
        <v>2</v>
      </c>
      <c r="W29" s="328">
        <v>2</v>
      </c>
      <c r="X29" s="322">
        <v>2</v>
      </c>
      <c r="Y29" s="326">
        <v>5</v>
      </c>
      <c r="Z29" s="323">
        <v>7</v>
      </c>
      <c r="AA29" s="325">
        <v>0</v>
      </c>
      <c r="AB29" s="326">
        <v>2</v>
      </c>
      <c r="AC29" s="326">
        <v>5</v>
      </c>
      <c r="AD29" s="326">
        <v>12</v>
      </c>
      <c r="AE29" s="326">
        <v>2</v>
      </c>
      <c r="AF29" s="326">
        <v>4</v>
      </c>
      <c r="AG29" s="323">
        <v>25</v>
      </c>
      <c r="AH29" s="328">
        <v>32</v>
      </c>
      <c r="AI29" s="322">
        <v>0</v>
      </c>
      <c r="AJ29" s="326">
        <v>0</v>
      </c>
      <c r="AK29" s="323">
        <v>0</v>
      </c>
      <c r="AL29" s="325">
        <v>0</v>
      </c>
      <c r="AM29" s="326">
        <v>1</v>
      </c>
      <c r="AN29" s="326">
        <v>0</v>
      </c>
      <c r="AO29" s="326">
        <v>0</v>
      </c>
      <c r="AP29" s="326">
        <v>0</v>
      </c>
      <c r="AQ29" s="326">
        <v>0</v>
      </c>
      <c r="AR29" s="323">
        <v>1</v>
      </c>
      <c r="AS29" s="328">
        <v>1</v>
      </c>
      <c r="AT29" s="322">
        <v>1</v>
      </c>
      <c r="AU29" s="326">
        <v>2</v>
      </c>
      <c r="AV29" s="323">
        <v>3</v>
      </c>
      <c r="AW29" s="325">
        <v>0</v>
      </c>
      <c r="AX29" s="326">
        <v>6</v>
      </c>
      <c r="AY29" s="326">
        <v>6</v>
      </c>
      <c r="AZ29" s="326">
        <v>5</v>
      </c>
      <c r="BA29" s="326">
        <v>8</v>
      </c>
      <c r="BB29" s="326">
        <v>4</v>
      </c>
      <c r="BC29" s="327">
        <v>29</v>
      </c>
      <c r="BD29" s="328">
        <v>32</v>
      </c>
      <c r="BE29" s="322">
        <v>9</v>
      </c>
      <c r="BF29" s="326">
        <v>9</v>
      </c>
      <c r="BG29" s="323">
        <v>18</v>
      </c>
      <c r="BH29" s="325">
        <v>0</v>
      </c>
      <c r="BI29" s="326">
        <v>10</v>
      </c>
      <c r="BJ29" s="326">
        <v>13</v>
      </c>
      <c r="BK29" s="326">
        <v>9</v>
      </c>
      <c r="BL29" s="326">
        <v>0</v>
      </c>
      <c r="BM29" s="326">
        <v>2</v>
      </c>
      <c r="BN29" s="323">
        <v>34</v>
      </c>
      <c r="BO29" s="328">
        <v>52</v>
      </c>
      <c r="BP29" s="322">
        <v>0</v>
      </c>
      <c r="BQ29" s="326">
        <v>4</v>
      </c>
      <c r="BR29" s="323">
        <v>4</v>
      </c>
      <c r="BS29" s="325">
        <v>0</v>
      </c>
      <c r="BT29" s="326">
        <v>3</v>
      </c>
      <c r="BU29" s="326">
        <v>8</v>
      </c>
      <c r="BV29" s="326">
        <v>7</v>
      </c>
      <c r="BW29" s="326">
        <v>1</v>
      </c>
      <c r="BX29" s="326">
        <v>2</v>
      </c>
      <c r="BY29" s="323">
        <v>21</v>
      </c>
      <c r="BZ29" s="328">
        <v>25</v>
      </c>
      <c r="CA29" s="322">
        <v>0</v>
      </c>
      <c r="CB29" s="326">
        <v>0</v>
      </c>
      <c r="CC29" s="323">
        <v>0</v>
      </c>
      <c r="CD29" s="325">
        <v>0</v>
      </c>
      <c r="CE29" s="326">
        <v>1</v>
      </c>
      <c r="CF29" s="326">
        <v>6</v>
      </c>
      <c r="CG29" s="326">
        <v>1</v>
      </c>
      <c r="CH29" s="326">
        <v>1</v>
      </c>
      <c r="CI29" s="326">
        <v>1</v>
      </c>
      <c r="CJ29" s="323">
        <v>10</v>
      </c>
      <c r="CK29" s="328">
        <v>10</v>
      </c>
      <c r="CL29" s="322">
        <v>0</v>
      </c>
      <c r="CM29" s="326">
        <v>0</v>
      </c>
      <c r="CN29" s="323">
        <v>0</v>
      </c>
      <c r="CO29" s="325">
        <v>0</v>
      </c>
      <c r="CP29" s="326">
        <v>0</v>
      </c>
      <c r="CQ29" s="326">
        <v>1</v>
      </c>
      <c r="CR29" s="326">
        <v>2</v>
      </c>
      <c r="CS29" s="326">
        <v>0</v>
      </c>
      <c r="CT29" s="326">
        <v>0</v>
      </c>
      <c r="CU29" s="323">
        <v>3</v>
      </c>
      <c r="CV29" s="328">
        <v>3</v>
      </c>
      <c r="CW29" s="322">
        <v>0</v>
      </c>
      <c r="CX29" s="326">
        <v>0</v>
      </c>
      <c r="CY29" s="323">
        <v>0</v>
      </c>
      <c r="CZ29" s="325">
        <v>0</v>
      </c>
      <c r="DA29" s="326">
        <v>0</v>
      </c>
      <c r="DB29" s="326">
        <v>0</v>
      </c>
      <c r="DC29" s="326">
        <v>0</v>
      </c>
      <c r="DD29" s="326">
        <v>0</v>
      </c>
      <c r="DE29" s="326">
        <v>0</v>
      </c>
      <c r="DF29" s="323">
        <v>0</v>
      </c>
      <c r="DG29" s="328">
        <v>0</v>
      </c>
      <c r="DH29" s="322">
        <v>3</v>
      </c>
      <c r="DI29" s="326">
        <v>6</v>
      </c>
      <c r="DJ29" s="323">
        <v>9</v>
      </c>
      <c r="DK29" s="325">
        <v>0</v>
      </c>
      <c r="DL29" s="326">
        <v>3</v>
      </c>
      <c r="DM29" s="326">
        <v>15</v>
      </c>
      <c r="DN29" s="326">
        <v>20</v>
      </c>
      <c r="DO29" s="326">
        <v>4</v>
      </c>
      <c r="DP29" s="326">
        <v>5</v>
      </c>
      <c r="DQ29" s="323">
        <v>47</v>
      </c>
      <c r="DR29" s="328">
        <v>56</v>
      </c>
      <c r="DS29" s="322">
        <v>1</v>
      </c>
      <c r="DT29" s="326">
        <v>1</v>
      </c>
      <c r="DU29" s="323">
        <v>2</v>
      </c>
      <c r="DV29" s="325">
        <v>0</v>
      </c>
      <c r="DW29" s="326">
        <v>8</v>
      </c>
      <c r="DX29" s="326">
        <v>6</v>
      </c>
      <c r="DY29" s="326">
        <v>5</v>
      </c>
      <c r="DZ29" s="326">
        <v>3</v>
      </c>
      <c r="EA29" s="326">
        <v>1</v>
      </c>
      <c r="EB29" s="323">
        <v>23</v>
      </c>
      <c r="EC29" s="328">
        <v>25</v>
      </c>
      <c r="ED29" s="322">
        <v>12</v>
      </c>
      <c r="EE29" s="326">
        <v>23</v>
      </c>
      <c r="EF29" s="323">
        <v>35</v>
      </c>
      <c r="EG29" s="325">
        <v>0</v>
      </c>
      <c r="EH29" s="326">
        <v>16</v>
      </c>
      <c r="EI29" s="326">
        <v>26</v>
      </c>
      <c r="EJ29" s="326">
        <v>25</v>
      </c>
      <c r="EK29" s="326">
        <v>4</v>
      </c>
      <c r="EL29" s="326">
        <v>5</v>
      </c>
      <c r="EM29" s="323">
        <v>76</v>
      </c>
      <c r="EN29" s="328">
        <v>111</v>
      </c>
    </row>
    <row r="30" spans="1:144" ht="19.5" customHeight="1" x14ac:dyDescent="0.15">
      <c r="A30" s="307" t="s">
        <v>29</v>
      </c>
      <c r="B30" s="322">
        <v>0</v>
      </c>
      <c r="C30" s="323">
        <v>1</v>
      </c>
      <c r="D30" s="324">
        <v>1</v>
      </c>
      <c r="E30" s="325">
        <v>0</v>
      </c>
      <c r="F30" s="326">
        <v>0</v>
      </c>
      <c r="G30" s="326">
        <v>0</v>
      </c>
      <c r="H30" s="326">
        <v>5</v>
      </c>
      <c r="I30" s="326">
        <v>0</v>
      </c>
      <c r="J30" s="326">
        <v>0</v>
      </c>
      <c r="K30" s="327">
        <v>5</v>
      </c>
      <c r="L30" s="328">
        <v>6</v>
      </c>
      <c r="M30" s="322">
        <v>0</v>
      </c>
      <c r="N30" s="326">
        <v>0</v>
      </c>
      <c r="O30" s="323">
        <v>0</v>
      </c>
      <c r="P30" s="325">
        <v>0</v>
      </c>
      <c r="Q30" s="326">
        <v>0</v>
      </c>
      <c r="R30" s="326">
        <v>0</v>
      </c>
      <c r="S30" s="326">
        <v>1</v>
      </c>
      <c r="T30" s="326">
        <v>0</v>
      </c>
      <c r="U30" s="326">
        <v>0</v>
      </c>
      <c r="V30" s="323">
        <v>1</v>
      </c>
      <c r="W30" s="328">
        <v>1</v>
      </c>
      <c r="X30" s="322">
        <v>0</v>
      </c>
      <c r="Y30" s="326">
        <v>0</v>
      </c>
      <c r="Z30" s="323">
        <v>0</v>
      </c>
      <c r="AA30" s="325">
        <v>0</v>
      </c>
      <c r="AB30" s="326">
        <v>0</v>
      </c>
      <c r="AC30" s="326">
        <v>1</v>
      </c>
      <c r="AD30" s="326">
        <v>4</v>
      </c>
      <c r="AE30" s="326">
        <v>1</v>
      </c>
      <c r="AF30" s="326">
        <v>0</v>
      </c>
      <c r="AG30" s="323">
        <v>6</v>
      </c>
      <c r="AH30" s="328">
        <v>6</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2</v>
      </c>
      <c r="AZ30" s="326">
        <v>1</v>
      </c>
      <c r="BA30" s="326">
        <v>1</v>
      </c>
      <c r="BB30" s="326">
        <v>1</v>
      </c>
      <c r="BC30" s="327">
        <v>5</v>
      </c>
      <c r="BD30" s="328">
        <v>5</v>
      </c>
      <c r="BE30" s="322">
        <v>0</v>
      </c>
      <c r="BF30" s="326">
        <v>0</v>
      </c>
      <c r="BG30" s="323">
        <v>0</v>
      </c>
      <c r="BH30" s="325">
        <v>0</v>
      </c>
      <c r="BI30" s="326">
        <v>0</v>
      </c>
      <c r="BJ30" s="326">
        <v>3</v>
      </c>
      <c r="BK30" s="326">
        <v>6</v>
      </c>
      <c r="BL30" s="326">
        <v>0</v>
      </c>
      <c r="BM30" s="326">
        <v>0</v>
      </c>
      <c r="BN30" s="323">
        <v>9</v>
      </c>
      <c r="BO30" s="328">
        <v>9</v>
      </c>
      <c r="BP30" s="322">
        <v>0</v>
      </c>
      <c r="BQ30" s="326">
        <v>1</v>
      </c>
      <c r="BR30" s="323">
        <v>1</v>
      </c>
      <c r="BS30" s="325">
        <v>0</v>
      </c>
      <c r="BT30" s="326">
        <v>0</v>
      </c>
      <c r="BU30" s="326">
        <v>1</v>
      </c>
      <c r="BV30" s="326">
        <v>1</v>
      </c>
      <c r="BW30" s="326">
        <v>1</v>
      </c>
      <c r="BX30" s="326">
        <v>1</v>
      </c>
      <c r="BY30" s="323">
        <v>4</v>
      </c>
      <c r="BZ30" s="328">
        <v>5</v>
      </c>
      <c r="CA30" s="322">
        <v>0</v>
      </c>
      <c r="CB30" s="326">
        <v>0</v>
      </c>
      <c r="CC30" s="323">
        <v>0</v>
      </c>
      <c r="CD30" s="325">
        <v>0</v>
      </c>
      <c r="CE30" s="326">
        <v>0</v>
      </c>
      <c r="CF30" s="326">
        <v>1</v>
      </c>
      <c r="CG30" s="326">
        <v>2</v>
      </c>
      <c r="CH30" s="326">
        <v>0</v>
      </c>
      <c r="CI30" s="326">
        <v>0</v>
      </c>
      <c r="CJ30" s="323">
        <v>3</v>
      </c>
      <c r="CK30" s="328">
        <v>3</v>
      </c>
      <c r="CL30" s="322">
        <v>0</v>
      </c>
      <c r="CM30" s="326">
        <v>0</v>
      </c>
      <c r="CN30" s="323">
        <v>0</v>
      </c>
      <c r="CO30" s="325">
        <v>0</v>
      </c>
      <c r="CP30" s="326">
        <v>0</v>
      </c>
      <c r="CQ30" s="326">
        <v>0</v>
      </c>
      <c r="CR30" s="326">
        <v>0</v>
      </c>
      <c r="CS30" s="326">
        <v>0</v>
      </c>
      <c r="CT30" s="326">
        <v>0</v>
      </c>
      <c r="CU30" s="323">
        <v>0</v>
      </c>
      <c r="CV30" s="328">
        <v>0</v>
      </c>
      <c r="CW30" s="322">
        <v>0</v>
      </c>
      <c r="CX30" s="326">
        <v>0</v>
      </c>
      <c r="CY30" s="323">
        <v>0</v>
      </c>
      <c r="CZ30" s="325">
        <v>0</v>
      </c>
      <c r="DA30" s="326">
        <v>0</v>
      </c>
      <c r="DB30" s="326">
        <v>0</v>
      </c>
      <c r="DC30" s="326">
        <v>0</v>
      </c>
      <c r="DD30" s="326">
        <v>0</v>
      </c>
      <c r="DE30" s="326">
        <v>0</v>
      </c>
      <c r="DF30" s="323">
        <v>0</v>
      </c>
      <c r="DG30" s="328">
        <v>0</v>
      </c>
      <c r="DH30" s="322">
        <v>0</v>
      </c>
      <c r="DI30" s="326">
        <v>1</v>
      </c>
      <c r="DJ30" s="323">
        <v>1</v>
      </c>
      <c r="DK30" s="325">
        <v>0</v>
      </c>
      <c r="DL30" s="326">
        <v>0</v>
      </c>
      <c r="DM30" s="326">
        <v>2</v>
      </c>
      <c r="DN30" s="326">
        <v>8</v>
      </c>
      <c r="DO30" s="326">
        <v>2</v>
      </c>
      <c r="DP30" s="326">
        <v>1</v>
      </c>
      <c r="DQ30" s="323">
        <v>13</v>
      </c>
      <c r="DR30" s="328">
        <v>14</v>
      </c>
      <c r="DS30" s="322">
        <v>0</v>
      </c>
      <c r="DT30" s="326">
        <v>0</v>
      </c>
      <c r="DU30" s="323">
        <v>0</v>
      </c>
      <c r="DV30" s="325">
        <v>0</v>
      </c>
      <c r="DW30" s="326">
        <v>0</v>
      </c>
      <c r="DX30" s="326">
        <v>2</v>
      </c>
      <c r="DY30" s="326">
        <v>0</v>
      </c>
      <c r="DZ30" s="326">
        <v>1</v>
      </c>
      <c r="EA30" s="326">
        <v>1</v>
      </c>
      <c r="EB30" s="323">
        <v>4</v>
      </c>
      <c r="EC30" s="328">
        <v>4</v>
      </c>
      <c r="ED30" s="322">
        <v>0</v>
      </c>
      <c r="EE30" s="326">
        <v>2</v>
      </c>
      <c r="EF30" s="323">
        <v>2</v>
      </c>
      <c r="EG30" s="325">
        <v>0</v>
      </c>
      <c r="EH30" s="326">
        <v>1</v>
      </c>
      <c r="EI30" s="326">
        <v>4</v>
      </c>
      <c r="EJ30" s="326">
        <v>12</v>
      </c>
      <c r="EK30" s="326">
        <v>2</v>
      </c>
      <c r="EL30" s="326">
        <v>1</v>
      </c>
      <c r="EM30" s="323">
        <v>20</v>
      </c>
      <c r="EN30" s="328">
        <v>22</v>
      </c>
    </row>
    <row r="31" spans="1:144" ht="19.5" customHeight="1" x14ac:dyDescent="0.15">
      <c r="A31" s="307" t="s">
        <v>30</v>
      </c>
      <c r="B31" s="322">
        <v>0</v>
      </c>
      <c r="C31" s="323">
        <v>1</v>
      </c>
      <c r="D31" s="324">
        <v>1</v>
      </c>
      <c r="E31" s="325">
        <v>0</v>
      </c>
      <c r="F31" s="326">
        <v>4</v>
      </c>
      <c r="G31" s="326">
        <v>1</v>
      </c>
      <c r="H31" s="326">
        <v>4</v>
      </c>
      <c r="I31" s="326">
        <v>2</v>
      </c>
      <c r="J31" s="326">
        <v>1</v>
      </c>
      <c r="K31" s="327">
        <v>12</v>
      </c>
      <c r="L31" s="328">
        <v>13</v>
      </c>
      <c r="M31" s="322">
        <v>0</v>
      </c>
      <c r="N31" s="326">
        <v>0</v>
      </c>
      <c r="O31" s="323">
        <v>0</v>
      </c>
      <c r="P31" s="325">
        <v>0</v>
      </c>
      <c r="Q31" s="326">
        <v>0</v>
      </c>
      <c r="R31" s="326">
        <v>0</v>
      </c>
      <c r="S31" s="326">
        <v>0</v>
      </c>
      <c r="T31" s="326">
        <v>2</v>
      </c>
      <c r="U31" s="326">
        <v>1</v>
      </c>
      <c r="V31" s="323">
        <v>3</v>
      </c>
      <c r="W31" s="328">
        <v>3</v>
      </c>
      <c r="X31" s="322">
        <v>0</v>
      </c>
      <c r="Y31" s="326">
        <v>0</v>
      </c>
      <c r="Z31" s="323">
        <v>0</v>
      </c>
      <c r="AA31" s="325">
        <v>0</v>
      </c>
      <c r="AB31" s="326">
        <v>2</v>
      </c>
      <c r="AC31" s="326">
        <v>2</v>
      </c>
      <c r="AD31" s="326">
        <v>2</v>
      </c>
      <c r="AE31" s="326">
        <v>2</v>
      </c>
      <c r="AF31" s="326">
        <v>0</v>
      </c>
      <c r="AG31" s="323">
        <v>8</v>
      </c>
      <c r="AH31" s="328">
        <v>8</v>
      </c>
      <c r="AI31" s="322">
        <v>0</v>
      </c>
      <c r="AJ31" s="326">
        <v>0</v>
      </c>
      <c r="AK31" s="323">
        <v>0</v>
      </c>
      <c r="AL31" s="325">
        <v>0</v>
      </c>
      <c r="AM31" s="326">
        <v>1</v>
      </c>
      <c r="AN31" s="326">
        <v>0</v>
      </c>
      <c r="AO31" s="326">
        <v>1</v>
      </c>
      <c r="AP31" s="326">
        <v>0</v>
      </c>
      <c r="AQ31" s="326">
        <v>0</v>
      </c>
      <c r="AR31" s="323">
        <v>2</v>
      </c>
      <c r="AS31" s="328">
        <v>2</v>
      </c>
      <c r="AT31" s="322">
        <v>0</v>
      </c>
      <c r="AU31" s="326">
        <v>0</v>
      </c>
      <c r="AV31" s="323">
        <v>0</v>
      </c>
      <c r="AW31" s="325">
        <v>0</v>
      </c>
      <c r="AX31" s="326">
        <v>0</v>
      </c>
      <c r="AY31" s="326">
        <v>2</v>
      </c>
      <c r="AZ31" s="326">
        <v>1</v>
      </c>
      <c r="BA31" s="326">
        <v>4</v>
      </c>
      <c r="BB31" s="326">
        <v>2</v>
      </c>
      <c r="BC31" s="327">
        <v>9</v>
      </c>
      <c r="BD31" s="328">
        <v>9</v>
      </c>
      <c r="BE31" s="322">
        <v>1</v>
      </c>
      <c r="BF31" s="326">
        <v>3</v>
      </c>
      <c r="BG31" s="323">
        <v>4</v>
      </c>
      <c r="BH31" s="325">
        <v>0</v>
      </c>
      <c r="BI31" s="326">
        <v>2</v>
      </c>
      <c r="BJ31" s="326">
        <v>0</v>
      </c>
      <c r="BK31" s="326">
        <v>1</v>
      </c>
      <c r="BL31" s="326">
        <v>0</v>
      </c>
      <c r="BM31" s="326">
        <v>0</v>
      </c>
      <c r="BN31" s="323">
        <v>3</v>
      </c>
      <c r="BO31" s="328">
        <v>7</v>
      </c>
      <c r="BP31" s="322">
        <v>0</v>
      </c>
      <c r="BQ31" s="326">
        <v>0</v>
      </c>
      <c r="BR31" s="323">
        <v>0</v>
      </c>
      <c r="BS31" s="325">
        <v>0</v>
      </c>
      <c r="BT31" s="326">
        <v>1</v>
      </c>
      <c r="BU31" s="326">
        <v>4</v>
      </c>
      <c r="BV31" s="326">
        <v>0</v>
      </c>
      <c r="BW31" s="326">
        <v>0</v>
      </c>
      <c r="BX31" s="326">
        <v>1</v>
      </c>
      <c r="BY31" s="323">
        <v>6</v>
      </c>
      <c r="BZ31" s="328">
        <v>6</v>
      </c>
      <c r="CA31" s="322">
        <v>0</v>
      </c>
      <c r="CB31" s="326">
        <v>0</v>
      </c>
      <c r="CC31" s="323">
        <v>0</v>
      </c>
      <c r="CD31" s="325">
        <v>0</v>
      </c>
      <c r="CE31" s="326">
        <v>0</v>
      </c>
      <c r="CF31" s="326">
        <v>1</v>
      </c>
      <c r="CG31" s="326">
        <v>2</v>
      </c>
      <c r="CH31" s="326">
        <v>3</v>
      </c>
      <c r="CI31" s="326">
        <v>0</v>
      </c>
      <c r="CJ31" s="323">
        <v>6</v>
      </c>
      <c r="CK31" s="328">
        <v>6</v>
      </c>
      <c r="CL31" s="322">
        <v>0</v>
      </c>
      <c r="CM31" s="326">
        <v>0</v>
      </c>
      <c r="CN31" s="323">
        <v>0</v>
      </c>
      <c r="CO31" s="325">
        <v>0</v>
      </c>
      <c r="CP31" s="326">
        <v>0</v>
      </c>
      <c r="CQ31" s="326">
        <v>0</v>
      </c>
      <c r="CR31" s="326">
        <v>0</v>
      </c>
      <c r="CS31" s="326">
        <v>0</v>
      </c>
      <c r="CT31" s="326">
        <v>1</v>
      </c>
      <c r="CU31" s="323">
        <v>1</v>
      </c>
      <c r="CV31" s="328">
        <v>1</v>
      </c>
      <c r="CW31" s="322">
        <v>0</v>
      </c>
      <c r="CX31" s="326">
        <v>0</v>
      </c>
      <c r="CY31" s="323">
        <v>0</v>
      </c>
      <c r="CZ31" s="325">
        <v>0</v>
      </c>
      <c r="DA31" s="326">
        <v>0</v>
      </c>
      <c r="DB31" s="326">
        <v>0</v>
      </c>
      <c r="DC31" s="326">
        <v>0</v>
      </c>
      <c r="DD31" s="326">
        <v>0</v>
      </c>
      <c r="DE31" s="326">
        <v>0</v>
      </c>
      <c r="DF31" s="323">
        <v>0</v>
      </c>
      <c r="DG31" s="328">
        <v>0</v>
      </c>
      <c r="DH31" s="322">
        <v>1</v>
      </c>
      <c r="DI31" s="326">
        <v>3</v>
      </c>
      <c r="DJ31" s="323">
        <v>4</v>
      </c>
      <c r="DK31" s="325">
        <v>0</v>
      </c>
      <c r="DL31" s="326">
        <v>5</v>
      </c>
      <c r="DM31" s="326">
        <v>6</v>
      </c>
      <c r="DN31" s="326">
        <v>6</v>
      </c>
      <c r="DO31" s="326">
        <v>5</v>
      </c>
      <c r="DP31" s="326">
        <v>3</v>
      </c>
      <c r="DQ31" s="323">
        <v>25</v>
      </c>
      <c r="DR31" s="328">
        <v>29</v>
      </c>
      <c r="DS31" s="322">
        <v>0</v>
      </c>
      <c r="DT31" s="326">
        <v>0</v>
      </c>
      <c r="DU31" s="323">
        <v>0</v>
      </c>
      <c r="DV31" s="325">
        <v>0</v>
      </c>
      <c r="DW31" s="326">
        <v>1</v>
      </c>
      <c r="DX31" s="326">
        <v>2</v>
      </c>
      <c r="DY31" s="326">
        <v>0</v>
      </c>
      <c r="DZ31" s="326">
        <v>3</v>
      </c>
      <c r="EA31" s="326">
        <v>0</v>
      </c>
      <c r="EB31" s="323">
        <v>6</v>
      </c>
      <c r="EC31" s="328">
        <v>6</v>
      </c>
      <c r="ED31" s="322">
        <v>2</v>
      </c>
      <c r="EE31" s="326">
        <v>6</v>
      </c>
      <c r="EF31" s="323">
        <v>8</v>
      </c>
      <c r="EG31" s="325">
        <v>0</v>
      </c>
      <c r="EH31" s="326">
        <v>11</v>
      </c>
      <c r="EI31" s="326">
        <v>7</v>
      </c>
      <c r="EJ31" s="326">
        <v>6</v>
      </c>
      <c r="EK31" s="326">
        <v>6</v>
      </c>
      <c r="EL31" s="326">
        <v>3</v>
      </c>
      <c r="EM31" s="323">
        <v>33</v>
      </c>
      <c r="EN31" s="328">
        <v>41</v>
      </c>
    </row>
    <row r="32" spans="1:144" ht="19.5" customHeight="1" x14ac:dyDescent="0.15">
      <c r="A32" s="307" t="s">
        <v>31</v>
      </c>
      <c r="B32" s="322">
        <v>0</v>
      </c>
      <c r="C32" s="323">
        <v>0</v>
      </c>
      <c r="D32" s="324">
        <v>0</v>
      </c>
      <c r="E32" s="325">
        <v>0</v>
      </c>
      <c r="F32" s="326">
        <v>3</v>
      </c>
      <c r="G32" s="326">
        <v>2</v>
      </c>
      <c r="H32" s="326">
        <v>1</v>
      </c>
      <c r="I32" s="326">
        <v>0</v>
      </c>
      <c r="J32" s="326">
        <v>3</v>
      </c>
      <c r="K32" s="327">
        <v>9</v>
      </c>
      <c r="L32" s="328">
        <v>9</v>
      </c>
      <c r="M32" s="322">
        <v>0</v>
      </c>
      <c r="N32" s="326">
        <v>0</v>
      </c>
      <c r="O32" s="323">
        <v>0</v>
      </c>
      <c r="P32" s="325">
        <v>0</v>
      </c>
      <c r="Q32" s="326">
        <v>0</v>
      </c>
      <c r="R32" s="326">
        <v>1</v>
      </c>
      <c r="S32" s="326">
        <v>2</v>
      </c>
      <c r="T32" s="326">
        <v>0</v>
      </c>
      <c r="U32" s="326">
        <v>2</v>
      </c>
      <c r="V32" s="323">
        <v>5</v>
      </c>
      <c r="W32" s="328">
        <v>5</v>
      </c>
      <c r="X32" s="322">
        <v>1</v>
      </c>
      <c r="Y32" s="326">
        <v>0</v>
      </c>
      <c r="Z32" s="323">
        <v>1</v>
      </c>
      <c r="AA32" s="325">
        <v>0</v>
      </c>
      <c r="AB32" s="326">
        <v>2</v>
      </c>
      <c r="AC32" s="326">
        <v>1</v>
      </c>
      <c r="AD32" s="326">
        <v>2</v>
      </c>
      <c r="AE32" s="326">
        <v>0</v>
      </c>
      <c r="AF32" s="326">
        <v>2</v>
      </c>
      <c r="AG32" s="323">
        <v>7</v>
      </c>
      <c r="AH32" s="328">
        <v>8</v>
      </c>
      <c r="AI32" s="322">
        <v>0</v>
      </c>
      <c r="AJ32" s="326">
        <v>2</v>
      </c>
      <c r="AK32" s="323">
        <v>2</v>
      </c>
      <c r="AL32" s="325">
        <v>0</v>
      </c>
      <c r="AM32" s="326">
        <v>1</v>
      </c>
      <c r="AN32" s="326">
        <v>0</v>
      </c>
      <c r="AO32" s="326">
        <v>0</v>
      </c>
      <c r="AP32" s="326">
        <v>0</v>
      </c>
      <c r="AQ32" s="326">
        <v>0</v>
      </c>
      <c r="AR32" s="323">
        <v>1</v>
      </c>
      <c r="AS32" s="328">
        <v>3</v>
      </c>
      <c r="AT32" s="322">
        <v>0</v>
      </c>
      <c r="AU32" s="326">
        <v>0</v>
      </c>
      <c r="AV32" s="323">
        <v>0</v>
      </c>
      <c r="AW32" s="325">
        <v>0</v>
      </c>
      <c r="AX32" s="326">
        <v>3</v>
      </c>
      <c r="AY32" s="326">
        <v>2</v>
      </c>
      <c r="AZ32" s="326">
        <v>2</v>
      </c>
      <c r="BA32" s="326">
        <v>2</v>
      </c>
      <c r="BB32" s="326">
        <v>4</v>
      </c>
      <c r="BC32" s="327">
        <v>13</v>
      </c>
      <c r="BD32" s="328">
        <v>13</v>
      </c>
      <c r="BE32" s="322">
        <v>0</v>
      </c>
      <c r="BF32" s="326">
        <v>0</v>
      </c>
      <c r="BG32" s="323">
        <v>0</v>
      </c>
      <c r="BH32" s="325">
        <v>0</v>
      </c>
      <c r="BI32" s="326">
        <v>2</v>
      </c>
      <c r="BJ32" s="326">
        <v>2</v>
      </c>
      <c r="BK32" s="326">
        <v>1</v>
      </c>
      <c r="BL32" s="326">
        <v>0</v>
      </c>
      <c r="BM32" s="326">
        <v>1</v>
      </c>
      <c r="BN32" s="323">
        <v>6</v>
      </c>
      <c r="BO32" s="328">
        <v>6</v>
      </c>
      <c r="BP32" s="322">
        <v>0</v>
      </c>
      <c r="BQ32" s="326">
        <v>2</v>
      </c>
      <c r="BR32" s="323">
        <v>2</v>
      </c>
      <c r="BS32" s="325">
        <v>0</v>
      </c>
      <c r="BT32" s="326">
        <v>2</v>
      </c>
      <c r="BU32" s="326">
        <v>1</v>
      </c>
      <c r="BV32" s="326">
        <v>3</v>
      </c>
      <c r="BW32" s="326">
        <v>0</v>
      </c>
      <c r="BX32" s="326">
        <v>0</v>
      </c>
      <c r="BY32" s="323">
        <v>6</v>
      </c>
      <c r="BZ32" s="328">
        <v>8</v>
      </c>
      <c r="CA32" s="322">
        <v>0</v>
      </c>
      <c r="CB32" s="326">
        <v>0</v>
      </c>
      <c r="CC32" s="323">
        <v>0</v>
      </c>
      <c r="CD32" s="325">
        <v>0</v>
      </c>
      <c r="CE32" s="326">
        <v>0</v>
      </c>
      <c r="CF32" s="326">
        <v>1</v>
      </c>
      <c r="CG32" s="326">
        <v>2</v>
      </c>
      <c r="CH32" s="326">
        <v>0</v>
      </c>
      <c r="CI32" s="326">
        <v>1</v>
      </c>
      <c r="CJ32" s="323">
        <v>4</v>
      </c>
      <c r="CK32" s="328">
        <v>4</v>
      </c>
      <c r="CL32" s="322">
        <v>0</v>
      </c>
      <c r="CM32" s="326">
        <v>0</v>
      </c>
      <c r="CN32" s="323">
        <v>0</v>
      </c>
      <c r="CO32" s="325">
        <v>0</v>
      </c>
      <c r="CP32" s="326">
        <v>0</v>
      </c>
      <c r="CQ32" s="326">
        <v>0</v>
      </c>
      <c r="CR32" s="326">
        <v>0</v>
      </c>
      <c r="CS32" s="326">
        <v>0</v>
      </c>
      <c r="CT32" s="326">
        <v>0</v>
      </c>
      <c r="CU32" s="323">
        <v>0</v>
      </c>
      <c r="CV32" s="328">
        <v>0</v>
      </c>
      <c r="CW32" s="322">
        <v>0</v>
      </c>
      <c r="CX32" s="326">
        <v>0</v>
      </c>
      <c r="CY32" s="323">
        <v>0</v>
      </c>
      <c r="CZ32" s="325">
        <v>0</v>
      </c>
      <c r="DA32" s="326">
        <v>0</v>
      </c>
      <c r="DB32" s="326">
        <v>0</v>
      </c>
      <c r="DC32" s="326">
        <v>0</v>
      </c>
      <c r="DD32" s="326">
        <v>0</v>
      </c>
      <c r="DE32" s="326">
        <v>0</v>
      </c>
      <c r="DF32" s="323">
        <v>0</v>
      </c>
      <c r="DG32" s="328">
        <v>0</v>
      </c>
      <c r="DH32" s="322">
        <v>1</v>
      </c>
      <c r="DI32" s="326">
        <v>3</v>
      </c>
      <c r="DJ32" s="323">
        <v>4</v>
      </c>
      <c r="DK32" s="325">
        <v>0</v>
      </c>
      <c r="DL32" s="326">
        <v>4</v>
      </c>
      <c r="DM32" s="326">
        <v>7</v>
      </c>
      <c r="DN32" s="326">
        <v>8</v>
      </c>
      <c r="DO32" s="326">
        <v>0</v>
      </c>
      <c r="DP32" s="326">
        <v>2</v>
      </c>
      <c r="DQ32" s="323">
        <v>21</v>
      </c>
      <c r="DR32" s="328">
        <v>25</v>
      </c>
      <c r="DS32" s="322">
        <v>1</v>
      </c>
      <c r="DT32" s="326">
        <v>0</v>
      </c>
      <c r="DU32" s="323">
        <v>1</v>
      </c>
      <c r="DV32" s="325">
        <v>0</v>
      </c>
      <c r="DW32" s="326">
        <v>1</v>
      </c>
      <c r="DX32" s="326">
        <v>3</v>
      </c>
      <c r="DY32" s="326">
        <v>2</v>
      </c>
      <c r="DZ32" s="326">
        <v>1</v>
      </c>
      <c r="EA32" s="326">
        <v>1</v>
      </c>
      <c r="EB32" s="323">
        <v>8</v>
      </c>
      <c r="EC32" s="328">
        <v>9</v>
      </c>
      <c r="ED32" s="322">
        <v>1</v>
      </c>
      <c r="EE32" s="326">
        <v>4</v>
      </c>
      <c r="EF32" s="323">
        <v>5</v>
      </c>
      <c r="EG32" s="325">
        <v>0</v>
      </c>
      <c r="EH32" s="326">
        <v>11</v>
      </c>
      <c r="EI32" s="326">
        <v>8</v>
      </c>
      <c r="EJ32" s="326">
        <v>8</v>
      </c>
      <c r="EK32" s="326">
        <v>0</v>
      </c>
      <c r="EL32" s="326">
        <v>3</v>
      </c>
      <c r="EM32" s="323">
        <v>30</v>
      </c>
      <c r="EN32" s="328">
        <v>35</v>
      </c>
    </row>
    <row r="33" spans="1:144" ht="19.5" customHeight="1" x14ac:dyDescent="0.15">
      <c r="A33" s="307" t="s">
        <v>32</v>
      </c>
      <c r="B33" s="322">
        <v>0</v>
      </c>
      <c r="C33" s="323">
        <v>2</v>
      </c>
      <c r="D33" s="324">
        <v>2</v>
      </c>
      <c r="E33" s="325">
        <v>0</v>
      </c>
      <c r="F33" s="326">
        <v>2</v>
      </c>
      <c r="G33" s="326">
        <v>1</v>
      </c>
      <c r="H33" s="326">
        <v>2</v>
      </c>
      <c r="I33" s="326">
        <v>2</v>
      </c>
      <c r="J33" s="326">
        <v>0</v>
      </c>
      <c r="K33" s="327">
        <v>7</v>
      </c>
      <c r="L33" s="328">
        <v>9</v>
      </c>
      <c r="M33" s="322">
        <v>0</v>
      </c>
      <c r="N33" s="326">
        <v>0</v>
      </c>
      <c r="O33" s="323">
        <v>0</v>
      </c>
      <c r="P33" s="325">
        <v>0</v>
      </c>
      <c r="Q33" s="326">
        <v>0</v>
      </c>
      <c r="R33" s="326">
        <v>1</v>
      </c>
      <c r="S33" s="326">
        <v>3</v>
      </c>
      <c r="T33" s="326">
        <v>1</v>
      </c>
      <c r="U33" s="326">
        <v>2</v>
      </c>
      <c r="V33" s="323">
        <v>7</v>
      </c>
      <c r="W33" s="328">
        <v>7</v>
      </c>
      <c r="X33" s="322">
        <v>0</v>
      </c>
      <c r="Y33" s="326">
        <v>2</v>
      </c>
      <c r="Z33" s="323">
        <v>2</v>
      </c>
      <c r="AA33" s="325">
        <v>0</v>
      </c>
      <c r="AB33" s="326">
        <v>0</v>
      </c>
      <c r="AC33" s="326">
        <v>2</v>
      </c>
      <c r="AD33" s="326">
        <v>4</v>
      </c>
      <c r="AE33" s="326">
        <v>2</v>
      </c>
      <c r="AF33" s="326">
        <v>1</v>
      </c>
      <c r="AG33" s="323">
        <v>9</v>
      </c>
      <c r="AH33" s="328">
        <v>11</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1</v>
      </c>
      <c r="AY33" s="326">
        <v>0</v>
      </c>
      <c r="AZ33" s="326">
        <v>2</v>
      </c>
      <c r="BA33" s="326">
        <v>0</v>
      </c>
      <c r="BB33" s="326">
        <v>2</v>
      </c>
      <c r="BC33" s="327">
        <v>5</v>
      </c>
      <c r="BD33" s="328">
        <v>5</v>
      </c>
      <c r="BE33" s="322">
        <v>0</v>
      </c>
      <c r="BF33" s="326">
        <v>4</v>
      </c>
      <c r="BG33" s="323">
        <v>4</v>
      </c>
      <c r="BH33" s="325">
        <v>0</v>
      </c>
      <c r="BI33" s="326">
        <v>1</v>
      </c>
      <c r="BJ33" s="326">
        <v>4</v>
      </c>
      <c r="BK33" s="326">
        <v>3</v>
      </c>
      <c r="BL33" s="326">
        <v>2</v>
      </c>
      <c r="BM33" s="326">
        <v>0</v>
      </c>
      <c r="BN33" s="323">
        <v>10</v>
      </c>
      <c r="BO33" s="328">
        <v>14</v>
      </c>
      <c r="BP33" s="322">
        <v>0</v>
      </c>
      <c r="BQ33" s="326">
        <v>0</v>
      </c>
      <c r="BR33" s="323">
        <v>0</v>
      </c>
      <c r="BS33" s="325">
        <v>0</v>
      </c>
      <c r="BT33" s="326">
        <v>0</v>
      </c>
      <c r="BU33" s="326">
        <v>1</v>
      </c>
      <c r="BV33" s="326">
        <v>1</v>
      </c>
      <c r="BW33" s="326">
        <v>2</v>
      </c>
      <c r="BX33" s="326">
        <v>0</v>
      </c>
      <c r="BY33" s="323">
        <v>4</v>
      </c>
      <c r="BZ33" s="328">
        <v>4</v>
      </c>
      <c r="CA33" s="322">
        <v>0</v>
      </c>
      <c r="CB33" s="326">
        <v>0</v>
      </c>
      <c r="CC33" s="323">
        <v>0</v>
      </c>
      <c r="CD33" s="325">
        <v>0</v>
      </c>
      <c r="CE33" s="326">
        <v>0</v>
      </c>
      <c r="CF33" s="326">
        <v>1</v>
      </c>
      <c r="CG33" s="326">
        <v>0</v>
      </c>
      <c r="CH33" s="326">
        <v>1</v>
      </c>
      <c r="CI33" s="326">
        <v>0</v>
      </c>
      <c r="CJ33" s="323">
        <v>2</v>
      </c>
      <c r="CK33" s="328">
        <v>2</v>
      </c>
      <c r="CL33" s="322">
        <v>0</v>
      </c>
      <c r="CM33" s="326">
        <v>0</v>
      </c>
      <c r="CN33" s="323">
        <v>0</v>
      </c>
      <c r="CO33" s="325">
        <v>0</v>
      </c>
      <c r="CP33" s="326">
        <v>0</v>
      </c>
      <c r="CQ33" s="326">
        <v>1</v>
      </c>
      <c r="CR33" s="326">
        <v>0</v>
      </c>
      <c r="CS33" s="326">
        <v>0</v>
      </c>
      <c r="CT33" s="326">
        <v>0</v>
      </c>
      <c r="CU33" s="323">
        <v>1</v>
      </c>
      <c r="CV33" s="328">
        <v>1</v>
      </c>
      <c r="CW33" s="322">
        <v>0</v>
      </c>
      <c r="CX33" s="326">
        <v>0</v>
      </c>
      <c r="CY33" s="323">
        <v>0</v>
      </c>
      <c r="CZ33" s="325">
        <v>0</v>
      </c>
      <c r="DA33" s="326">
        <v>0</v>
      </c>
      <c r="DB33" s="326">
        <v>0</v>
      </c>
      <c r="DC33" s="326">
        <v>0</v>
      </c>
      <c r="DD33" s="326">
        <v>0</v>
      </c>
      <c r="DE33" s="326">
        <v>0</v>
      </c>
      <c r="DF33" s="323">
        <v>0</v>
      </c>
      <c r="DG33" s="328">
        <v>0</v>
      </c>
      <c r="DH33" s="322">
        <v>0</v>
      </c>
      <c r="DI33" s="326">
        <v>4</v>
      </c>
      <c r="DJ33" s="323">
        <v>4</v>
      </c>
      <c r="DK33" s="325">
        <v>0</v>
      </c>
      <c r="DL33" s="326">
        <v>3</v>
      </c>
      <c r="DM33" s="326">
        <v>8</v>
      </c>
      <c r="DN33" s="326">
        <v>6</v>
      </c>
      <c r="DO33" s="326">
        <v>5</v>
      </c>
      <c r="DP33" s="326">
        <v>3</v>
      </c>
      <c r="DQ33" s="323">
        <v>25</v>
      </c>
      <c r="DR33" s="328">
        <v>29</v>
      </c>
      <c r="DS33" s="322">
        <v>1</v>
      </c>
      <c r="DT33" s="326">
        <v>0</v>
      </c>
      <c r="DU33" s="323">
        <v>1</v>
      </c>
      <c r="DV33" s="325">
        <v>0</v>
      </c>
      <c r="DW33" s="326">
        <v>1</v>
      </c>
      <c r="DX33" s="326">
        <v>0</v>
      </c>
      <c r="DY33" s="326">
        <v>1</v>
      </c>
      <c r="DZ33" s="326">
        <v>0</v>
      </c>
      <c r="EA33" s="326">
        <v>2</v>
      </c>
      <c r="EB33" s="323">
        <v>4</v>
      </c>
      <c r="EC33" s="328">
        <v>5</v>
      </c>
      <c r="ED33" s="322">
        <v>0</v>
      </c>
      <c r="EE33" s="326">
        <v>5</v>
      </c>
      <c r="EF33" s="323">
        <v>5</v>
      </c>
      <c r="EG33" s="325">
        <v>0</v>
      </c>
      <c r="EH33" s="326">
        <v>4</v>
      </c>
      <c r="EI33" s="326">
        <v>10</v>
      </c>
      <c r="EJ33" s="326">
        <v>7</v>
      </c>
      <c r="EK33" s="326">
        <v>7</v>
      </c>
      <c r="EL33" s="326">
        <v>3</v>
      </c>
      <c r="EM33" s="323">
        <v>31</v>
      </c>
      <c r="EN33" s="328">
        <v>36</v>
      </c>
    </row>
    <row r="34" spans="1:144" ht="19.5" customHeight="1" x14ac:dyDescent="0.15">
      <c r="A34" s="307" t="s">
        <v>33</v>
      </c>
      <c r="B34" s="322">
        <v>0</v>
      </c>
      <c r="C34" s="323">
        <v>0</v>
      </c>
      <c r="D34" s="324">
        <v>0</v>
      </c>
      <c r="E34" s="325">
        <v>0</v>
      </c>
      <c r="F34" s="326">
        <v>2</v>
      </c>
      <c r="G34" s="326">
        <v>1</v>
      </c>
      <c r="H34" s="326">
        <v>2</v>
      </c>
      <c r="I34" s="326">
        <v>0</v>
      </c>
      <c r="J34" s="326">
        <v>1</v>
      </c>
      <c r="K34" s="327">
        <v>6</v>
      </c>
      <c r="L34" s="328">
        <v>6</v>
      </c>
      <c r="M34" s="322">
        <v>0</v>
      </c>
      <c r="N34" s="326">
        <v>0</v>
      </c>
      <c r="O34" s="323">
        <v>0</v>
      </c>
      <c r="P34" s="325">
        <v>0</v>
      </c>
      <c r="Q34" s="326">
        <v>0</v>
      </c>
      <c r="R34" s="326">
        <v>0</v>
      </c>
      <c r="S34" s="326">
        <v>1</v>
      </c>
      <c r="T34" s="326">
        <v>0</v>
      </c>
      <c r="U34" s="326">
        <v>0</v>
      </c>
      <c r="V34" s="323">
        <v>1</v>
      </c>
      <c r="W34" s="328">
        <v>1</v>
      </c>
      <c r="X34" s="322">
        <v>0</v>
      </c>
      <c r="Y34" s="326">
        <v>0</v>
      </c>
      <c r="Z34" s="323">
        <v>0</v>
      </c>
      <c r="AA34" s="325">
        <v>0</v>
      </c>
      <c r="AB34" s="326">
        <v>1</v>
      </c>
      <c r="AC34" s="326">
        <v>0</v>
      </c>
      <c r="AD34" s="326">
        <v>2</v>
      </c>
      <c r="AE34" s="326">
        <v>1</v>
      </c>
      <c r="AF34" s="326">
        <v>3</v>
      </c>
      <c r="AG34" s="323">
        <v>7</v>
      </c>
      <c r="AH34" s="328">
        <v>7</v>
      </c>
      <c r="AI34" s="322">
        <v>0</v>
      </c>
      <c r="AJ34" s="326">
        <v>0</v>
      </c>
      <c r="AK34" s="323">
        <v>0</v>
      </c>
      <c r="AL34" s="325">
        <v>0</v>
      </c>
      <c r="AM34" s="326">
        <v>0</v>
      </c>
      <c r="AN34" s="326">
        <v>0</v>
      </c>
      <c r="AO34" s="326">
        <v>0</v>
      </c>
      <c r="AP34" s="326">
        <v>0</v>
      </c>
      <c r="AQ34" s="326">
        <v>1</v>
      </c>
      <c r="AR34" s="323">
        <v>1</v>
      </c>
      <c r="AS34" s="328">
        <v>1</v>
      </c>
      <c r="AT34" s="322">
        <v>0</v>
      </c>
      <c r="AU34" s="326">
        <v>0</v>
      </c>
      <c r="AV34" s="323">
        <v>0</v>
      </c>
      <c r="AW34" s="325">
        <v>0</v>
      </c>
      <c r="AX34" s="326">
        <v>1</v>
      </c>
      <c r="AY34" s="326">
        <v>0</v>
      </c>
      <c r="AZ34" s="326">
        <v>0</v>
      </c>
      <c r="BA34" s="326">
        <v>0</v>
      </c>
      <c r="BB34" s="326">
        <v>0</v>
      </c>
      <c r="BC34" s="327">
        <v>1</v>
      </c>
      <c r="BD34" s="328">
        <v>1</v>
      </c>
      <c r="BE34" s="322">
        <v>1</v>
      </c>
      <c r="BF34" s="326">
        <v>0</v>
      </c>
      <c r="BG34" s="323">
        <v>1</v>
      </c>
      <c r="BH34" s="325">
        <v>0</v>
      </c>
      <c r="BI34" s="326">
        <v>2</v>
      </c>
      <c r="BJ34" s="326">
        <v>3</v>
      </c>
      <c r="BK34" s="326">
        <v>5</v>
      </c>
      <c r="BL34" s="326">
        <v>2</v>
      </c>
      <c r="BM34" s="326">
        <v>2</v>
      </c>
      <c r="BN34" s="323">
        <v>14</v>
      </c>
      <c r="BO34" s="328">
        <v>15</v>
      </c>
      <c r="BP34" s="322">
        <v>0</v>
      </c>
      <c r="BQ34" s="326">
        <v>0</v>
      </c>
      <c r="BR34" s="323">
        <v>0</v>
      </c>
      <c r="BS34" s="325">
        <v>0</v>
      </c>
      <c r="BT34" s="326">
        <v>1</v>
      </c>
      <c r="BU34" s="326">
        <v>0</v>
      </c>
      <c r="BV34" s="326">
        <v>2</v>
      </c>
      <c r="BW34" s="326">
        <v>3</v>
      </c>
      <c r="BX34" s="326">
        <v>0</v>
      </c>
      <c r="BY34" s="323">
        <v>6</v>
      </c>
      <c r="BZ34" s="328">
        <v>6</v>
      </c>
      <c r="CA34" s="322">
        <v>0</v>
      </c>
      <c r="CB34" s="326">
        <v>0</v>
      </c>
      <c r="CC34" s="323">
        <v>0</v>
      </c>
      <c r="CD34" s="325">
        <v>0</v>
      </c>
      <c r="CE34" s="326">
        <v>0</v>
      </c>
      <c r="CF34" s="326">
        <v>1</v>
      </c>
      <c r="CG34" s="326">
        <v>0</v>
      </c>
      <c r="CH34" s="326">
        <v>1</v>
      </c>
      <c r="CI34" s="326">
        <v>2</v>
      </c>
      <c r="CJ34" s="323">
        <v>4</v>
      </c>
      <c r="CK34" s="328">
        <v>4</v>
      </c>
      <c r="CL34" s="322">
        <v>0</v>
      </c>
      <c r="CM34" s="326">
        <v>0</v>
      </c>
      <c r="CN34" s="323">
        <v>0</v>
      </c>
      <c r="CO34" s="325">
        <v>0</v>
      </c>
      <c r="CP34" s="326">
        <v>0</v>
      </c>
      <c r="CQ34" s="326">
        <v>0</v>
      </c>
      <c r="CR34" s="326">
        <v>0</v>
      </c>
      <c r="CS34" s="326">
        <v>0</v>
      </c>
      <c r="CT34" s="326">
        <v>0</v>
      </c>
      <c r="CU34" s="323">
        <v>0</v>
      </c>
      <c r="CV34" s="328">
        <v>0</v>
      </c>
      <c r="CW34" s="322">
        <v>0</v>
      </c>
      <c r="CX34" s="326">
        <v>0</v>
      </c>
      <c r="CY34" s="323">
        <v>0</v>
      </c>
      <c r="CZ34" s="325">
        <v>0</v>
      </c>
      <c r="DA34" s="326">
        <v>0</v>
      </c>
      <c r="DB34" s="326">
        <v>0</v>
      </c>
      <c r="DC34" s="326">
        <v>0</v>
      </c>
      <c r="DD34" s="326">
        <v>0</v>
      </c>
      <c r="DE34" s="326">
        <v>0</v>
      </c>
      <c r="DF34" s="323">
        <v>0</v>
      </c>
      <c r="DG34" s="328">
        <v>0</v>
      </c>
      <c r="DH34" s="322">
        <v>2</v>
      </c>
      <c r="DI34" s="326">
        <v>1</v>
      </c>
      <c r="DJ34" s="323">
        <v>3</v>
      </c>
      <c r="DK34" s="325">
        <v>0</v>
      </c>
      <c r="DL34" s="326">
        <v>7</v>
      </c>
      <c r="DM34" s="326">
        <v>4</v>
      </c>
      <c r="DN34" s="326">
        <v>8</v>
      </c>
      <c r="DO34" s="326">
        <v>4</v>
      </c>
      <c r="DP34" s="326">
        <v>4</v>
      </c>
      <c r="DQ34" s="323">
        <v>27</v>
      </c>
      <c r="DR34" s="328">
        <v>30</v>
      </c>
      <c r="DS34" s="322">
        <v>0</v>
      </c>
      <c r="DT34" s="326">
        <v>1</v>
      </c>
      <c r="DU34" s="323">
        <v>1</v>
      </c>
      <c r="DV34" s="325">
        <v>0</v>
      </c>
      <c r="DW34" s="326">
        <v>2</v>
      </c>
      <c r="DX34" s="326">
        <v>0</v>
      </c>
      <c r="DY34" s="326">
        <v>0</v>
      </c>
      <c r="DZ34" s="326">
        <v>0</v>
      </c>
      <c r="EA34" s="326">
        <v>0</v>
      </c>
      <c r="EB34" s="323">
        <v>2</v>
      </c>
      <c r="EC34" s="328">
        <v>3</v>
      </c>
      <c r="ED34" s="322">
        <v>2</v>
      </c>
      <c r="EE34" s="326">
        <v>1</v>
      </c>
      <c r="EF34" s="323">
        <v>3</v>
      </c>
      <c r="EG34" s="325">
        <v>0</v>
      </c>
      <c r="EH34" s="326">
        <v>11</v>
      </c>
      <c r="EI34" s="326">
        <v>8</v>
      </c>
      <c r="EJ34" s="326">
        <v>8</v>
      </c>
      <c r="EK34" s="326">
        <v>5</v>
      </c>
      <c r="EL34" s="326">
        <v>4</v>
      </c>
      <c r="EM34" s="323">
        <v>36</v>
      </c>
      <c r="EN34" s="328">
        <v>39</v>
      </c>
    </row>
    <row r="35" spans="1:144" ht="19.5" customHeight="1" x14ac:dyDescent="0.15">
      <c r="A35" s="307" t="s">
        <v>34</v>
      </c>
      <c r="B35" s="322">
        <v>2</v>
      </c>
      <c r="C35" s="323">
        <v>1</v>
      </c>
      <c r="D35" s="324">
        <v>3</v>
      </c>
      <c r="E35" s="325">
        <v>0</v>
      </c>
      <c r="F35" s="326">
        <v>3</v>
      </c>
      <c r="G35" s="326">
        <v>2</v>
      </c>
      <c r="H35" s="326">
        <v>2</v>
      </c>
      <c r="I35" s="326">
        <v>3</v>
      </c>
      <c r="J35" s="326">
        <v>0</v>
      </c>
      <c r="K35" s="327">
        <v>10</v>
      </c>
      <c r="L35" s="328">
        <v>13</v>
      </c>
      <c r="M35" s="322">
        <v>0</v>
      </c>
      <c r="N35" s="326">
        <v>0</v>
      </c>
      <c r="O35" s="323">
        <v>0</v>
      </c>
      <c r="P35" s="325">
        <v>0</v>
      </c>
      <c r="Q35" s="326">
        <v>1</v>
      </c>
      <c r="R35" s="326">
        <v>0</v>
      </c>
      <c r="S35" s="326">
        <v>0</v>
      </c>
      <c r="T35" s="326">
        <v>1</v>
      </c>
      <c r="U35" s="326">
        <v>0</v>
      </c>
      <c r="V35" s="323">
        <v>2</v>
      </c>
      <c r="W35" s="328">
        <v>2</v>
      </c>
      <c r="X35" s="322">
        <v>0</v>
      </c>
      <c r="Y35" s="326">
        <v>1</v>
      </c>
      <c r="Z35" s="323">
        <v>1</v>
      </c>
      <c r="AA35" s="325">
        <v>0</v>
      </c>
      <c r="AB35" s="326">
        <v>0</v>
      </c>
      <c r="AC35" s="326">
        <v>3</v>
      </c>
      <c r="AD35" s="326">
        <v>2</v>
      </c>
      <c r="AE35" s="326">
        <v>1</v>
      </c>
      <c r="AF35" s="326">
        <v>0</v>
      </c>
      <c r="AG35" s="323">
        <v>6</v>
      </c>
      <c r="AH35" s="328">
        <v>7</v>
      </c>
      <c r="AI35" s="322">
        <v>2</v>
      </c>
      <c r="AJ35" s="326">
        <v>0</v>
      </c>
      <c r="AK35" s="323">
        <v>2</v>
      </c>
      <c r="AL35" s="325">
        <v>0</v>
      </c>
      <c r="AM35" s="326">
        <v>1</v>
      </c>
      <c r="AN35" s="326">
        <v>0</v>
      </c>
      <c r="AO35" s="326">
        <v>1</v>
      </c>
      <c r="AP35" s="326">
        <v>2</v>
      </c>
      <c r="AQ35" s="326">
        <v>0</v>
      </c>
      <c r="AR35" s="323">
        <v>4</v>
      </c>
      <c r="AS35" s="328">
        <v>6</v>
      </c>
      <c r="AT35" s="322">
        <v>0</v>
      </c>
      <c r="AU35" s="326">
        <v>1</v>
      </c>
      <c r="AV35" s="323">
        <v>1</v>
      </c>
      <c r="AW35" s="325">
        <v>0</v>
      </c>
      <c r="AX35" s="326">
        <v>1</v>
      </c>
      <c r="AY35" s="326">
        <v>3</v>
      </c>
      <c r="AZ35" s="326">
        <v>3</v>
      </c>
      <c r="BA35" s="326">
        <v>3</v>
      </c>
      <c r="BB35" s="326">
        <v>0</v>
      </c>
      <c r="BC35" s="327">
        <v>10</v>
      </c>
      <c r="BD35" s="328">
        <v>11</v>
      </c>
      <c r="BE35" s="322">
        <v>1</v>
      </c>
      <c r="BF35" s="326">
        <v>0</v>
      </c>
      <c r="BG35" s="323">
        <v>1</v>
      </c>
      <c r="BH35" s="325">
        <v>0</v>
      </c>
      <c r="BI35" s="326">
        <v>0</v>
      </c>
      <c r="BJ35" s="326">
        <v>1</v>
      </c>
      <c r="BK35" s="326">
        <v>0</v>
      </c>
      <c r="BL35" s="326">
        <v>1</v>
      </c>
      <c r="BM35" s="326">
        <v>0</v>
      </c>
      <c r="BN35" s="323">
        <v>2</v>
      </c>
      <c r="BO35" s="328">
        <v>3</v>
      </c>
      <c r="BP35" s="322">
        <v>0</v>
      </c>
      <c r="BQ35" s="326">
        <v>1</v>
      </c>
      <c r="BR35" s="323">
        <v>1</v>
      </c>
      <c r="BS35" s="325">
        <v>0</v>
      </c>
      <c r="BT35" s="326">
        <v>2</v>
      </c>
      <c r="BU35" s="326">
        <v>1</v>
      </c>
      <c r="BV35" s="326">
        <v>0</v>
      </c>
      <c r="BW35" s="326">
        <v>0</v>
      </c>
      <c r="BX35" s="326">
        <v>0</v>
      </c>
      <c r="BY35" s="323">
        <v>3</v>
      </c>
      <c r="BZ35" s="328">
        <v>4</v>
      </c>
      <c r="CA35" s="322">
        <v>0</v>
      </c>
      <c r="CB35" s="326">
        <v>1</v>
      </c>
      <c r="CC35" s="323">
        <v>1</v>
      </c>
      <c r="CD35" s="325">
        <v>0</v>
      </c>
      <c r="CE35" s="326">
        <v>0</v>
      </c>
      <c r="CF35" s="326">
        <v>0</v>
      </c>
      <c r="CG35" s="326">
        <v>2</v>
      </c>
      <c r="CH35" s="326">
        <v>1</v>
      </c>
      <c r="CI35" s="326">
        <v>0</v>
      </c>
      <c r="CJ35" s="323">
        <v>3</v>
      </c>
      <c r="CK35" s="328">
        <v>4</v>
      </c>
      <c r="CL35" s="322">
        <v>0</v>
      </c>
      <c r="CM35" s="326">
        <v>0</v>
      </c>
      <c r="CN35" s="323">
        <v>0</v>
      </c>
      <c r="CO35" s="325">
        <v>0</v>
      </c>
      <c r="CP35" s="326">
        <v>1</v>
      </c>
      <c r="CQ35" s="326">
        <v>0</v>
      </c>
      <c r="CR35" s="326">
        <v>0</v>
      </c>
      <c r="CS35" s="326">
        <v>0</v>
      </c>
      <c r="CT35" s="326">
        <v>0</v>
      </c>
      <c r="CU35" s="323">
        <v>1</v>
      </c>
      <c r="CV35" s="328">
        <v>1</v>
      </c>
      <c r="CW35" s="322">
        <v>0</v>
      </c>
      <c r="CX35" s="326">
        <v>0</v>
      </c>
      <c r="CY35" s="323">
        <v>0</v>
      </c>
      <c r="CZ35" s="325">
        <v>0</v>
      </c>
      <c r="DA35" s="326">
        <v>0</v>
      </c>
      <c r="DB35" s="326">
        <v>0</v>
      </c>
      <c r="DC35" s="326">
        <v>0</v>
      </c>
      <c r="DD35" s="326">
        <v>0</v>
      </c>
      <c r="DE35" s="326">
        <v>0</v>
      </c>
      <c r="DF35" s="323">
        <v>0</v>
      </c>
      <c r="DG35" s="328">
        <v>0</v>
      </c>
      <c r="DH35" s="322">
        <v>0</v>
      </c>
      <c r="DI35" s="326">
        <v>4</v>
      </c>
      <c r="DJ35" s="323">
        <v>4</v>
      </c>
      <c r="DK35" s="325">
        <v>0</v>
      </c>
      <c r="DL35" s="326">
        <v>4</v>
      </c>
      <c r="DM35" s="326">
        <v>4</v>
      </c>
      <c r="DN35" s="326">
        <v>4</v>
      </c>
      <c r="DO35" s="326">
        <v>6</v>
      </c>
      <c r="DP35" s="326">
        <v>0</v>
      </c>
      <c r="DQ35" s="323">
        <v>18</v>
      </c>
      <c r="DR35" s="328">
        <v>22</v>
      </c>
      <c r="DS35" s="322">
        <v>0</v>
      </c>
      <c r="DT35" s="326">
        <v>1</v>
      </c>
      <c r="DU35" s="323">
        <v>1</v>
      </c>
      <c r="DV35" s="325">
        <v>0</v>
      </c>
      <c r="DW35" s="326">
        <v>1</v>
      </c>
      <c r="DX35" s="326">
        <v>3</v>
      </c>
      <c r="DY35" s="326">
        <v>3</v>
      </c>
      <c r="DZ35" s="326">
        <v>0</v>
      </c>
      <c r="EA35" s="326">
        <v>1</v>
      </c>
      <c r="EB35" s="323">
        <v>8</v>
      </c>
      <c r="EC35" s="328">
        <v>9</v>
      </c>
      <c r="ED35" s="322">
        <v>5</v>
      </c>
      <c r="EE35" s="326">
        <v>5</v>
      </c>
      <c r="EF35" s="323">
        <v>10</v>
      </c>
      <c r="EG35" s="325">
        <v>0</v>
      </c>
      <c r="EH35" s="326">
        <v>6</v>
      </c>
      <c r="EI35" s="326">
        <v>6</v>
      </c>
      <c r="EJ35" s="326">
        <v>5</v>
      </c>
      <c r="EK35" s="326">
        <v>5</v>
      </c>
      <c r="EL35" s="326">
        <v>0</v>
      </c>
      <c r="EM35" s="323">
        <v>22</v>
      </c>
      <c r="EN35" s="328">
        <v>32</v>
      </c>
    </row>
    <row r="36" spans="1:144" ht="19.5" customHeight="1" x14ac:dyDescent="0.15">
      <c r="A36" s="307" t="s">
        <v>35</v>
      </c>
      <c r="B36" s="322">
        <v>0</v>
      </c>
      <c r="C36" s="323">
        <v>0</v>
      </c>
      <c r="D36" s="324">
        <v>0</v>
      </c>
      <c r="E36" s="325">
        <v>0</v>
      </c>
      <c r="F36" s="326">
        <v>1</v>
      </c>
      <c r="G36" s="326">
        <v>1</v>
      </c>
      <c r="H36" s="326">
        <v>0</v>
      </c>
      <c r="I36" s="326">
        <v>0</v>
      </c>
      <c r="J36" s="326">
        <v>0</v>
      </c>
      <c r="K36" s="327">
        <v>2</v>
      </c>
      <c r="L36" s="328">
        <v>2</v>
      </c>
      <c r="M36" s="322">
        <v>0</v>
      </c>
      <c r="N36" s="326">
        <v>1</v>
      </c>
      <c r="O36" s="323">
        <v>1</v>
      </c>
      <c r="P36" s="325">
        <v>0</v>
      </c>
      <c r="Q36" s="326">
        <v>0</v>
      </c>
      <c r="R36" s="326">
        <v>1</v>
      </c>
      <c r="S36" s="326">
        <v>1</v>
      </c>
      <c r="T36" s="326">
        <v>0</v>
      </c>
      <c r="U36" s="326">
        <v>0</v>
      </c>
      <c r="V36" s="323">
        <v>2</v>
      </c>
      <c r="W36" s="328">
        <v>3</v>
      </c>
      <c r="X36" s="322">
        <v>0</v>
      </c>
      <c r="Y36" s="326">
        <v>0</v>
      </c>
      <c r="Z36" s="323">
        <v>0</v>
      </c>
      <c r="AA36" s="325">
        <v>0</v>
      </c>
      <c r="AB36" s="326">
        <v>0</v>
      </c>
      <c r="AC36" s="326">
        <v>0</v>
      </c>
      <c r="AD36" s="326">
        <v>1</v>
      </c>
      <c r="AE36" s="326">
        <v>0</v>
      </c>
      <c r="AF36" s="326">
        <v>0</v>
      </c>
      <c r="AG36" s="323">
        <v>1</v>
      </c>
      <c r="AH36" s="328">
        <v>1</v>
      </c>
      <c r="AI36" s="322">
        <v>0</v>
      </c>
      <c r="AJ36" s="326">
        <v>0</v>
      </c>
      <c r="AK36" s="323">
        <v>0</v>
      </c>
      <c r="AL36" s="325">
        <v>0</v>
      </c>
      <c r="AM36" s="326">
        <v>0</v>
      </c>
      <c r="AN36" s="326">
        <v>0</v>
      </c>
      <c r="AO36" s="326">
        <v>1</v>
      </c>
      <c r="AP36" s="326">
        <v>0</v>
      </c>
      <c r="AQ36" s="326">
        <v>0</v>
      </c>
      <c r="AR36" s="323">
        <v>1</v>
      </c>
      <c r="AS36" s="328">
        <v>1</v>
      </c>
      <c r="AT36" s="322">
        <v>0</v>
      </c>
      <c r="AU36" s="326">
        <v>1</v>
      </c>
      <c r="AV36" s="323">
        <v>1</v>
      </c>
      <c r="AW36" s="325">
        <v>0</v>
      </c>
      <c r="AX36" s="326">
        <v>3</v>
      </c>
      <c r="AY36" s="326">
        <v>1</v>
      </c>
      <c r="AZ36" s="326">
        <v>1</v>
      </c>
      <c r="BA36" s="326">
        <v>0</v>
      </c>
      <c r="BB36" s="326">
        <v>1</v>
      </c>
      <c r="BC36" s="327">
        <v>6</v>
      </c>
      <c r="BD36" s="328">
        <v>7</v>
      </c>
      <c r="BE36" s="322">
        <v>0</v>
      </c>
      <c r="BF36" s="326">
        <v>2</v>
      </c>
      <c r="BG36" s="323">
        <v>2</v>
      </c>
      <c r="BH36" s="325">
        <v>0</v>
      </c>
      <c r="BI36" s="326">
        <v>1</v>
      </c>
      <c r="BJ36" s="326">
        <v>0</v>
      </c>
      <c r="BK36" s="326">
        <v>0</v>
      </c>
      <c r="BL36" s="326">
        <v>1</v>
      </c>
      <c r="BM36" s="326">
        <v>0</v>
      </c>
      <c r="BN36" s="323">
        <v>2</v>
      </c>
      <c r="BO36" s="328">
        <v>4</v>
      </c>
      <c r="BP36" s="322">
        <v>1</v>
      </c>
      <c r="BQ36" s="326">
        <v>0</v>
      </c>
      <c r="BR36" s="323">
        <v>1</v>
      </c>
      <c r="BS36" s="325">
        <v>0</v>
      </c>
      <c r="BT36" s="326">
        <v>1</v>
      </c>
      <c r="BU36" s="326">
        <v>0</v>
      </c>
      <c r="BV36" s="326">
        <v>1</v>
      </c>
      <c r="BW36" s="326">
        <v>0</v>
      </c>
      <c r="BX36" s="326">
        <v>0</v>
      </c>
      <c r="BY36" s="323">
        <v>2</v>
      </c>
      <c r="BZ36" s="328">
        <v>3</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c r="CW36" s="322">
        <v>0</v>
      </c>
      <c r="CX36" s="326">
        <v>0</v>
      </c>
      <c r="CY36" s="323">
        <v>0</v>
      </c>
      <c r="CZ36" s="325">
        <v>0</v>
      </c>
      <c r="DA36" s="326">
        <v>0</v>
      </c>
      <c r="DB36" s="326">
        <v>0</v>
      </c>
      <c r="DC36" s="326">
        <v>0</v>
      </c>
      <c r="DD36" s="326">
        <v>0</v>
      </c>
      <c r="DE36" s="326">
        <v>0</v>
      </c>
      <c r="DF36" s="323">
        <v>0</v>
      </c>
      <c r="DG36" s="328">
        <v>0</v>
      </c>
      <c r="DH36" s="322">
        <v>0</v>
      </c>
      <c r="DI36" s="326">
        <v>1</v>
      </c>
      <c r="DJ36" s="323">
        <v>1</v>
      </c>
      <c r="DK36" s="325">
        <v>0</v>
      </c>
      <c r="DL36" s="326">
        <v>1</v>
      </c>
      <c r="DM36" s="326">
        <v>2</v>
      </c>
      <c r="DN36" s="326">
        <v>4</v>
      </c>
      <c r="DO36" s="326">
        <v>0</v>
      </c>
      <c r="DP36" s="326">
        <v>0</v>
      </c>
      <c r="DQ36" s="323">
        <v>7</v>
      </c>
      <c r="DR36" s="328">
        <v>8</v>
      </c>
      <c r="DS36" s="322">
        <v>0</v>
      </c>
      <c r="DT36" s="326">
        <v>1</v>
      </c>
      <c r="DU36" s="323">
        <v>1</v>
      </c>
      <c r="DV36" s="325">
        <v>0</v>
      </c>
      <c r="DW36" s="326">
        <v>2</v>
      </c>
      <c r="DX36" s="326">
        <v>1</v>
      </c>
      <c r="DY36" s="326">
        <v>0</v>
      </c>
      <c r="DZ36" s="326">
        <v>0</v>
      </c>
      <c r="EA36" s="326">
        <v>1</v>
      </c>
      <c r="EB36" s="323">
        <v>4</v>
      </c>
      <c r="EC36" s="328">
        <v>5</v>
      </c>
      <c r="ED36" s="322">
        <v>1</v>
      </c>
      <c r="EE36" s="326">
        <v>3</v>
      </c>
      <c r="EF36" s="323">
        <v>4</v>
      </c>
      <c r="EG36" s="325">
        <v>0</v>
      </c>
      <c r="EH36" s="326">
        <v>4</v>
      </c>
      <c r="EI36" s="326">
        <v>2</v>
      </c>
      <c r="EJ36" s="326">
        <v>4</v>
      </c>
      <c r="EK36" s="326">
        <v>1</v>
      </c>
      <c r="EL36" s="326">
        <v>0</v>
      </c>
      <c r="EM36" s="323">
        <v>11</v>
      </c>
      <c r="EN36" s="328">
        <v>15</v>
      </c>
    </row>
    <row r="37" spans="1:144" ht="19.5" customHeight="1" x14ac:dyDescent="0.15">
      <c r="A37" s="307" t="s">
        <v>36</v>
      </c>
      <c r="B37" s="322">
        <v>6</v>
      </c>
      <c r="C37" s="323">
        <v>2</v>
      </c>
      <c r="D37" s="324">
        <v>8</v>
      </c>
      <c r="E37" s="325">
        <v>0</v>
      </c>
      <c r="F37" s="326">
        <v>5</v>
      </c>
      <c r="G37" s="326">
        <v>4</v>
      </c>
      <c r="H37" s="326">
        <v>5</v>
      </c>
      <c r="I37" s="326">
        <v>3</v>
      </c>
      <c r="J37" s="326">
        <v>1</v>
      </c>
      <c r="K37" s="327">
        <v>18</v>
      </c>
      <c r="L37" s="328">
        <v>26</v>
      </c>
      <c r="M37" s="322">
        <v>0</v>
      </c>
      <c r="N37" s="326">
        <v>0</v>
      </c>
      <c r="O37" s="323">
        <v>0</v>
      </c>
      <c r="P37" s="325">
        <v>0</v>
      </c>
      <c r="Q37" s="326">
        <v>0</v>
      </c>
      <c r="R37" s="326">
        <v>1</v>
      </c>
      <c r="S37" s="326">
        <v>0</v>
      </c>
      <c r="T37" s="326">
        <v>1</v>
      </c>
      <c r="U37" s="326">
        <v>0</v>
      </c>
      <c r="V37" s="323">
        <v>2</v>
      </c>
      <c r="W37" s="328">
        <v>2</v>
      </c>
      <c r="X37" s="322">
        <v>0</v>
      </c>
      <c r="Y37" s="326">
        <v>0</v>
      </c>
      <c r="Z37" s="323">
        <v>0</v>
      </c>
      <c r="AA37" s="325">
        <v>0</v>
      </c>
      <c r="AB37" s="326">
        <v>2</v>
      </c>
      <c r="AC37" s="326">
        <v>1</v>
      </c>
      <c r="AD37" s="326">
        <v>1</v>
      </c>
      <c r="AE37" s="326">
        <v>1</v>
      </c>
      <c r="AF37" s="326">
        <v>0</v>
      </c>
      <c r="AG37" s="323">
        <v>5</v>
      </c>
      <c r="AH37" s="328">
        <v>5</v>
      </c>
      <c r="AI37" s="322">
        <v>0</v>
      </c>
      <c r="AJ37" s="326">
        <v>1</v>
      </c>
      <c r="AK37" s="323">
        <v>1</v>
      </c>
      <c r="AL37" s="325">
        <v>0</v>
      </c>
      <c r="AM37" s="326">
        <v>2</v>
      </c>
      <c r="AN37" s="326">
        <v>3</v>
      </c>
      <c r="AO37" s="326">
        <v>1</v>
      </c>
      <c r="AP37" s="326">
        <v>0</v>
      </c>
      <c r="AQ37" s="326">
        <v>0</v>
      </c>
      <c r="AR37" s="323">
        <v>6</v>
      </c>
      <c r="AS37" s="328">
        <v>7</v>
      </c>
      <c r="AT37" s="322">
        <v>2</v>
      </c>
      <c r="AU37" s="326">
        <v>2</v>
      </c>
      <c r="AV37" s="323">
        <v>4</v>
      </c>
      <c r="AW37" s="325">
        <v>0</v>
      </c>
      <c r="AX37" s="326">
        <v>7</v>
      </c>
      <c r="AY37" s="326">
        <v>3</v>
      </c>
      <c r="AZ37" s="326">
        <v>3</v>
      </c>
      <c r="BA37" s="326">
        <v>3</v>
      </c>
      <c r="BB37" s="326">
        <v>1</v>
      </c>
      <c r="BC37" s="327">
        <v>17</v>
      </c>
      <c r="BD37" s="328">
        <v>21</v>
      </c>
      <c r="BE37" s="322">
        <v>7</v>
      </c>
      <c r="BF37" s="326">
        <v>3</v>
      </c>
      <c r="BG37" s="323">
        <v>10</v>
      </c>
      <c r="BH37" s="325">
        <v>0</v>
      </c>
      <c r="BI37" s="326">
        <v>13</v>
      </c>
      <c r="BJ37" s="326">
        <v>5</v>
      </c>
      <c r="BK37" s="326">
        <v>5</v>
      </c>
      <c r="BL37" s="326">
        <v>0</v>
      </c>
      <c r="BM37" s="326">
        <v>1</v>
      </c>
      <c r="BN37" s="323">
        <v>24</v>
      </c>
      <c r="BO37" s="328">
        <v>34</v>
      </c>
      <c r="BP37" s="322">
        <v>1</v>
      </c>
      <c r="BQ37" s="326">
        <v>0</v>
      </c>
      <c r="BR37" s="323">
        <v>1</v>
      </c>
      <c r="BS37" s="325">
        <v>0</v>
      </c>
      <c r="BT37" s="326">
        <v>1</v>
      </c>
      <c r="BU37" s="326">
        <v>4</v>
      </c>
      <c r="BV37" s="326">
        <v>3</v>
      </c>
      <c r="BW37" s="326">
        <v>2</v>
      </c>
      <c r="BX37" s="326">
        <v>0</v>
      </c>
      <c r="BY37" s="323">
        <v>10</v>
      </c>
      <c r="BZ37" s="328">
        <v>11</v>
      </c>
      <c r="CA37" s="322">
        <v>0</v>
      </c>
      <c r="CB37" s="326">
        <v>0</v>
      </c>
      <c r="CC37" s="323">
        <v>0</v>
      </c>
      <c r="CD37" s="325">
        <v>0</v>
      </c>
      <c r="CE37" s="326">
        <v>1</v>
      </c>
      <c r="CF37" s="326">
        <v>0</v>
      </c>
      <c r="CG37" s="326">
        <v>2</v>
      </c>
      <c r="CH37" s="326">
        <v>1</v>
      </c>
      <c r="CI37" s="326">
        <v>0</v>
      </c>
      <c r="CJ37" s="323">
        <v>4</v>
      </c>
      <c r="CK37" s="328">
        <v>4</v>
      </c>
      <c r="CL37" s="322">
        <v>0</v>
      </c>
      <c r="CM37" s="326">
        <v>0</v>
      </c>
      <c r="CN37" s="323">
        <v>0</v>
      </c>
      <c r="CO37" s="325">
        <v>0</v>
      </c>
      <c r="CP37" s="326">
        <v>0</v>
      </c>
      <c r="CQ37" s="326">
        <v>1</v>
      </c>
      <c r="CR37" s="326">
        <v>0</v>
      </c>
      <c r="CS37" s="326">
        <v>0</v>
      </c>
      <c r="CT37" s="326">
        <v>0</v>
      </c>
      <c r="CU37" s="323">
        <v>1</v>
      </c>
      <c r="CV37" s="328">
        <v>1</v>
      </c>
      <c r="CW37" s="322">
        <v>0</v>
      </c>
      <c r="CX37" s="326">
        <v>0</v>
      </c>
      <c r="CY37" s="323">
        <v>0</v>
      </c>
      <c r="CZ37" s="325">
        <v>0</v>
      </c>
      <c r="DA37" s="326">
        <v>0</v>
      </c>
      <c r="DB37" s="326">
        <v>0</v>
      </c>
      <c r="DC37" s="326">
        <v>0</v>
      </c>
      <c r="DD37" s="326">
        <v>0</v>
      </c>
      <c r="DE37" s="326">
        <v>0</v>
      </c>
      <c r="DF37" s="323">
        <v>0</v>
      </c>
      <c r="DG37" s="328">
        <v>0</v>
      </c>
      <c r="DH37" s="322">
        <v>1</v>
      </c>
      <c r="DI37" s="326">
        <v>1</v>
      </c>
      <c r="DJ37" s="323">
        <v>2</v>
      </c>
      <c r="DK37" s="325">
        <v>0</v>
      </c>
      <c r="DL37" s="326">
        <v>9</v>
      </c>
      <c r="DM37" s="326">
        <v>13</v>
      </c>
      <c r="DN37" s="326">
        <v>10</v>
      </c>
      <c r="DO37" s="326">
        <v>4</v>
      </c>
      <c r="DP37" s="326">
        <v>1</v>
      </c>
      <c r="DQ37" s="323">
        <v>37</v>
      </c>
      <c r="DR37" s="328">
        <v>39</v>
      </c>
      <c r="DS37" s="322">
        <v>5</v>
      </c>
      <c r="DT37" s="326">
        <v>2</v>
      </c>
      <c r="DU37" s="323">
        <v>7</v>
      </c>
      <c r="DV37" s="325">
        <v>0</v>
      </c>
      <c r="DW37" s="326">
        <v>6</v>
      </c>
      <c r="DX37" s="326">
        <v>2</v>
      </c>
      <c r="DY37" s="326">
        <v>2</v>
      </c>
      <c r="DZ37" s="326">
        <v>3</v>
      </c>
      <c r="EA37" s="326">
        <v>1</v>
      </c>
      <c r="EB37" s="323">
        <v>14</v>
      </c>
      <c r="EC37" s="328">
        <v>21</v>
      </c>
      <c r="ED37" s="322">
        <v>11</v>
      </c>
      <c r="EE37" s="326">
        <v>4</v>
      </c>
      <c r="EF37" s="323">
        <v>15</v>
      </c>
      <c r="EG37" s="325">
        <v>0</v>
      </c>
      <c r="EH37" s="326">
        <v>19</v>
      </c>
      <c r="EI37" s="326">
        <v>14</v>
      </c>
      <c r="EJ37" s="326">
        <v>11</v>
      </c>
      <c r="EK37" s="326">
        <v>5</v>
      </c>
      <c r="EL37" s="326">
        <v>1</v>
      </c>
      <c r="EM37" s="323">
        <v>50</v>
      </c>
      <c r="EN37" s="328">
        <v>65</v>
      </c>
    </row>
    <row r="38" spans="1:144" ht="19.5" customHeight="1" x14ac:dyDescent="0.15">
      <c r="A38" s="307" t="s">
        <v>37</v>
      </c>
      <c r="B38" s="322">
        <v>0</v>
      </c>
      <c r="C38" s="323">
        <v>0</v>
      </c>
      <c r="D38" s="324">
        <v>0</v>
      </c>
      <c r="E38" s="325">
        <v>0</v>
      </c>
      <c r="F38" s="326">
        <v>3</v>
      </c>
      <c r="G38" s="326">
        <v>3</v>
      </c>
      <c r="H38" s="326">
        <v>0</v>
      </c>
      <c r="I38" s="326">
        <v>0</v>
      </c>
      <c r="J38" s="326">
        <v>0</v>
      </c>
      <c r="K38" s="327">
        <v>6</v>
      </c>
      <c r="L38" s="328">
        <v>6</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2</v>
      </c>
      <c r="AC38" s="326">
        <v>1</v>
      </c>
      <c r="AD38" s="326">
        <v>0</v>
      </c>
      <c r="AE38" s="326">
        <v>1</v>
      </c>
      <c r="AF38" s="326">
        <v>0</v>
      </c>
      <c r="AG38" s="323">
        <v>4</v>
      </c>
      <c r="AH38" s="328">
        <v>4</v>
      </c>
      <c r="AI38" s="322">
        <v>0</v>
      </c>
      <c r="AJ38" s="326">
        <v>0</v>
      </c>
      <c r="AK38" s="323">
        <v>0</v>
      </c>
      <c r="AL38" s="325">
        <v>0</v>
      </c>
      <c r="AM38" s="326">
        <v>0</v>
      </c>
      <c r="AN38" s="326">
        <v>0</v>
      </c>
      <c r="AO38" s="326">
        <v>0</v>
      </c>
      <c r="AP38" s="326">
        <v>0</v>
      </c>
      <c r="AQ38" s="326">
        <v>0</v>
      </c>
      <c r="AR38" s="323">
        <v>0</v>
      </c>
      <c r="AS38" s="328">
        <v>0</v>
      </c>
      <c r="AT38" s="322">
        <v>1</v>
      </c>
      <c r="AU38" s="326">
        <v>2</v>
      </c>
      <c r="AV38" s="323">
        <v>3</v>
      </c>
      <c r="AW38" s="325">
        <v>0</v>
      </c>
      <c r="AX38" s="326">
        <v>4</v>
      </c>
      <c r="AY38" s="326">
        <v>1</v>
      </c>
      <c r="AZ38" s="326">
        <v>2</v>
      </c>
      <c r="BA38" s="326">
        <v>0</v>
      </c>
      <c r="BB38" s="326">
        <v>2</v>
      </c>
      <c r="BC38" s="327">
        <v>9</v>
      </c>
      <c r="BD38" s="328">
        <v>12</v>
      </c>
      <c r="BE38" s="322">
        <v>0</v>
      </c>
      <c r="BF38" s="326">
        <v>0</v>
      </c>
      <c r="BG38" s="323">
        <v>0</v>
      </c>
      <c r="BH38" s="325">
        <v>0</v>
      </c>
      <c r="BI38" s="326">
        <v>7</v>
      </c>
      <c r="BJ38" s="326">
        <v>9</v>
      </c>
      <c r="BK38" s="326">
        <v>1</v>
      </c>
      <c r="BL38" s="326">
        <v>1</v>
      </c>
      <c r="BM38" s="326">
        <v>1</v>
      </c>
      <c r="BN38" s="323">
        <v>19</v>
      </c>
      <c r="BO38" s="328">
        <v>19</v>
      </c>
      <c r="BP38" s="322">
        <v>2</v>
      </c>
      <c r="BQ38" s="326">
        <v>2</v>
      </c>
      <c r="BR38" s="323">
        <v>4</v>
      </c>
      <c r="BS38" s="325">
        <v>0</v>
      </c>
      <c r="BT38" s="326">
        <v>3</v>
      </c>
      <c r="BU38" s="326">
        <v>5</v>
      </c>
      <c r="BV38" s="326">
        <v>0</v>
      </c>
      <c r="BW38" s="326">
        <v>0</v>
      </c>
      <c r="BX38" s="326">
        <v>0</v>
      </c>
      <c r="BY38" s="323">
        <v>8</v>
      </c>
      <c r="BZ38" s="328">
        <v>12</v>
      </c>
      <c r="CA38" s="322">
        <v>1</v>
      </c>
      <c r="CB38" s="326">
        <v>0</v>
      </c>
      <c r="CC38" s="323">
        <v>1</v>
      </c>
      <c r="CD38" s="325">
        <v>0</v>
      </c>
      <c r="CE38" s="326">
        <v>2</v>
      </c>
      <c r="CF38" s="326">
        <v>2</v>
      </c>
      <c r="CG38" s="326">
        <v>0</v>
      </c>
      <c r="CH38" s="326">
        <v>0</v>
      </c>
      <c r="CI38" s="326">
        <v>0</v>
      </c>
      <c r="CJ38" s="323">
        <v>4</v>
      </c>
      <c r="CK38" s="328">
        <v>5</v>
      </c>
      <c r="CL38" s="322">
        <v>0</v>
      </c>
      <c r="CM38" s="326">
        <v>0</v>
      </c>
      <c r="CN38" s="323">
        <v>0</v>
      </c>
      <c r="CO38" s="325">
        <v>0</v>
      </c>
      <c r="CP38" s="326">
        <v>0</v>
      </c>
      <c r="CQ38" s="326">
        <v>1</v>
      </c>
      <c r="CR38" s="326">
        <v>0</v>
      </c>
      <c r="CS38" s="326">
        <v>0</v>
      </c>
      <c r="CT38" s="326">
        <v>1</v>
      </c>
      <c r="CU38" s="323">
        <v>2</v>
      </c>
      <c r="CV38" s="328">
        <v>2</v>
      </c>
      <c r="CW38" s="322">
        <v>0</v>
      </c>
      <c r="CX38" s="326">
        <v>0</v>
      </c>
      <c r="CY38" s="323">
        <v>0</v>
      </c>
      <c r="CZ38" s="325">
        <v>0</v>
      </c>
      <c r="DA38" s="326">
        <v>0</v>
      </c>
      <c r="DB38" s="326">
        <v>0</v>
      </c>
      <c r="DC38" s="326">
        <v>0</v>
      </c>
      <c r="DD38" s="326">
        <v>0</v>
      </c>
      <c r="DE38" s="326">
        <v>0</v>
      </c>
      <c r="DF38" s="323">
        <v>0</v>
      </c>
      <c r="DG38" s="328">
        <v>0</v>
      </c>
      <c r="DH38" s="322">
        <v>0</v>
      </c>
      <c r="DI38" s="326">
        <v>7</v>
      </c>
      <c r="DJ38" s="323">
        <v>7</v>
      </c>
      <c r="DK38" s="325">
        <v>0</v>
      </c>
      <c r="DL38" s="326">
        <v>6</v>
      </c>
      <c r="DM38" s="326">
        <v>12</v>
      </c>
      <c r="DN38" s="326">
        <v>1</v>
      </c>
      <c r="DO38" s="326">
        <v>1</v>
      </c>
      <c r="DP38" s="326">
        <v>1</v>
      </c>
      <c r="DQ38" s="323">
        <v>21</v>
      </c>
      <c r="DR38" s="328">
        <v>28</v>
      </c>
      <c r="DS38" s="322">
        <v>1</v>
      </c>
      <c r="DT38" s="326">
        <v>0</v>
      </c>
      <c r="DU38" s="323">
        <v>1</v>
      </c>
      <c r="DV38" s="325">
        <v>0</v>
      </c>
      <c r="DW38" s="326">
        <v>1</v>
      </c>
      <c r="DX38" s="326">
        <v>0</v>
      </c>
      <c r="DY38" s="326">
        <v>0</v>
      </c>
      <c r="DZ38" s="326">
        <v>0</v>
      </c>
      <c r="EA38" s="326">
        <v>1</v>
      </c>
      <c r="EB38" s="323">
        <v>2</v>
      </c>
      <c r="EC38" s="328">
        <v>3</v>
      </c>
      <c r="ED38" s="322">
        <v>2</v>
      </c>
      <c r="EE38" s="326">
        <v>8</v>
      </c>
      <c r="EF38" s="323">
        <v>10</v>
      </c>
      <c r="EG38" s="325">
        <v>0</v>
      </c>
      <c r="EH38" s="326">
        <v>18</v>
      </c>
      <c r="EI38" s="326">
        <v>19</v>
      </c>
      <c r="EJ38" s="326">
        <v>1</v>
      </c>
      <c r="EK38" s="326">
        <v>1</v>
      </c>
      <c r="EL38" s="326">
        <v>1</v>
      </c>
      <c r="EM38" s="323">
        <v>40</v>
      </c>
      <c r="EN38" s="328">
        <v>50</v>
      </c>
    </row>
    <row r="39" spans="1:144" ht="19.5" customHeight="1" thickBot="1" x14ac:dyDescent="0.2">
      <c r="A39" s="308" t="s">
        <v>38</v>
      </c>
      <c r="B39" s="329">
        <v>0</v>
      </c>
      <c r="C39" s="330">
        <v>0</v>
      </c>
      <c r="D39" s="331">
        <v>0</v>
      </c>
      <c r="E39" s="332">
        <v>0</v>
      </c>
      <c r="F39" s="333">
        <v>0</v>
      </c>
      <c r="G39" s="333">
        <v>1</v>
      </c>
      <c r="H39" s="333">
        <v>0</v>
      </c>
      <c r="I39" s="333">
        <v>0</v>
      </c>
      <c r="J39" s="333">
        <v>0</v>
      </c>
      <c r="K39" s="334">
        <v>1</v>
      </c>
      <c r="L39" s="335">
        <v>1</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0</v>
      </c>
      <c r="AC39" s="333">
        <v>0</v>
      </c>
      <c r="AD39" s="333">
        <v>1</v>
      </c>
      <c r="AE39" s="333">
        <v>0</v>
      </c>
      <c r="AF39" s="333">
        <v>0</v>
      </c>
      <c r="AG39" s="330">
        <v>1</v>
      </c>
      <c r="AH39" s="335">
        <v>1</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4">
        <v>0</v>
      </c>
      <c r="BD39" s="335">
        <v>0</v>
      </c>
      <c r="BE39" s="329">
        <v>0</v>
      </c>
      <c r="BF39" s="333">
        <v>0</v>
      </c>
      <c r="BG39" s="330">
        <v>0</v>
      </c>
      <c r="BH39" s="332">
        <v>0</v>
      </c>
      <c r="BI39" s="333">
        <v>2</v>
      </c>
      <c r="BJ39" s="333">
        <v>1</v>
      </c>
      <c r="BK39" s="333">
        <v>0</v>
      </c>
      <c r="BL39" s="333">
        <v>0</v>
      </c>
      <c r="BM39" s="333">
        <v>0</v>
      </c>
      <c r="BN39" s="330">
        <v>3</v>
      </c>
      <c r="BO39" s="335">
        <v>3</v>
      </c>
      <c r="BP39" s="329">
        <v>0</v>
      </c>
      <c r="BQ39" s="333">
        <v>0</v>
      </c>
      <c r="BR39" s="330">
        <v>0</v>
      </c>
      <c r="BS39" s="332">
        <v>0</v>
      </c>
      <c r="BT39" s="333">
        <v>0</v>
      </c>
      <c r="BU39" s="333">
        <v>2</v>
      </c>
      <c r="BV39" s="333">
        <v>1</v>
      </c>
      <c r="BW39" s="333">
        <v>0</v>
      </c>
      <c r="BX39" s="333">
        <v>0</v>
      </c>
      <c r="BY39" s="330">
        <v>3</v>
      </c>
      <c r="BZ39" s="335">
        <v>3</v>
      </c>
      <c r="CA39" s="329">
        <v>0</v>
      </c>
      <c r="CB39" s="333">
        <v>0</v>
      </c>
      <c r="CC39" s="330">
        <v>0</v>
      </c>
      <c r="CD39" s="332">
        <v>0</v>
      </c>
      <c r="CE39" s="333">
        <v>0</v>
      </c>
      <c r="CF39" s="333">
        <v>1</v>
      </c>
      <c r="CG39" s="333">
        <v>0</v>
      </c>
      <c r="CH39" s="333">
        <v>0</v>
      </c>
      <c r="CI39" s="333">
        <v>0</v>
      </c>
      <c r="CJ39" s="330">
        <v>1</v>
      </c>
      <c r="CK39" s="335">
        <v>1</v>
      </c>
      <c r="CL39" s="329">
        <v>0</v>
      </c>
      <c r="CM39" s="333">
        <v>0</v>
      </c>
      <c r="CN39" s="330">
        <v>0</v>
      </c>
      <c r="CO39" s="332">
        <v>0</v>
      </c>
      <c r="CP39" s="333">
        <v>0</v>
      </c>
      <c r="CQ39" s="333">
        <v>0</v>
      </c>
      <c r="CR39" s="333">
        <v>1</v>
      </c>
      <c r="CS39" s="333">
        <v>0</v>
      </c>
      <c r="CT39" s="333">
        <v>0</v>
      </c>
      <c r="CU39" s="330">
        <v>1</v>
      </c>
      <c r="CV39" s="335">
        <v>1</v>
      </c>
      <c r="CW39" s="329">
        <v>0</v>
      </c>
      <c r="CX39" s="333">
        <v>0</v>
      </c>
      <c r="CY39" s="330">
        <v>0</v>
      </c>
      <c r="CZ39" s="332">
        <v>0</v>
      </c>
      <c r="DA39" s="333">
        <v>0</v>
      </c>
      <c r="DB39" s="333">
        <v>0</v>
      </c>
      <c r="DC39" s="333">
        <v>0</v>
      </c>
      <c r="DD39" s="333">
        <v>0</v>
      </c>
      <c r="DE39" s="333">
        <v>0</v>
      </c>
      <c r="DF39" s="330">
        <v>0</v>
      </c>
      <c r="DG39" s="335">
        <v>0</v>
      </c>
      <c r="DH39" s="329">
        <v>0</v>
      </c>
      <c r="DI39" s="333">
        <v>0</v>
      </c>
      <c r="DJ39" s="330">
        <v>0</v>
      </c>
      <c r="DK39" s="332">
        <v>0</v>
      </c>
      <c r="DL39" s="333">
        <v>1</v>
      </c>
      <c r="DM39" s="333">
        <v>4</v>
      </c>
      <c r="DN39" s="333">
        <v>1</v>
      </c>
      <c r="DO39" s="333">
        <v>0</v>
      </c>
      <c r="DP39" s="333">
        <v>0</v>
      </c>
      <c r="DQ39" s="330">
        <v>6</v>
      </c>
      <c r="DR39" s="335">
        <v>6</v>
      </c>
      <c r="DS39" s="329">
        <v>0</v>
      </c>
      <c r="DT39" s="333">
        <v>0</v>
      </c>
      <c r="DU39" s="330">
        <v>0</v>
      </c>
      <c r="DV39" s="332">
        <v>0</v>
      </c>
      <c r="DW39" s="333">
        <v>0</v>
      </c>
      <c r="DX39" s="333">
        <v>0</v>
      </c>
      <c r="DY39" s="333">
        <v>0</v>
      </c>
      <c r="DZ39" s="333">
        <v>0</v>
      </c>
      <c r="EA39" s="333">
        <v>0</v>
      </c>
      <c r="EB39" s="330">
        <v>0</v>
      </c>
      <c r="EC39" s="335">
        <v>0</v>
      </c>
      <c r="ED39" s="329">
        <v>0</v>
      </c>
      <c r="EE39" s="333">
        <v>0</v>
      </c>
      <c r="EF39" s="330">
        <v>0</v>
      </c>
      <c r="EG39" s="332">
        <v>0</v>
      </c>
      <c r="EH39" s="333">
        <v>3</v>
      </c>
      <c r="EI39" s="333">
        <v>8</v>
      </c>
      <c r="EJ39" s="333">
        <v>2</v>
      </c>
      <c r="EK39" s="333">
        <v>0</v>
      </c>
      <c r="EL39" s="333">
        <v>0</v>
      </c>
      <c r="EM39" s="330">
        <v>13</v>
      </c>
      <c r="EN39" s="335">
        <v>13</v>
      </c>
    </row>
  </sheetData>
  <mergeCells count="55">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 ref="AI4:AK4"/>
    <mergeCell ref="AL4:AR4"/>
    <mergeCell ref="AS4:AS5"/>
    <mergeCell ref="AT4:AV4"/>
    <mergeCell ref="AW4:BC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X4:Z4"/>
    <mergeCell ref="AA4:AG4"/>
    <mergeCell ref="AH4:AH5"/>
    <mergeCell ref="B4:D4"/>
    <mergeCell ref="E4:K4"/>
    <mergeCell ref="L4:L5"/>
    <mergeCell ref="M4:O4"/>
    <mergeCell ref="P4:V4"/>
    <mergeCell ref="AI3:AS3"/>
    <mergeCell ref="AT3:BD3"/>
    <mergeCell ref="BE3:BO3"/>
    <mergeCell ref="BP3:BZ3"/>
    <mergeCell ref="X3:AH3"/>
    <mergeCell ref="H1:I1"/>
    <mergeCell ref="K1:L1"/>
    <mergeCell ref="A3:A5"/>
    <mergeCell ref="B3:L3"/>
    <mergeCell ref="M3:W3"/>
    <mergeCell ref="W4:W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75" style="301" customWidth="1"/>
    <col min="17" max="26" width="9" style="301"/>
    <col min="27" max="27" width="6.875" style="301" customWidth="1"/>
    <col min="28" max="37" width="9" style="301"/>
    <col min="38" max="38" width="7.25" style="301" customWidth="1"/>
    <col min="39" max="48" width="9" style="301"/>
    <col min="49" max="49" width="7.5" style="301" customWidth="1"/>
    <col min="50" max="59" width="9" style="301"/>
    <col min="60" max="60" width="7.625" style="301" customWidth="1"/>
    <col min="61" max="70" width="9" style="301"/>
    <col min="71" max="71" width="7.875" style="301" customWidth="1"/>
    <col min="72" max="81" width="9" style="301"/>
    <col min="82" max="82" width="7" style="301" customWidth="1"/>
    <col min="83" max="92" width="9" style="301"/>
    <col min="93" max="93" width="7.625" style="301" customWidth="1"/>
    <col min="94" max="16384" width="9" style="301"/>
  </cols>
  <sheetData>
    <row r="1" spans="1:100" ht="19.5" customHeight="1" x14ac:dyDescent="0.15">
      <c r="A1" s="336" t="s">
        <v>125</v>
      </c>
      <c r="I1" s="438">
        <v>29</v>
      </c>
      <c r="J1" s="438"/>
      <c r="K1" s="292">
        <v>1</v>
      </c>
      <c r="L1" s="429">
        <f>IF(K1&lt;3,K1+12-2,K1-2)</f>
        <v>11</v>
      </c>
      <c r="M1" s="429"/>
    </row>
    <row r="2" spans="1:100" ht="17.25" customHeight="1" thickBot="1" x14ac:dyDescent="0.2">
      <c r="A2" s="336" t="s">
        <v>143</v>
      </c>
    </row>
    <row r="3" spans="1:100" ht="14.25" thickBot="1" x14ac:dyDescent="0.2">
      <c r="A3" s="443"/>
      <c r="B3" s="446" t="s">
        <v>114</v>
      </c>
      <c r="C3" s="446"/>
      <c r="D3" s="446"/>
      <c r="E3" s="446"/>
      <c r="F3" s="446"/>
      <c r="G3" s="446"/>
      <c r="H3" s="446"/>
      <c r="I3" s="446"/>
      <c r="J3" s="446"/>
      <c r="K3" s="446"/>
      <c r="L3" s="447"/>
      <c r="M3" s="450" t="s">
        <v>113</v>
      </c>
      <c r="N3" s="450"/>
      <c r="O3" s="450"/>
      <c r="P3" s="450"/>
      <c r="Q3" s="450"/>
      <c r="R3" s="450"/>
      <c r="S3" s="450"/>
      <c r="T3" s="450"/>
      <c r="U3" s="450"/>
      <c r="V3" s="450"/>
      <c r="W3" s="451"/>
      <c r="X3" s="449" t="s">
        <v>112</v>
      </c>
      <c r="Y3" s="450"/>
      <c r="Z3" s="450"/>
      <c r="AA3" s="450"/>
      <c r="AB3" s="450"/>
      <c r="AC3" s="450"/>
      <c r="AD3" s="450"/>
      <c r="AE3" s="450"/>
      <c r="AF3" s="450"/>
      <c r="AG3" s="450"/>
      <c r="AH3" s="451"/>
      <c r="AI3" s="449" t="s">
        <v>111</v>
      </c>
      <c r="AJ3" s="450"/>
      <c r="AK3" s="450"/>
      <c r="AL3" s="450"/>
      <c r="AM3" s="450"/>
      <c r="AN3" s="450"/>
      <c r="AO3" s="450"/>
      <c r="AP3" s="450"/>
      <c r="AQ3" s="450"/>
      <c r="AR3" s="450"/>
      <c r="AS3" s="451"/>
      <c r="AT3" s="449" t="s">
        <v>110</v>
      </c>
      <c r="AU3" s="450"/>
      <c r="AV3" s="450"/>
      <c r="AW3" s="450"/>
      <c r="AX3" s="450"/>
      <c r="AY3" s="450"/>
      <c r="AZ3" s="450"/>
      <c r="BA3" s="450"/>
      <c r="BB3" s="450"/>
      <c r="BC3" s="450"/>
      <c r="BD3" s="451"/>
      <c r="BE3" s="449" t="s">
        <v>109</v>
      </c>
      <c r="BF3" s="450"/>
      <c r="BG3" s="450"/>
      <c r="BH3" s="450"/>
      <c r="BI3" s="450"/>
      <c r="BJ3" s="450"/>
      <c r="BK3" s="450"/>
      <c r="BL3" s="450"/>
      <c r="BM3" s="450"/>
      <c r="BN3" s="450"/>
      <c r="BO3" s="451"/>
      <c r="BP3" s="449" t="s">
        <v>108</v>
      </c>
      <c r="BQ3" s="450"/>
      <c r="BR3" s="450"/>
      <c r="BS3" s="450"/>
      <c r="BT3" s="450"/>
      <c r="BU3" s="450"/>
      <c r="BV3" s="450"/>
      <c r="BW3" s="450"/>
      <c r="BX3" s="450"/>
      <c r="BY3" s="450"/>
      <c r="BZ3" s="451"/>
      <c r="CA3" s="449" t="s">
        <v>130</v>
      </c>
      <c r="CB3" s="450"/>
      <c r="CC3" s="450"/>
      <c r="CD3" s="450"/>
      <c r="CE3" s="450"/>
      <c r="CF3" s="450"/>
      <c r="CG3" s="450"/>
      <c r="CH3" s="450"/>
      <c r="CI3" s="450"/>
      <c r="CJ3" s="450"/>
      <c r="CK3" s="451"/>
      <c r="CL3" s="449" t="s">
        <v>107</v>
      </c>
      <c r="CM3" s="450"/>
      <c r="CN3" s="450"/>
      <c r="CO3" s="450"/>
      <c r="CP3" s="450"/>
      <c r="CQ3" s="450"/>
      <c r="CR3" s="450"/>
      <c r="CS3" s="450"/>
      <c r="CT3" s="450"/>
      <c r="CU3" s="450"/>
      <c r="CV3" s="451"/>
    </row>
    <row r="4" spans="1:100" x14ac:dyDescent="0.15">
      <c r="A4" s="444"/>
      <c r="B4" s="448" t="s">
        <v>62</v>
      </c>
      <c r="C4" s="433"/>
      <c r="D4" s="434"/>
      <c r="E4" s="432" t="s">
        <v>63</v>
      </c>
      <c r="F4" s="433"/>
      <c r="G4" s="433"/>
      <c r="H4" s="433"/>
      <c r="I4" s="433"/>
      <c r="J4" s="433"/>
      <c r="K4" s="439"/>
      <c r="L4" s="435" t="s">
        <v>53</v>
      </c>
      <c r="M4" s="448" t="s">
        <v>62</v>
      </c>
      <c r="N4" s="433"/>
      <c r="O4" s="434"/>
      <c r="P4" s="432" t="s">
        <v>63</v>
      </c>
      <c r="Q4" s="433"/>
      <c r="R4" s="433"/>
      <c r="S4" s="433"/>
      <c r="T4" s="433"/>
      <c r="U4" s="433"/>
      <c r="V4" s="434"/>
      <c r="W4" s="435" t="s">
        <v>53</v>
      </c>
      <c r="X4" s="437" t="s">
        <v>62</v>
      </c>
      <c r="Y4" s="433"/>
      <c r="Z4" s="439"/>
      <c r="AA4" s="432" t="s">
        <v>63</v>
      </c>
      <c r="AB4" s="433"/>
      <c r="AC4" s="433"/>
      <c r="AD4" s="433"/>
      <c r="AE4" s="433"/>
      <c r="AF4" s="433"/>
      <c r="AG4" s="434"/>
      <c r="AH4" s="435" t="s">
        <v>53</v>
      </c>
      <c r="AI4" s="437" t="s">
        <v>62</v>
      </c>
      <c r="AJ4" s="433"/>
      <c r="AK4" s="434"/>
      <c r="AL4" s="432" t="s">
        <v>63</v>
      </c>
      <c r="AM4" s="433"/>
      <c r="AN4" s="433"/>
      <c r="AO4" s="433"/>
      <c r="AP4" s="433"/>
      <c r="AQ4" s="433"/>
      <c r="AR4" s="434"/>
      <c r="AS4" s="435" t="s">
        <v>53</v>
      </c>
      <c r="AT4" s="437" t="s">
        <v>62</v>
      </c>
      <c r="AU4" s="433"/>
      <c r="AV4" s="439"/>
      <c r="AW4" s="432" t="s">
        <v>63</v>
      </c>
      <c r="AX4" s="433"/>
      <c r="AY4" s="433"/>
      <c r="AZ4" s="433"/>
      <c r="BA4" s="433"/>
      <c r="BB4" s="433"/>
      <c r="BC4" s="439"/>
      <c r="BD4" s="435" t="s">
        <v>53</v>
      </c>
      <c r="BE4" s="437" t="s">
        <v>62</v>
      </c>
      <c r="BF4" s="433"/>
      <c r="BG4" s="434"/>
      <c r="BH4" s="432" t="s">
        <v>63</v>
      </c>
      <c r="BI4" s="433"/>
      <c r="BJ4" s="433"/>
      <c r="BK4" s="433"/>
      <c r="BL4" s="433"/>
      <c r="BM4" s="433"/>
      <c r="BN4" s="434"/>
      <c r="BO4" s="435" t="s">
        <v>53</v>
      </c>
      <c r="BP4" s="437" t="s">
        <v>62</v>
      </c>
      <c r="BQ4" s="433"/>
      <c r="BR4" s="434"/>
      <c r="BS4" s="432" t="s">
        <v>63</v>
      </c>
      <c r="BT4" s="433"/>
      <c r="BU4" s="433"/>
      <c r="BV4" s="433"/>
      <c r="BW4" s="433"/>
      <c r="BX4" s="433"/>
      <c r="BY4" s="434"/>
      <c r="BZ4" s="435" t="s">
        <v>53</v>
      </c>
      <c r="CA4" s="437" t="s">
        <v>62</v>
      </c>
      <c r="CB4" s="433"/>
      <c r="CC4" s="434"/>
      <c r="CD4" s="432" t="s">
        <v>63</v>
      </c>
      <c r="CE4" s="433"/>
      <c r="CF4" s="433"/>
      <c r="CG4" s="433"/>
      <c r="CH4" s="433"/>
      <c r="CI4" s="433"/>
      <c r="CJ4" s="434"/>
      <c r="CK4" s="435" t="s">
        <v>53</v>
      </c>
      <c r="CL4" s="437" t="s">
        <v>62</v>
      </c>
      <c r="CM4" s="433"/>
      <c r="CN4" s="434"/>
      <c r="CO4" s="432" t="s">
        <v>63</v>
      </c>
      <c r="CP4" s="433"/>
      <c r="CQ4" s="433"/>
      <c r="CR4" s="433"/>
      <c r="CS4" s="433"/>
      <c r="CT4" s="433"/>
      <c r="CU4" s="434"/>
      <c r="CV4" s="435" t="s">
        <v>53</v>
      </c>
    </row>
    <row r="5" spans="1:100" ht="28.5" customHeight="1" thickBot="1" x14ac:dyDescent="0.2">
      <c r="A5" s="445"/>
      <c r="B5" s="310" t="s">
        <v>44</v>
      </c>
      <c r="C5" s="311" t="s">
        <v>45</v>
      </c>
      <c r="D5" s="312" t="s">
        <v>46</v>
      </c>
      <c r="E5" s="313" t="s">
        <v>85</v>
      </c>
      <c r="F5" s="305" t="s">
        <v>48</v>
      </c>
      <c r="G5" s="305" t="s">
        <v>49</v>
      </c>
      <c r="H5" s="305" t="s">
        <v>50</v>
      </c>
      <c r="I5" s="305" t="s">
        <v>51</v>
      </c>
      <c r="J5" s="305" t="s">
        <v>52</v>
      </c>
      <c r="K5" s="314" t="s">
        <v>46</v>
      </c>
      <c r="L5" s="436"/>
      <c r="M5" s="310" t="s">
        <v>44</v>
      </c>
      <c r="N5" s="305" t="s">
        <v>45</v>
      </c>
      <c r="O5" s="311" t="s">
        <v>46</v>
      </c>
      <c r="P5" s="313" t="s">
        <v>85</v>
      </c>
      <c r="Q5" s="305" t="s">
        <v>48</v>
      </c>
      <c r="R5" s="305" t="s">
        <v>49</v>
      </c>
      <c r="S5" s="305" t="s">
        <v>50</v>
      </c>
      <c r="T5" s="305" t="s">
        <v>51</v>
      </c>
      <c r="U5" s="305" t="s">
        <v>52</v>
      </c>
      <c r="V5" s="311" t="s">
        <v>46</v>
      </c>
      <c r="W5" s="436"/>
      <c r="X5" s="358" t="s">
        <v>44</v>
      </c>
      <c r="Y5" s="305" t="s">
        <v>45</v>
      </c>
      <c r="Z5" s="314" t="s">
        <v>46</v>
      </c>
      <c r="AA5" s="313" t="s">
        <v>85</v>
      </c>
      <c r="AB5" s="305" t="s">
        <v>48</v>
      </c>
      <c r="AC5" s="305" t="s">
        <v>49</v>
      </c>
      <c r="AD5" s="305" t="s">
        <v>50</v>
      </c>
      <c r="AE5" s="305" t="s">
        <v>51</v>
      </c>
      <c r="AF5" s="305" t="s">
        <v>52</v>
      </c>
      <c r="AG5" s="311" t="s">
        <v>46</v>
      </c>
      <c r="AH5" s="436"/>
      <c r="AI5" s="309" t="s">
        <v>44</v>
      </c>
      <c r="AJ5" s="305" t="s">
        <v>45</v>
      </c>
      <c r="AK5" s="311" t="s">
        <v>46</v>
      </c>
      <c r="AL5" s="313" t="s">
        <v>85</v>
      </c>
      <c r="AM5" s="305" t="s">
        <v>48</v>
      </c>
      <c r="AN5" s="305" t="s">
        <v>49</v>
      </c>
      <c r="AO5" s="305" t="s">
        <v>50</v>
      </c>
      <c r="AP5" s="305" t="s">
        <v>51</v>
      </c>
      <c r="AQ5" s="305" t="s">
        <v>52</v>
      </c>
      <c r="AR5" s="311" t="s">
        <v>46</v>
      </c>
      <c r="AS5" s="436"/>
      <c r="AT5" s="358" t="s">
        <v>44</v>
      </c>
      <c r="AU5" s="305" t="s">
        <v>45</v>
      </c>
      <c r="AV5" s="314" t="s">
        <v>46</v>
      </c>
      <c r="AW5" s="313" t="s">
        <v>85</v>
      </c>
      <c r="AX5" s="305" t="s">
        <v>48</v>
      </c>
      <c r="AY5" s="305" t="s">
        <v>49</v>
      </c>
      <c r="AZ5" s="305" t="s">
        <v>50</v>
      </c>
      <c r="BA5" s="305" t="s">
        <v>51</v>
      </c>
      <c r="BB5" s="305" t="s">
        <v>52</v>
      </c>
      <c r="BC5" s="314" t="s">
        <v>46</v>
      </c>
      <c r="BD5" s="436"/>
      <c r="BE5" s="358" t="s">
        <v>44</v>
      </c>
      <c r="BF5" s="305" t="s">
        <v>45</v>
      </c>
      <c r="BG5" s="311" t="s">
        <v>46</v>
      </c>
      <c r="BH5" s="313" t="s">
        <v>85</v>
      </c>
      <c r="BI5" s="305" t="s">
        <v>48</v>
      </c>
      <c r="BJ5" s="305" t="s">
        <v>49</v>
      </c>
      <c r="BK5" s="305" t="s">
        <v>50</v>
      </c>
      <c r="BL5" s="305" t="s">
        <v>51</v>
      </c>
      <c r="BM5" s="305" t="s">
        <v>52</v>
      </c>
      <c r="BN5" s="311" t="s">
        <v>46</v>
      </c>
      <c r="BO5" s="436"/>
      <c r="BP5" s="358" t="s">
        <v>44</v>
      </c>
      <c r="BQ5" s="305" t="s">
        <v>45</v>
      </c>
      <c r="BR5" s="311" t="s">
        <v>46</v>
      </c>
      <c r="BS5" s="313" t="s">
        <v>85</v>
      </c>
      <c r="BT5" s="305" t="s">
        <v>48</v>
      </c>
      <c r="BU5" s="305" t="s">
        <v>49</v>
      </c>
      <c r="BV5" s="305" t="s">
        <v>50</v>
      </c>
      <c r="BW5" s="305" t="s">
        <v>51</v>
      </c>
      <c r="BX5" s="305" t="s">
        <v>52</v>
      </c>
      <c r="BY5" s="311" t="s">
        <v>46</v>
      </c>
      <c r="BZ5" s="436"/>
      <c r="CA5" s="358" t="s">
        <v>44</v>
      </c>
      <c r="CB5" s="305" t="s">
        <v>45</v>
      </c>
      <c r="CC5" s="311" t="s">
        <v>46</v>
      </c>
      <c r="CD5" s="313" t="s">
        <v>85</v>
      </c>
      <c r="CE5" s="305" t="s">
        <v>48</v>
      </c>
      <c r="CF5" s="305" t="s">
        <v>49</v>
      </c>
      <c r="CG5" s="305" t="s">
        <v>50</v>
      </c>
      <c r="CH5" s="305" t="s">
        <v>51</v>
      </c>
      <c r="CI5" s="305" t="s">
        <v>52</v>
      </c>
      <c r="CJ5" s="311" t="s">
        <v>46</v>
      </c>
      <c r="CK5" s="436"/>
      <c r="CL5" s="358" t="s">
        <v>44</v>
      </c>
      <c r="CM5" s="305" t="s">
        <v>45</v>
      </c>
      <c r="CN5" s="311" t="s">
        <v>46</v>
      </c>
      <c r="CO5" s="313" t="s">
        <v>85</v>
      </c>
      <c r="CP5" s="305" t="s">
        <v>48</v>
      </c>
      <c r="CQ5" s="305" t="s">
        <v>49</v>
      </c>
      <c r="CR5" s="305" t="s">
        <v>50</v>
      </c>
      <c r="CS5" s="305" t="s">
        <v>51</v>
      </c>
      <c r="CT5" s="305" t="s">
        <v>52</v>
      </c>
      <c r="CU5" s="311" t="s">
        <v>46</v>
      </c>
      <c r="CV5" s="436"/>
    </row>
    <row r="6" spans="1:100" ht="18.75" customHeight="1" x14ac:dyDescent="0.15">
      <c r="A6" s="306" t="s">
        <v>5</v>
      </c>
      <c r="B6" s="315">
        <v>0</v>
      </c>
      <c r="C6" s="316">
        <v>0</v>
      </c>
      <c r="D6" s="317">
        <v>0</v>
      </c>
      <c r="E6" s="318">
        <v>0</v>
      </c>
      <c r="F6" s="319">
        <v>200264</v>
      </c>
      <c r="G6" s="319">
        <v>309581</v>
      </c>
      <c r="H6" s="319">
        <v>275264</v>
      </c>
      <c r="I6" s="319">
        <v>268493</v>
      </c>
      <c r="J6" s="319">
        <v>265983</v>
      </c>
      <c r="K6" s="320">
        <v>1319585</v>
      </c>
      <c r="L6" s="321">
        <v>1319585</v>
      </c>
      <c r="M6" s="315">
        <v>17</v>
      </c>
      <c r="N6" s="319">
        <v>148</v>
      </c>
      <c r="O6" s="316">
        <v>165</v>
      </c>
      <c r="P6" s="318">
        <v>0</v>
      </c>
      <c r="Q6" s="319">
        <v>454</v>
      </c>
      <c r="R6" s="319">
        <v>2323</v>
      </c>
      <c r="S6" s="319">
        <v>3719</v>
      </c>
      <c r="T6" s="319">
        <v>7856</v>
      </c>
      <c r="U6" s="319">
        <v>18801</v>
      </c>
      <c r="V6" s="316">
        <v>33153</v>
      </c>
      <c r="W6" s="321">
        <v>33318</v>
      </c>
      <c r="X6" s="315">
        <v>6474</v>
      </c>
      <c r="Y6" s="319">
        <v>22096</v>
      </c>
      <c r="Z6" s="316">
        <v>28570</v>
      </c>
      <c r="AA6" s="318">
        <v>0</v>
      </c>
      <c r="AB6" s="319">
        <v>46196</v>
      </c>
      <c r="AC6" s="319">
        <v>81451</v>
      </c>
      <c r="AD6" s="319">
        <v>52378</v>
      </c>
      <c r="AE6" s="319">
        <v>49843</v>
      </c>
      <c r="AF6" s="319">
        <v>53866</v>
      </c>
      <c r="AG6" s="316">
        <v>283734</v>
      </c>
      <c r="AH6" s="321">
        <v>312304</v>
      </c>
      <c r="AI6" s="315">
        <v>1009</v>
      </c>
      <c r="AJ6" s="319">
        <v>4713</v>
      </c>
      <c r="AK6" s="316">
        <v>5722</v>
      </c>
      <c r="AL6" s="318">
        <v>0</v>
      </c>
      <c r="AM6" s="319">
        <v>7999</v>
      </c>
      <c r="AN6" s="319">
        <v>13532</v>
      </c>
      <c r="AO6" s="319">
        <v>9274</v>
      </c>
      <c r="AP6" s="319">
        <v>9315</v>
      </c>
      <c r="AQ6" s="319">
        <v>7145</v>
      </c>
      <c r="AR6" s="316">
        <v>47265</v>
      </c>
      <c r="AS6" s="321">
        <v>52987</v>
      </c>
      <c r="AT6" s="315">
        <v>0</v>
      </c>
      <c r="AU6" s="319">
        <v>0</v>
      </c>
      <c r="AV6" s="316">
        <v>0</v>
      </c>
      <c r="AW6" s="318">
        <v>0</v>
      </c>
      <c r="AX6" s="319">
        <v>161522</v>
      </c>
      <c r="AY6" s="319">
        <v>175990</v>
      </c>
      <c r="AZ6" s="319">
        <v>103749</v>
      </c>
      <c r="BA6" s="319">
        <v>56368</v>
      </c>
      <c r="BB6" s="319">
        <v>29898</v>
      </c>
      <c r="BC6" s="320">
        <v>527527</v>
      </c>
      <c r="BD6" s="321">
        <v>527527</v>
      </c>
      <c r="BE6" s="315">
        <v>0</v>
      </c>
      <c r="BF6" s="319">
        <v>0</v>
      </c>
      <c r="BG6" s="316">
        <v>0</v>
      </c>
      <c r="BH6" s="318">
        <v>0</v>
      </c>
      <c r="BI6" s="319">
        <v>32326</v>
      </c>
      <c r="BJ6" s="319">
        <v>51511</v>
      </c>
      <c r="BK6" s="319">
        <v>31153</v>
      </c>
      <c r="BL6" s="319">
        <v>19592</v>
      </c>
      <c r="BM6" s="319">
        <v>8379</v>
      </c>
      <c r="BN6" s="316">
        <v>142961</v>
      </c>
      <c r="BO6" s="321">
        <v>142961</v>
      </c>
      <c r="BP6" s="315">
        <v>541</v>
      </c>
      <c r="BQ6" s="319">
        <v>1476</v>
      </c>
      <c r="BR6" s="316">
        <v>2017</v>
      </c>
      <c r="BS6" s="318">
        <v>0</v>
      </c>
      <c r="BT6" s="319">
        <v>16131</v>
      </c>
      <c r="BU6" s="319">
        <v>33776</v>
      </c>
      <c r="BV6" s="319">
        <v>49449</v>
      </c>
      <c r="BW6" s="319">
        <v>38435</v>
      </c>
      <c r="BX6" s="319">
        <v>23932</v>
      </c>
      <c r="BY6" s="316">
        <v>161723</v>
      </c>
      <c r="BZ6" s="321">
        <v>163740</v>
      </c>
      <c r="CA6" s="315">
        <v>23</v>
      </c>
      <c r="CB6" s="319">
        <v>108</v>
      </c>
      <c r="CC6" s="316">
        <v>131</v>
      </c>
      <c r="CD6" s="318">
        <v>0</v>
      </c>
      <c r="CE6" s="319">
        <v>1544</v>
      </c>
      <c r="CF6" s="319">
        <v>4338</v>
      </c>
      <c r="CG6" s="319">
        <v>6042</v>
      </c>
      <c r="CH6" s="319">
        <v>5187</v>
      </c>
      <c r="CI6" s="319">
        <v>4336</v>
      </c>
      <c r="CJ6" s="316">
        <v>21447</v>
      </c>
      <c r="CK6" s="321">
        <v>21578</v>
      </c>
      <c r="CL6" s="315">
        <v>0</v>
      </c>
      <c r="CM6" s="319">
        <v>0</v>
      </c>
      <c r="CN6" s="316">
        <v>0</v>
      </c>
      <c r="CO6" s="318">
        <v>0</v>
      </c>
      <c r="CP6" s="319">
        <v>0</v>
      </c>
      <c r="CQ6" s="319">
        <v>14</v>
      </c>
      <c r="CR6" s="319">
        <v>0</v>
      </c>
      <c r="CS6" s="319">
        <v>37</v>
      </c>
      <c r="CT6" s="319">
        <v>150</v>
      </c>
      <c r="CU6" s="316">
        <v>201</v>
      </c>
      <c r="CV6" s="321">
        <v>201</v>
      </c>
    </row>
    <row r="7" spans="1:100" ht="18.75" customHeight="1" x14ac:dyDescent="0.15">
      <c r="A7" s="307" t="s">
        <v>6</v>
      </c>
      <c r="B7" s="322">
        <v>0</v>
      </c>
      <c r="C7" s="323">
        <v>0</v>
      </c>
      <c r="D7" s="324">
        <v>0</v>
      </c>
      <c r="E7" s="325">
        <v>0</v>
      </c>
      <c r="F7" s="326">
        <v>68666</v>
      </c>
      <c r="G7" s="326">
        <v>147574</v>
      </c>
      <c r="H7" s="326">
        <v>111585</v>
      </c>
      <c r="I7" s="326">
        <v>101024</v>
      </c>
      <c r="J7" s="326">
        <v>101681</v>
      </c>
      <c r="K7" s="327">
        <v>530530</v>
      </c>
      <c r="L7" s="328">
        <v>530530</v>
      </c>
      <c r="M7" s="322">
        <v>9</v>
      </c>
      <c r="N7" s="326">
        <v>38</v>
      </c>
      <c r="O7" s="323">
        <v>47</v>
      </c>
      <c r="P7" s="325">
        <v>0</v>
      </c>
      <c r="Q7" s="326">
        <v>113</v>
      </c>
      <c r="R7" s="326">
        <v>790</v>
      </c>
      <c r="S7" s="326">
        <v>1218</v>
      </c>
      <c r="T7" s="326">
        <v>3018</v>
      </c>
      <c r="U7" s="326">
        <v>7952</v>
      </c>
      <c r="V7" s="323">
        <v>13091</v>
      </c>
      <c r="W7" s="328">
        <v>13138</v>
      </c>
      <c r="X7" s="322">
        <v>2528</v>
      </c>
      <c r="Y7" s="326">
        <v>10761</v>
      </c>
      <c r="Z7" s="323">
        <v>13289</v>
      </c>
      <c r="AA7" s="325">
        <v>0</v>
      </c>
      <c r="AB7" s="326">
        <v>18174</v>
      </c>
      <c r="AC7" s="326">
        <v>44349</v>
      </c>
      <c r="AD7" s="326">
        <v>25379</v>
      </c>
      <c r="AE7" s="326">
        <v>23551</v>
      </c>
      <c r="AF7" s="326">
        <v>25275</v>
      </c>
      <c r="AG7" s="323">
        <v>136728</v>
      </c>
      <c r="AH7" s="328">
        <v>150017</v>
      </c>
      <c r="AI7" s="322">
        <v>302</v>
      </c>
      <c r="AJ7" s="326">
        <v>2025</v>
      </c>
      <c r="AK7" s="323">
        <v>2327</v>
      </c>
      <c r="AL7" s="325">
        <v>0</v>
      </c>
      <c r="AM7" s="326">
        <v>1916</v>
      </c>
      <c r="AN7" s="326">
        <v>6031</v>
      </c>
      <c r="AO7" s="326">
        <v>3566</v>
      </c>
      <c r="AP7" s="326">
        <v>3723</v>
      </c>
      <c r="AQ7" s="326">
        <v>2554</v>
      </c>
      <c r="AR7" s="323">
        <v>17790</v>
      </c>
      <c r="AS7" s="328">
        <v>20117</v>
      </c>
      <c r="AT7" s="322">
        <v>0</v>
      </c>
      <c r="AU7" s="326">
        <v>0</v>
      </c>
      <c r="AV7" s="323">
        <v>0</v>
      </c>
      <c r="AW7" s="325">
        <v>0</v>
      </c>
      <c r="AX7" s="326">
        <v>51975</v>
      </c>
      <c r="AY7" s="326">
        <v>75596</v>
      </c>
      <c r="AZ7" s="326">
        <v>41126</v>
      </c>
      <c r="BA7" s="326">
        <v>21038</v>
      </c>
      <c r="BB7" s="326">
        <v>11538</v>
      </c>
      <c r="BC7" s="327">
        <v>201273</v>
      </c>
      <c r="BD7" s="328">
        <v>201273</v>
      </c>
      <c r="BE7" s="322">
        <v>0</v>
      </c>
      <c r="BF7" s="326">
        <v>0</v>
      </c>
      <c r="BG7" s="323">
        <v>0</v>
      </c>
      <c r="BH7" s="325">
        <v>0</v>
      </c>
      <c r="BI7" s="326">
        <v>10008</v>
      </c>
      <c r="BJ7" s="326">
        <v>24680</v>
      </c>
      <c r="BK7" s="326">
        <v>13967</v>
      </c>
      <c r="BL7" s="326">
        <v>9095</v>
      </c>
      <c r="BM7" s="326">
        <v>3933</v>
      </c>
      <c r="BN7" s="323">
        <v>61683</v>
      </c>
      <c r="BO7" s="328">
        <v>61683</v>
      </c>
      <c r="BP7" s="322">
        <v>119</v>
      </c>
      <c r="BQ7" s="326">
        <v>360</v>
      </c>
      <c r="BR7" s="323">
        <v>479</v>
      </c>
      <c r="BS7" s="325">
        <v>0</v>
      </c>
      <c r="BT7" s="326">
        <v>4177</v>
      </c>
      <c r="BU7" s="326">
        <v>13703</v>
      </c>
      <c r="BV7" s="326">
        <v>20919</v>
      </c>
      <c r="BW7" s="326">
        <v>16185</v>
      </c>
      <c r="BX7" s="326">
        <v>9934</v>
      </c>
      <c r="BY7" s="323">
        <v>64918</v>
      </c>
      <c r="BZ7" s="328">
        <v>65397</v>
      </c>
      <c r="CA7" s="322">
        <v>17</v>
      </c>
      <c r="CB7" s="326">
        <v>63</v>
      </c>
      <c r="CC7" s="323">
        <v>80</v>
      </c>
      <c r="CD7" s="325">
        <v>0</v>
      </c>
      <c r="CE7" s="326">
        <v>632</v>
      </c>
      <c r="CF7" s="326">
        <v>2395</v>
      </c>
      <c r="CG7" s="326">
        <v>3362</v>
      </c>
      <c r="CH7" s="326">
        <v>3165</v>
      </c>
      <c r="CI7" s="326">
        <v>2338</v>
      </c>
      <c r="CJ7" s="323">
        <v>11892</v>
      </c>
      <c r="CK7" s="328">
        <v>11972</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37997</v>
      </c>
      <c r="G8" s="326">
        <v>42857</v>
      </c>
      <c r="H8" s="326">
        <v>40261</v>
      </c>
      <c r="I8" s="326">
        <v>43177</v>
      </c>
      <c r="J8" s="326">
        <v>41648</v>
      </c>
      <c r="K8" s="327">
        <v>205940</v>
      </c>
      <c r="L8" s="328">
        <v>205940</v>
      </c>
      <c r="M8" s="322">
        <v>5</v>
      </c>
      <c r="N8" s="326">
        <v>42</v>
      </c>
      <c r="O8" s="323">
        <v>47</v>
      </c>
      <c r="P8" s="325">
        <v>0</v>
      </c>
      <c r="Q8" s="326">
        <v>125</v>
      </c>
      <c r="R8" s="326">
        <v>487</v>
      </c>
      <c r="S8" s="326">
        <v>599</v>
      </c>
      <c r="T8" s="326">
        <v>1211</v>
      </c>
      <c r="U8" s="326">
        <v>2688</v>
      </c>
      <c r="V8" s="323">
        <v>5110</v>
      </c>
      <c r="W8" s="328">
        <v>5157</v>
      </c>
      <c r="X8" s="322">
        <v>1507</v>
      </c>
      <c r="Y8" s="326">
        <v>4219</v>
      </c>
      <c r="Z8" s="323">
        <v>5726</v>
      </c>
      <c r="AA8" s="325">
        <v>0</v>
      </c>
      <c r="AB8" s="326">
        <v>9563</v>
      </c>
      <c r="AC8" s="326">
        <v>11354</v>
      </c>
      <c r="AD8" s="326">
        <v>7669</v>
      </c>
      <c r="AE8" s="326">
        <v>8146</v>
      </c>
      <c r="AF8" s="326">
        <v>7336</v>
      </c>
      <c r="AG8" s="323">
        <v>44068</v>
      </c>
      <c r="AH8" s="328">
        <v>49794</v>
      </c>
      <c r="AI8" s="322">
        <v>131</v>
      </c>
      <c r="AJ8" s="326">
        <v>498</v>
      </c>
      <c r="AK8" s="323">
        <v>629</v>
      </c>
      <c r="AL8" s="325">
        <v>0</v>
      </c>
      <c r="AM8" s="326">
        <v>962</v>
      </c>
      <c r="AN8" s="326">
        <v>1616</v>
      </c>
      <c r="AO8" s="326">
        <v>1018</v>
      </c>
      <c r="AP8" s="326">
        <v>828</v>
      </c>
      <c r="AQ8" s="326">
        <v>707</v>
      </c>
      <c r="AR8" s="323">
        <v>5131</v>
      </c>
      <c r="AS8" s="328">
        <v>5760</v>
      </c>
      <c r="AT8" s="322">
        <v>0</v>
      </c>
      <c r="AU8" s="326">
        <v>0</v>
      </c>
      <c r="AV8" s="323">
        <v>0</v>
      </c>
      <c r="AW8" s="325">
        <v>0</v>
      </c>
      <c r="AX8" s="326">
        <v>26816</v>
      </c>
      <c r="AY8" s="326">
        <v>23341</v>
      </c>
      <c r="AZ8" s="326">
        <v>14551</v>
      </c>
      <c r="BA8" s="326">
        <v>8680</v>
      </c>
      <c r="BB8" s="326">
        <v>4572</v>
      </c>
      <c r="BC8" s="327">
        <v>77960</v>
      </c>
      <c r="BD8" s="328">
        <v>77960</v>
      </c>
      <c r="BE8" s="322">
        <v>0</v>
      </c>
      <c r="BF8" s="326">
        <v>0</v>
      </c>
      <c r="BG8" s="323">
        <v>0</v>
      </c>
      <c r="BH8" s="325">
        <v>0</v>
      </c>
      <c r="BI8" s="326">
        <v>4787</v>
      </c>
      <c r="BJ8" s="326">
        <v>5756</v>
      </c>
      <c r="BK8" s="326">
        <v>3833</v>
      </c>
      <c r="BL8" s="326">
        <v>2468</v>
      </c>
      <c r="BM8" s="326">
        <v>1301</v>
      </c>
      <c r="BN8" s="323">
        <v>18145</v>
      </c>
      <c r="BO8" s="328">
        <v>18145</v>
      </c>
      <c r="BP8" s="322">
        <v>43</v>
      </c>
      <c r="BQ8" s="326">
        <v>110</v>
      </c>
      <c r="BR8" s="323">
        <v>153</v>
      </c>
      <c r="BS8" s="325">
        <v>0</v>
      </c>
      <c r="BT8" s="326">
        <v>2268</v>
      </c>
      <c r="BU8" s="326">
        <v>3448</v>
      </c>
      <c r="BV8" s="326">
        <v>5373</v>
      </c>
      <c r="BW8" s="326">
        <v>4138</v>
      </c>
      <c r="BX8" s="326">
        <v>2827</v>
      </c>
      <c r="BY8" s="323">
        <v>18054</v>
      </c>
      <c r="BZ8" s="328">
        <v>18207</v>
      </c>
      <c r="CA8" s="322">
        <v>0</v>
      </c>
      <c r="CB8" s="326">
        <v>0</v>
      </c>
      <c r="CC8" s="323">
        <v>0</v>
      </c>
      <c r="CD8" s="325">
        <v>0</v>
      </c>
      <c r="CE8" s="326">
        <v>304</v>
      </c>
      <c r="CF8" s="326">
        <v>466</v>
      </c>
      <c r="CG8" s="326">
        <v>737</v>
      </c>
      <c r="CH8" s="326">
        <v>445</v>
      </c>
      <c r="CI8" s="326">
        <v>628</v>
      </c>
      <c r="CJ8" s="323">
        <v>2580</v>
      </c>
      <c r="CK8" s="328">
        <v>2580</v>
      </c>
      <c r="CL8" s="322">
        <v>0</v>
      </c>
      <c r="CM8" s="326">
        <v>0</v>
      </c>
      <c r="CN8" s="323">
        <v>0</v>
      </c>
      <c r="CO8" s="325">
        <v>0</v>
      </c>
      <c r="CP8" s="326">
        <v>0</v>
      </c>
      <c r="CQ8" s="326">
        <v>0</v>
      </c>
      <c r="CR8" s="326">
        <v>0</v>
      </c>
      <c r="CS8" s="326">
        <v>32</v>
      </c>
      <c r="CT8" s="326">
        <v>57</v>
      </c>
      <c r="CU8" s="323">
        <v>89</v>
      </c>
      <c r="CV8" s="328">
        <v>89</v>
      </c>
    </row>
    <row r="9" spans="1:100" ht="18.75" customHeight="1" x14ac:dyDescent="0.15">
      <c r="A9" s="307" t="s">
        <v>15</v>
      </c>
      <c r="B9" s="322">
        <v>0</v>
      </c>
      <c r="C9" s="323">
        <v>0</v>
      </c>
      <c r="D9" s="324">
        <v>0</v>
      </c>
      <c r="E9" s="325">
        <v>0</v>
      </c>
      <c r="F9" s="326">
        <v>10724</v>
      </c>
      <c r="G9" s="326">
        <v>24092</v>
      </c>
      <c r="H9" s="326">
        <v>18850</v>
      </c>
      <c r="I9" s="326">
        <v>15053</v>
      </c>
      <c r="J9" s="326">
        <v>16166</v>
      </c>
      <c r="K9" s="327">
        <v>84885</v>
      </c>
      <c r="L9" s="328">
        <v>84885</v>
      </c>
      <c r="M9" s="322">
        <v>0</v>
      </c>
      <c r="N9" s="326">
        <v>27</v>
      </c>
      <c r="O9" s="323">
        <v>27</v>
      </c>
      <c r="P9" s="325">
        <v>0</v>
      </c>
      <c r="Q9" s="326">
        <v>23</v>
      </c>
      <c r="R9" s="326">
        <v>164</v>
      </c>
      <c r="S9" s="326">
        <v>277</v>
      </c>
      <c r="T9" s="326">
        <v>477</v>
      </c>
      <c r="U9" s="326">
        <v>1286</v>
      </c>
      <c r="V9" s="323">
        <v>2227</v>
      </c>
      <c r="W9" s="328">
        <v>2254</v>
      </c>
      <c r="X9" s="322">
        <v>265</v>
      </c>
      <c r="Y9" s="326">
        <v>1469</v>
      </c>
      <c r="Z9" s="323">
        <v>1734</v>
      </c>
      <c r="AA9" s="325">
        <v>0</v>
      </c>
      <c r="AB9" s="326">
        <v>1906</v>
      </c>
      <c r="AC9" s="326">
        <v>5570</v>
      </c>
      <c r="AD9" s="326">
        <v>3698</v>
      </c>
      <c r="AE9" s="326">
        <v>2905</v>
      </c>
      <c r="AF9" s="326">
        <v>3371</v>
      </c>
      <c r="AG9" s="323">
        <v>17450</v>
      </c>
      <c r="AH9" s="328">
        <v>19184</v>
      </c>
      <c r="AI9" s="322">
        <v>62</v>
      </c>
      <c r="AJ9" s="326">
        <v>399</v>
      </c>
      <c r="AK9" s="323">
        <v>461</v>
      </c>
      <c r="AL9" s="325">
        <v>0</v>
      </c>
      <c r="AM9" s="326">
        <v>266</v>
      </c>
      <c r="AN9" s="326">
        <v>923</v>
      </c>
      <c r="AO9" s="326">
        <v>716</v>
      </c>
      <c r="AP9" s="326">
        <v>645</v>
      </c>
      <c r="AQ9" s="326">
        <v>509</v>
      </c>
      <c r="AR9" s="323">
        <v>3059</v>
      </c>
      <c r="AS9" s="328">
        <v>3520</v>
      </c>
      <c r="AT9" s="322">
        <v>0</v>
      </c>
      <c r="AU9" s="326">
        <v>0</v>
      </c>
      <c r="AV9" s="323">
        <v>0</v>
      </c>
      <c r="AW9" s="325">
        <v>0</v>
      </c>
      <c r="AX9" s="326">
        <v>9598</v>
      </c>
      <c r="AY9" s="326">
        <v>14517</v>
      </c>
      <c r="AZ9" s="326">
        <v>9756</v>
      </c>
      <c r="BA9" s="326">
        <v>5150</v>
      </c>
      <c r="BB9" s="326">
        <v>2852</v>
      </c>
      <c r="BC9" s="327">
        <v>41873</v>
      </c>
      <c r="BD9" s="328">
        <v>41873</v>
      </c>
      <c r="BE9" s="322">
        <v>0</v>
      </c>
      <c r="BF9" s="326">
        <v>0</v>
      </c>
      <c r="BG9" s="323">
        <v>0</v>
      </c>
      <c r="BH9" s="325">
        <v>0</v>
      </c>
      <c r="BI9" s="326">
        <v>1233</v>
      </c>
      <c r="BJ9" s="326">
        <v>3604</v>
      </c>
      <c r="BK9" s="326">
        <v>2496</v>
      </c>
      <c r="BL9" s="326">
        <v>1258</v>
      </c>
      <c r="BM9" s="326">
        <v>528</v>
      </c>
      <c r="BN9" s="323">
        <v>9119</v>
      </c>
      <c r="BO9" s="328">
        <v>9119</v>
      </c>
      <c r="BP9" s="322">
        <v>10</v>
      </c>
      <c r="BQ9" s="326">
        <v>152</v>
      </c>
      <c r="BR9" s="323">
        <v>162</v>
      </c>
      <c r="BS9" s="325">
        <v>0</v>
      </c>
      <c r="BT9" s="326">
        <v>1070</v>
      </c>
      <c r="BU9" s="326">
        <v>2559</v>
      </c>
      <c r="BV9" s="326">
        <v>4244</v>
      </c>
      <c r="BW9" s="326">
        <v>3232</v>
      </c>
      <c r="BX9" s="326">
        <v>2464</v>
      </c>
      <c r="BY9" s="323">
        <v>13569</v>
      </c>
      <c r="BZ9" s="328">
        <v>13731</v>
      </c>
      <c r="CA9" s="322">
        <v>0</v>
      </c>
      <c r="CB9" s="326">
        <v>6</v>
      </c>
      <c r="CC9" s="323">
        <v>6</v>
      </c>
      <c r="CD9" s="325">
        <v>0</v>
      </c>
      <c r="CE9" s="326">
        <v>16</v>
      </c>
      <c r="CF9" s="326">
        <v>45</v>
      </c>
      <c r="CG9" s="326">
        <v>151</v>
      </c>
      <c r="CH9" s="326">
        <v>184</v>
      </c>
      <c r="CI9" s="326">
        <v>166</v>
      </c>
      <c r="CJ9" s="323">
        <v>562</v>
      </c>
      <c r="CK9" s="328">
        <v>568</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14829</v>
      </c>
      <c r="G10" s="326">
        <v>15086</v>
      </c>
      <c r="H10" s="326">
        <v>18011</v>
      </c>
      <c r="I10" s="326">
        <v>17930</v>
      </c>
      <c r="J10" s="326">
        <v>19682</v>
      </c>
      <c r="K10" s="327">
        <v>85538</v>
      </c>
      <c r="L10" s="328">
        <v>85538</v>
      </c>
      <c r="M10" s="322">
        <v>3</v>
      </c>
      <c r="N10" s="326">
        <v>0</v>
      </c>
      <c r="O10" s="323">
        <v>3</v>
      </c>
      <c r="P10" s="325">
        <v>0</v>
      </c>
      <c r="Q10" s="326">
        <v>24</v>
      </c>
      <c r="R10" s="326">
        <v>146</v>
      </c>
      <c r="S10" s="326">
        <v>312</v>
      </c>
      <c r="T10" s="326">
        <v>581</v>
      </c>
      <c r="U10" s="326">
        <v>1293</v>
      </c>
      <c r="V10" s="323">
        <v>2356</v>
      </c>
      <c r="W10" s="328">
        <v>2359</v>
      </c>
      <c r="X10" s="322">
        <v>20</v>
      </c>
      <c r="Y10" s="326">
        <v>13</v>
      </c>
      <c r="Z10" s="323">
        <v>33</v>
      </c>
      <c r="AA10" s="325">
        <v>0</v>
      </c>
      <c r="AB10" s="326">
        <v>1639</v>
      </c>
      <c r="AC10" s="326">
        <v>2114</v>
      </c>
      <c r="AD10" s="326">
        <v>2082</v>
      </c>
      <c r="AE10" s="326">
        <v>1751</v>
      </c>
      <c r="AF10" s="326">
        <v>2365</v>
      </c>
      <c r="AG10" s="323">
        <v>9951</v>
      </c>
      <c r="AH10" s="328">
        <v>9984</v>
      </c>
      <c r="AI10" s="322">
        <v>20</v>
      </c>
      <c r="AJ10" s="326">
        <v>97</v>
      </c>
      <c r="AK10" s="323">
        <v>117</v>
      </c>
      <c r="AL10" s="325">
        <v>0</v>
      </c>
      <c r="AM10" s="326">
        <v>484</v>
      </c>
      <c r="AN10" s="326">
        <v>486</v>
      </c>
      <c r="AO10" s="326">
        <v>472</v>
      </c>
      <c r="AP10" s="326">
        <v>474</v>
      </c>
      <c r="AQ10" s="326">
        <v>382</v>
      </c>
      <c r="AR10" s="323">
        <v>2298</v>
      </c>
      <c r="AS10" s="328">
        <v>2415</v>
      </c>
      <c r="AT10" s="322">
        <v>0</v>
      </c>
      <c r="AU10" s="326">
        <v>0</v>
      </c>
      <c r="AV10" s="323">
        <v>0</v>
      </c>
      <c r="AW10" s="325">
        <v>0</v>
      </c>
      <c r="AX10" s="326">
        <v>13236</v>
      </c>
      <c r="AY10" s="326">
        <v>9777</v>
      </c>
      <c r="AZ10" s="326">
        <v>5935</v>
      </c>
      <c r="BA10" s="326">
        <v>3210</v>
      </c>
      <c r="BB10" s="326">
        <v>1687</v>
      </c>
      <c r="BC10" s="327">
        <v>33845</v>
      </c>
      <c r="BD10" s="328">
        <v>33845</v>
      </c>
      <c r="BE10" s="322">
        <v>0</v>
      </c>
      <c r="BF10" s="326">
        <v>0</v>
      </c>
      <c r="BG10" s="323">
        <v>0</v>
      </c>
      <c r="BH10" s="325">
        <v>0</v>
      </c>
      <c r="BI10" s="326">
        <v>2027</v>
      </c>
      <c r="BJ10" s="326">
        <v>1999</v>
      </c>
      <c r="BK10" s="326">
        <v>1274</v>
      </c>
      <c r="BL10" s="326">
        <v>770</v>
      </c>
      <c r="BM10" s="326">
        <v>261</v>
      </c>
      <c r="BN10" s="323">
        <v>6331</v>
      </c>
      <c r="BO10" s="328">
        <v>6331</v>
      </c>
      <c r="BP10" s="322">
        <v>0</v>
      </c>
      <c r="BQ10" s="326">
        <v>29</v>
      </c>
      <c r="BR10" s="323">
        <v>29</v>
      </c>
      <c r="BS10" s="325">
        <v>0</v>
      </c>
      <c r="BT10" s="326">
        <v>1478</v>
      </c>
      <c r="BU10" s="326">
        <v>2371</v>
      </c>
      <c r="BV10" s="326">
        <v>2755</v>
      </c>
      <c r="BW10" s="326">
        <v>2138</v>
      </c>
      <c r="BX10" s="326">
        <v>1488</v>
      </c>
      <c r="BY10" s="323">
        <v>10230</v>
      </c>
      <c r="BZ10" s="328">
        <v>10259</v>
      </c>
      <c r="CA10" s="322">
        <v>0</v>
      </c>
      <c r="CB10" s="326">
        <v>0</v>
      </c>
      <c r="CC10" s="323">
        <v>0</v>
      </c>
      <c r="CD10" s="325">
        <v>0</v>
      </c>
      <c r="CE10" s="326">
        <v>114</v>
      </c>
      <c r="CF10" s="326">
        <v>147</v>
      </c>
      <c r="CG10" s="326">
        <v>138</v>
      </c>
      <c r="CH10" s="326">
        <v>157</v>
      </c>
      <c r="CI10" s="326">
        <v>156</v>
      </c>
      <c r="CJ10" s="323">
        <v>712</v>
      </c>
      <c r="CK10" s="328">
        <v>712</v>
      </c>
      <c r="CL10" s="322">
        <v>0</v>
      </c>
      <c r="CM10" s="326">
        <v>0</v>
      </c>
      <c r="CN10" s="323">
        <v>0</v>
      </c>
      <c r="CO10" s="325">
        <v>0</v>
      </c>
      <c r="CP10" s="326">
        <v>0</v>
      </c>
      <c r="CQ10" s="326">
        <v>0</v>
      </c>
      <c r="CR10" s="326">
        <v>0</v>
      </c>
      <c r="CS10" s="326">
        <v>0</v>
      </c>
      <c r="CT10" s="326">
        <v>3</v>
      </c>
      <c r="CU10" s="323">
        <v>3</v>
      </c>
      <c r="CV10" s="328">
        <v>3</v>
      </c>
    </row>
    <row r="11" spans="1:100" ht="18.75" customHeight="1" x14ac:dyDescent="0.15">
      <c r="A11" s="307" t="s">
        <v>9</v>
      </c>
      <c r="B11" s="322">
        <v>0</v>
      </c>
      <c r="C11" s="323">
        <v>0</v>
      </c>
      <c r="D11" s="324">
        <v>0</v>
      </c>
      <c r="E11" s="325">
        <v>0</v>
      </c>
      <c r="F11" s="326">
        <v>5146</v>
      </c>
      <c r="G11" s="326">
        <v>7950</v>
      </c>
      <c r="H11" s="326">
        <v>8807</v>
      </c>
      <c r="I11" s="326">
        <v>9441</v>
      </c>
      <c r="J11" s="326">
        <v>9916</v>
      </c>
      <c r="K11" s="327">
        <v>41260</v>
      </c>
      <c r="L11" s="328">
        <v>41260</v>
      </c>
      <c r="M11" s="322">
        <v>0</v>
      </c>
      <c r="N11" s="326">
        <v>0</v>
      </c>
      <c r="O11" s="323">
        <v>0</v>
      </c>
      <c r="P11" s="325">
        <v>0</v>
      </c>
      <c r="Q11" s="326">
        <v>12</v>
      </c>
      <c r="R11" s="326">
        <v>103</v>
      </c>
      <c r="S11" s="326">
        <v>123</v>
      </c>
      <c r="T11" s="326">
        <v>183</v>
      </c>
      <c r="U11" s="326">
        <v>577</v>
      </c>
      <c r="V11" s="323">
        <v>998</v>
      </c>
      <c r="W11" s="328">
        <v>998</v>
      </c>
      <c r="X11" s="322">
        <v>116</v>
      </c>
      <c r="Y11" s="326">
        <v>178</v>
      </c>
      <c r="Z11" s="323">
        <v>294</v>
      </c>
      <c r="AA11" s="325">
        <v>0</v>
      </c>
      <c r="AB11" s="326">
        <v>903</v>
      </c>
      <c r="AC11" s="326">
        <v>1513</v>
      </c>
      <c r="AD11" s="326">
        <v>1010</v>
      </c>
      <c r="AE11" s="326">
        <v>948</v>
      </c>
      <c r="AF11" s="326">
        <v>1741</v>
      </c>
      <c r="AG11" s="323">
        <v>6115</v>
      </c>
      <c r="AH11" s="328">
        <v>6409</v>
      </c>
      <c r="AI11" s="322">
        <v>9</v>
      </c>
      <c r="AJ11" s="326">
        <v>231</v>
      </c>
      <c r="AK11" s="323">
        <v>240</v>
      </c>
      <c r="AL11" s="325">
        <v>0</v>
      </c>
      <c r="AM11" s="326">
        <v>452</v>
      </c>
      <c r="AN11" s="326">
        <v>760</v>
      </c>
      <c r="AO11" s="326">
        <v>585</v>
      </c>
      <c r="AP11" s="326">
        <v>578</v>
      </c>
      <c r="AQ11" s="326">
        <v>476</v>
      </c>
      <c r="AR11" s="323">
        <v>2851</v>
      </c>
      <c r="AS11" s="328">
        <v>3091</v>
      </c>
      <c r="AT11" s="322">
        <v>0</v>
      </c>
      <c r="AU11" s="326">
        <v>0</v>
      </c>
      <c r="AV11" s="323">
        <v>0</v>
      </c>
      <c r="AW11" s="325">
        <v>0</v>
      </c>
      <c r="AX11" s="326">
        <v>4819</v>
      </c>
      <c r="AY11" s="326">
        <v>5343</v>
      </c>
      <c r="AZ11" s="326">
        <v>2950</v>
      </c>
      <c r="BA11" s="326">
        <v>1915</v>
      </c>
      <c r="BB11" s="326">
        <v>1165</v>
      </c>
      <c r="BC11" s="327">
        <v>16192</v>
      </c>
      <c r="BD11" s="328">
        <v>16192</v>
      </c>
      <c r="BE11" s="322">
        <v>0</v>
      </c>
      <c r="BF11" s="326">
        <v>0</v>
      </c>
      <c r="BG11" s="323">
        <v>0</v>
      </c>
      <c r="BH11" s="325">
        <v>0</v>
      </c>
      <c r="BI11" s="326">
        <v>849</v>
      </c>
      <c r="BJ11" s="326">
        <v>1095</v>
      </c>
      <c r="BK11" s="326">
        <v>720</v>
      </c>
      <c r="BL11" s="326">
        <v>415</v>
      </c>
      <c r="BM11" s="326">
        <v>224</v>
      </c>
      <c r="BN11" s="323">
        <v>3303</v>
      </c>
      <c r="BO11" s="328">
        <v>3303</v>
      </c>
      <c r="BP11" s="322">
        <v>18</v>
      </c>
      <c r="BQ11" s="326">
        <v>70</v>
      </c>
      <c r="BR11" s="323">
        <v>88</v>
      </c>
      <c r="BS11" s="325">
        <v>0</v>
      </c>
      <c r="BT11" s="326">
        <v>631</v>
      </c>
      <c r="BU11" s="326">
        <v>1054</v>
      </c>
      <c r="BV11" s="326">
        <v>1457</v>
      </c>
      <c r="BW11" s="326">
        <v>1428</v>
      </c>
      <c r="BX11" s="326">
        <v>714</v>
      </c>
      <c r="BY11" s="323">
        <v>5284</v>
      </c>
      <c r="BZ11" s="328">
        <v>5372</v>
      </c>
      <c r="CA11" s="322">
        <v>0</v>
      </c>
      <c r="CB11" s="326">
        <v>0</v>
      </c>
      <c r="CC11" s="323">
        <v>0</v>
      </c>
      <c r="CD11" s="325">
        <v>0</v>
      </c>
      <c r="CE11" s="326">
        <v>7</v>
      </c>
      <c r="CF11" s="326">
        <v>75</v>
      </c>
      <c r="CG11" s="326">
        <v>99</v>
      </c>
      <c r="CH11" s="326">
        <v>25</v>
      </c>
      <c r="CI11" s="326">
        <v>112</v>
      </c>
      <c r="CJ11" s="323">
        <v>318</v>
      </c>
      <c r="CK11" s="328">
        <v>318</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6014</v>
      </c>
      <c r="G12" s="326">
        <v>9836</v>
      </c>
      <c r="H12" s="326">
        <v>10092</v>
      </c>
      <c r="I12" s="326">
        <v>11203</v>
      </c>
      <c r="J12" s="326">
        <v>10919</v>
      </c>
      <c r="K12" s="327">
        <v>48064</v>
      </c>
      <c r="L12" s="328">
        <v>48064</v>
      </c>
      <c r="M12" s="322">
        <v>0</v>
      </c>
      <c r="N12" s="326">
        <v>0</v>
      </c>
      <c r="O12" s="323">
        <v>0</v>
      </c>
      <c r="P12" s="325">
        <v>0</v>
      </c>
      <c r="Q12" s="326">
        <v>10</v>
      </c>
      <c r="R12" s="326">
        <v>33</v>
      </c>
      <c r="S12" s="326">
        <v>73</v>
      </c>
      <c r="T12" s="326">
        <v>239</v>
      </c>
      <c r="U12" s="326">
        <v>562</v>
      </c>
      <c r="V12" s="323">
        <v>917</v>
      </c>
      <c r="W12" s="328">
        <v>917</v>
      </c>
      <c r="X12" s="322">
        <v>122</v>
      </c>
      <c r="Y12" s="326">
        <v>276</v>
      </c>
      <c r="Z12" s="323">
        <v>398</v>
      </c>
      <c r="AA12" s="325">
        <v>0</v>
      </c>
      <c r="AB12" s="326">
        <v>1226</v>
      </c>
      <c r="AC12" s="326">
        <v>1751</v>
      </c>
      <c r="AD12" s="326">
        <v>1484</v>
      </c>
      <c r="AE12" s="326">
        <v>1314</v>
      </c>
      <c r="AF12" s="326">
        <v>1371</v>
      </c>
      <c r="AG12" s="323">
        <v>7146</v>
      </c>
      <c r="AH12" s="328">
        <v>7544</v>
      </c>
      <c r="AI12" s="322">
        <v>32</v>
      </c>
      <c r="AJ12" s="326">
        <v>43</v>
      </c>
      <c r="AK12" s="323">
        <v>75</v>
      </c>
      <c r="AL12" s="325">
        <v>0</v>
      </c>
      <c r="AM12" s="326">
        <v>358</v>
      </c>
      <c r="AN12" s="326">
        <v>709</v>
      </c>
      <c r="AO12" s="326">
        <v>543</v>
      </c>
      <c r="AP12" s="326">
        <v>460</v>
      </c>
      <c r="AQ12" s="326">
        <v>366</v>
      </c>
      <c r="AR12" s="323">
        <v>2436</v>
      </c>
      <c r="AS12" s="328">
        <v>2511</v>
      </c>
      <c r="AT12" s="322">
        <v>0</v>
      </c>
      <c r="AU12" s="326">
        <v>0</v>
      </c>
      <c r="AV12" s="323">
        <v>0</v>
      </c>
      <c r="AW12" s="325">
        <v>0</v>
      </c>
      <c r="AX12" s="326">
        <v>3403</v>
      </c>
      <c r="AY12" s="326">
        <v>3807</v>
      </c>
      <c r="AZ12" s="326">
        <v>2323</v>
      </c>
      <c r="BA12" s="326">
        <v>1309</v>
      </c>
      <c r="BB12" s="326">
        <v>692</v>
      </c>
      <c r="BC12" s="327">
        <v>11534</v>
      </c>
      <c r="BD12" s="328">
        <v>11534</v>
      </c>
      <c r="BE12" s="322">
        <v>0</v>
      </c>
      <c r="BF12" s="326">
        <v>0</v>
      </c>
      <c r="BG12" s="323">
        <v>0</v>
      </c>
      <c r="BH12" s="325">
        <v>0</v>
      </c>
      <c r="BI12" s="326">
        <v>1040</v>
      </c>
      <c r="BJ12" s="326">
        <v>1407</v>
      </c>
      <c r="BK12" s="326">
        <v>856</v>
      </c>
      <c r="BL12" s="326">
        <v>446</v>
      </c>
      <c r="BM12" s="326">
        <v>282</v>
      </c>
      <c r="BN12" s="323">
        <v>4031</v>
      </c>
      <c r="BO12" s="328">
        <v>4031</v>
      </c>
      <c r="BP12" s="322">
        <v>40</v>
      </c>
      <c r="BQ12" s="326">
        <v>38</v>
      </c>
      <c r="BR12" s="323">
        <v>78</v>
      </c>
      <c r="BS12" s="325">
        <v>0</v>
      </c>
      <c r="BT12" s="326">
        <v>298</v>
      </c>
      <c r="BU12" s="326">
        <v>834</v>
      </c>
      <c r="BV12" s="326">
        <v>1427</v>
      </c>
      <c r="BW12" s="326">
        <v>1258</v>
      </c>
      <c r="BX12" s="326">
        <v>623</v>
      </c>
      <c r="BY12" s="323">
        <v>4440</v>
      </c>
      <c r="BZ12" s="328">
        <v>4518</v>
      </c>
      <c r="CA12" s="322">
        <v>0</v>
      </c>
      <c r="CB12" s="326">
        <v>5</v>
      </c>
      <c r="CC12" s="323">
        <v>5</v>
      </c>
      <c r="CD12" s="325">
        <v>0</v>
      </c>
      <c r="CE12" s="326">
        <v>125</v>
      </c>
      <c r="CF12" s="326">
        <v>234</v>
      </c>
      <c r="CG12" s="326">
        <v>313</v>
      </c>
      <c r="CH12" s="326">
        <v>220</v>
      </c>
      <c r="CI12" s="326">
        <v>235</v>
      </c>
      <c r="CJ12" s="323">
        <v>1127</v>
      </c>
      <c r="CK12" s="328">
        <v>1132</v>
      </c>
      <c r="CL12" s="322">
        <v>0</v>
      </c>
      <c r="CM12" s="326">
        <v>0</v>
      </c>
      <c r="CN12" s="323">
        <v>0</v>
      </c>
      <c r="CO12" s="325">
        <v>0</v>
      </c>
      <c r="CP12" s="326">
        <v>0</v>
      </c>
      <c r="CQ12" s="326">
        <v>14</v>
      </c>
      <c r="CR12" s="326">
        <v>0</v>
      </c>
      <c r="CS12" s="326">
        <v>5</v>
      </c>
      <c r="CT12" s="326">
        <v>75</v>
      </c>
      <c r="CU12" s="323">
        <v>94</v>
      </c>
      <c r="CV12" s="328">
        <v>94</v>
      </c>
    </row>
    <row r="13" spans="1:100" ht="18.75" customHeight="1" x14ac:dyDescent="0.15">
      <c r="A13" s="307" t="s">
        <v>11</v>
      </c>
      <c r="B13" s="322">
        <v>0</v>
      </c>
      <c r="C13" s="323">
        <v>0</v>
      </c>
      <c r="D13" s="324">
        <v>0</v>
      </c>
      <c r="E13" s="325">
        <v>0</v>
      </c>
      <c r="F13" s="326">
        <v>16452</v>
      </c>
      <c r="G13" s="326">
        <v>11898</v>
      </c>
      <c r="H13" s="326">
        <v>14255</v>
      </c>
      <c r="I13" s="326">
        <v>15247</v>
      </c>
      <c r="J13" s="326">
        <v>12914</v>
      </c>
      <c r="K13" s="327">
        <v>70766</v>
      </c>
      <c r="L13" s="328">
        <v>70766</v>
      </c>
      <c r="M13" s="322">
        <v>0</v>
      </c>
      <c r="N13" s="326">
        <v>0</v>
      </c>
      <c r="O13" s="323">
        <v>0</v>
      </c>
      <c r="P13" s="325">
        <v>0</v>
      </c>
      <c r="Q13" s="326">
        <v>40</v>
      </c>
      <c r="R13" s="326">
        <v>99</v>
      </c>
      <c r="S13" s="326">
        <v>217</v>
      </c>
      <c r="T13" s="326">
        <v>275</v>
      </c>
      <c r="U13" s="326">
        <v>772</v>
      </c>
      <c r="V13" s="323">
        <v>1403</v>
      </c>
      <c r="W13" s="328">
        <v>1403</v>
      </c>
      <c r="X13" s="322">
        <v>441</v>
      </c>
      <c r="Y13" s="326">
        <v>1328</v>
      </c>
      <c r="Z13" s="323">
        <v>1769</v>
      </c>
      <c r="AA13" s="325">
        <v>0</v>
      </c>
      <c r="AB13" s="326">
        <v>3681</v>
      </c>
      <c r="AC13" s="326">
        <v>2520</v>
      </c>
      <c r="AD13" s="326">
        <v>2158</v>
      </c>
      <c r="AE13" s="326">
        <v>1362</v>
      </c>
      <c r="AF13" s="326">
        <v>2038</v>
      </c>
      <c r="AG13" s="323">
        <v>11759</v>
      </c>
      <c r="AH13" s="328">
        <v>13528</v>
      </c>
      <c r="AI13" s="322">
        <v>155</v>
      </c>
      <c r="AJ13" s="326">
        <v>363</v>
      </c>
      <c r="AK13" s="323">
        <v>518</v>
      </c>
      <c r="AL13" s="325">
        <v>0</v>
      </c>
      <c r="AM13" s="326">
        <v>859</v>
      </c>
      <c r="AN13" s="326">
        <v>575</v>
      </c>
      <c r="AO13" s="326">
        <v>414</v>
      </c>
      <c r="AP13" s="326">
        <v>525</v>
      </c>
      <c r="AQ13" s="326">
        <v>610</v>
      </c>
      <c r="AR13" s="323">
        <v>2983</v>
      </c>
      <c r="AS13" s="328">
        <v>3501</v>
      </c>
      <c r="AT13" s="322">
        <v>0</v>
      </c>
      <c r="AU13" s="326">
        <v>0</v>
      </c>
      <c r="AV13" s="323">
        <v>0</v>
      </c>
      <c r="AW13" s="325">
        <v>0</v>
      </c>
      <c r="AX13" s="326">
        <v>11218</v>
      </c>
      <c r="AY13" s="326">
        <v>5485</v>
      </c>
      <c r="AZ13" s="326">
        <v>3848</v>
      </c>
      <c r="BA13" s="326">
        <v>1645</v>
      </c>
      <c r="BB13" s="326">
        <v>971</v>
      </c>
      <c r="BC13" s="327">
        <v>23167</v>
      </c>
      <c r="BD13" s="328">
        <v>23167</v>
      </c>
      <c r="BE13" s="322">
        <v>0</v>
      </c>
      <c r="BF13" s="326">
        <v>0</v>
      </c>
      <c r="BG13" s="323">
        <v>0</v>
      </c>
      <c r="BH13" s="325">
        <v>0</v>
      </c>
      <c r="BI13" s="326">
        <v>2034</v>
      </c>
      <c r="BJ13" s="326">
        <v>1373</v>
      </c>
      <c r="BK13" s="326">
        <v>915</v>
      </c>
      <c r="BL13" s="326">
        <v>430</v>
      </c>
      <c r="BM13" s="326">
        <v>193</v>
      </c>
      <c r="BN13" s="323">
        <v>4945</v>
      </c>
      <c r="BO13" s="328">
        <v>4945</v>
      </c>
      <c r="BP13" s="322">
        <v>111</v>
      </c>
      <c r="BQ13" s="326">
        <v>234</v>
      </c>
      <c r="BR13" s="323">
        <v>345</v>
      </c>
      <c r="BS13" s="325">
        <v>0</v>
      </c>
      <c r="BT13" s="326">
        <v>1744</v>
      </c>
      <c r="BU13" s="326">
        <v>1773</v>
      </c>
      <c r="BV13" s="326">
        <v>2029</v>
      </c>
      <c r="BW13" s="326">
        <v>1262</v>
      </c>
      <c r="BX13" s="326">
        <v>1055</v>
      </c>
      <c r="BY13" s="323">
        <v>7863</v>
      </c>
      <c r="BZ13" s="328">
        <v>8208</v>
      </c>
      <c r="CA13" s="322">
        <v>0</v>
      </c>
      <c r="CB13" s="326">
        <v>0</v>
      </c>
      <c r="CC13" s="323">
        <v>0</v>
      </c>
      <c r="CD13" s="325">
        <v>0</v>
      </c>
      <c r="CE13" s="326">
        <v>55</v>
      </c>
      <c r="CF13" s="326">
        <v>151</v>
      </c>
      <c r="CG13" s="326">
        <v>167</v>
      </c>
      <c r="CH13" s="326">
        <v>148</v>
      </c>
      <c r="CI13" s="326">
        <v>52</v>
      </c>
      <c r="CJ13" s="323">
        <v>573</v>
      </c>
      <c r="CK13" s="328">
        <v>573</v>
      </c>
      <c r="CL13" s="322">
        <v>0</v>
      </c>
      <c r="CM13" s="326">
        <v>0</v>
      </c>
      <c r="CN13" s="323">
        <v>0</v>
      </c>
      <c r="CO13" s="325">
        <v>0</v>
      </c>
      <c r="CP13" s="326">
        <v>0</v>
      </c>
      <c r="CQ13" s="326">
        <v>0</v>
      </c>
      <c r="CR13" s="326">
        <v>0</v>
      </c>
      <c r="CS13" s="326">
        <v>0</v>
      </c>
      <c r="CT13" s="326">
        <v>15</v>
      </c>
      <c r="CU13" s="323">
        <v>15</v>
      </c>
      <c r="CV13" s="328">
        <v>15</v>
      </c>
    </row>
    <row r="14" spans="1:100" ht="18.75" customHeight="1" x14ac:dyDescent="0.15">
      <c r="A14" s="307" t="s">
        <v>12</v>
      </c>
      <c r="B14" s="322">
        <v>0</v>
      </c>
      <c r="C14" s="323">
        <v>0</v>
      </c>
      <c r="D14" s="324">
        <v>0</v>
      </c>
      <c r="E14" s="325">
        <v>0</v>
      </c>
      <c r="F14" s="326">
        <v>5397</v>
      </c>
      <c r="G14" s="326">
        <v>5387</v>
      </c>
      <c r="H14" s="326">
        <v>6337</v>
      </c>
      <c r="I14" s="326">
        <v>5250</v>
      </c>
      <c r="J14" s="326">
        <v>5610</v>
      </c>
      <c r="K14" s="327">
        <v>27981</v>
      </c>
      <c r="L14" s="328">
        <v>27981</v>
      </c>
      <c r="M14" s="322">
        <v>0</v>
      </c>
      <c r="N14" s="326">
        <v>5</v>
      </c>
      <c r="O14" s="323">
        <v>5</v>
      </c>
      <c r="P14" s="325">
        <v>0</v>
      </c>
      <c r="Q14" s="326">
        <v>5</v>
      </c>
      <c r="R14" s="326">
        <v>31</v>
      </c>
      <c r="S14" s="326">
        <v>115</v>
      </c>
      <c r="T14" s="326">
        <v>217</v>
      </c>
      <c r="U14" s="326">
        <v>349</v>
      </c>
      <c r="V14" s="323">
        <v>717</v>
      </c>
      <c r="W14" s="328">
        <v>722</v>
      </c>
      <c r="X14" s="322">
        <v>52</v>
      </c>
      <c r="Y14" s="326">
        <v>201</v>
      </c>
      <c r="Z14" s="323">
        <v>253</v>
      </c>
      <c r="AA14" s="325">
        <v>0</v>
      </c>
      <c r="AB14" s="326">
        <v>1001</v>
      </c>
      <c r="AC14" s="326">
        <v>1138</v>
      </c>
      <c r="AD14" s="326">
        <v>1107</v>
      </c>
      <c r="AE14" s="326">
        <v>1358</v>
      </c>
      <c r="AF14" s="326">
        <v>1130</v>
      </c>
      <c r="AG14" s="323">
        <v>5734</v>
      </c>
      <c r="AH14" s="328">
        <v>5987</v>
      </c>
      <c r="AI14" s="322">
        <v>27</v>
      </c>
      <c r="AJ14" s="326">
        <v>117</v>
      </c>
      <c r="AK14" s="323">
        <v>144</v>
      </c>
      <c r="AL14" s="325">
        <v>0</v>
      </c>
      <c r="AM14" s="326">
        <v>279</v>
      </c>
      <c r="AN14" s="326">
        <v>214</v>
      </c>
      <c r="AO14" s="326">
        <v>148</v>
      </c>
      <c r="AP14" s="326">
        <v>197</v>
      </c>
      <c r="AQ14" s="326">
        <v>93</v>
      </c>
      <c r="AR14" s="323">
        <v>931</v>
      </c>
      <c r="AS14" s="328">
        <v>1075</v>
      </c>
      <c r="AT14" s="322">
        <v>0</v>
      </c>
      <c r="AU14" s="326">
        <v>0</v>
      </c>
      <c r="AV14" s="323">
        <v>0</v>
      </c>
      <c r="AW14" s="325">
        <v>0</v>
      </c>
      <c r="AX14" s="326">
        <v>5494</v>
      </c>
      <c r="AY14" s="326">
        <v>3772</v>
      </c>
      <c r="AZ14" s="326">
        <v>2328</v>
      </c>
      <c r="BA14" s="326">
        <v>1496</v>
      </c>
      <c r="BB14" s="326">
        <v>656</v>
      </c>
      <c r="BC14" s="327">
        <v>13746</v>
      </c>
      <c r="BD14" s="328">
        <v>13746</v>
      </c>
      <c r="BE14" s="322">
        <v>0</v>
      </c>
      <c r="BF14" s="326">
        <v>0</v>
      </c>
      <c r="BG14" s="323">
        <v>0</v>
      </c>
      <c r="BH14" s="325">
        <v>0</v>
      </c>
      <c r="BI14" s="326">
        <v>1170</v>
      </c>
      <c r="BJ14" s="326">
        <v>819</v>
      </c>
      <c r="BK14" s="326">
        <v>637</v>
      </c>
      <c r="BL14" s="326">
        <v>446</v>
      </c>
      <c r="BM14" s="326">
        <v>94</v>
      </c>
      <c r="BN14" s="323">
        <v>3166</v>
      </c>
      <c r="BO14" s="328">
        <v>3166</v>
      </c>
      <c r="BP14" s="322">
        <v>4</v>
      </c>
      <c r="BQ14" s="326">
        <v>58</v>
      </c>
      <c r="BR14" s="323">
        <v>62</v>
      </c>
      <c r="BS14" s="325">
        <v>0</v>
      </c>
      <c r="BT14" s="326">
        <v>588</v>
      </c>
      <c r="BU14" s="326">
        <v>987</v>
      </c>
      <c r="BV14" s="326">
        <v>1183</v>
      </c>
      <c r="BW14" s="326">
        <v>1025</v>
      </c>
      <c r="BX14" s="326">
        <v>494</v>
      </c>
      <c r="BY14" s="323">
        <v>4277</v>
      </c>
      <c r="BZ14" s="328">
        <v>4339</v>
      </c>
      <c r="CA14" s="322">
        <v>0</v>
      </c>
      <c r="CB14" s="326">
        <v>0</v>
      </c>
      <c r="CC14" s="323">
        <v>0</v>
      </c>
      <c r="CD14" s="325">
        <v>0</v>
      </c>
      <c r="CE14" s="326">
        <v>12</v>
      </c>
      <c r="CF14" s="326">
        <v>60</v>
      </c>
      <c r="CG14" s="326">
        <v>117</v>
      </c>
      <c r="CH14" s="326">
        <v>75</v>
      </c>
      <c r="CI14" s="326">
        <v>51</v>
      </c>
      <c r="CJ14" s="323">
        <v>315</v>
      </c>
      <c r="CK14" s="328">
        <v>315</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4968</v>
      </c>
      <c r="G15" s="326">
        <v>6058</v>
      </c>
      <c r="H15" s="326">
        <v>5409</v>
      </c>
      <c r="I15" s="326">
        <v>7843</v>
      </c>
      <c r="J15" s="326">
        <v>6564</v>
      </c>
      <c r="K15" s="327">
        <v>30842</v>
      </c>
      <c r="L15" s="328">
        <v>30842</v>
      </c>
      <c r="M15" s="322">
        <v>0</v>
      </c>
      <c r="N15" s="326">
        <v>22</v>
      </c>
      <c r="O15" s="323">
        <v>22</v>
      </c>
      <c r="P15" s="325">
        <v>0</v>
      </c>
      <c r="Q15" s="326">
        <v>16</v>
      </c>
      <c r="R15" s="326">
        <v>65</v>
      </c>
      <c r="S15" s="326">
        <v>73</v>
      </c>
      <c r="T15" s="326">
        <v>185</v>
      </c>
      <c r="U15" s="326">
        <v>338</v>
      </c>
      <c r="V15" s="323">
        <v>677</v>
      </c>
      <c r="W15" s="328">
        <v>699</v>
      </c>
      <c r="X15" s="322">
        <v>414</v>
      </c>
      <c r="Y15" s="326">
        <v>883</v>
      </c>
      <c r="Z15" s="323">
        <v>1297</v>
      </c>
      <c r="AA15" s="325">
        <v>0</v>
      </c>
      <c r="AB15" s="326">
        <v>637</v>
      </c>
      <c r="AC15" s="326">
        <v>994</v>
      </c>
      <c r="AD15" s="326">
        <v>827</v>
      </c>
      <c r="AE15" s="326">
        <v>1040</v>
      </c>
      <c r="AF15" s="326">
        <v>1344</v>
      </c>
      <c r="AG15" s="323">
        <v>4842</v>
      </c>
      <c r="AH15" s="328">
        <v>6139</v>
      </c>
      <c r="AI15" s="322">
        <v>26</v>
      </c>
      <c r="AJ15" s="326">
        <v>117</v>
      </c>
      <c r="AK15" s="323">
        <v>143</v>
      </c>
      <c r="AL15" s="325">
        <v>0</v>
      </c>
      <c r="AM15" s="326">
        <v>91</v>
      </c>
      <c r="AN15" s="326">
        <v>232</v>
      </c>
      <c r="AO15" s="326">
        <v>131</v>
      </c>
      <c r="AP15" s="326">
        <v>159</v>
      </c>
      <c r="AQ15" s="326">
        <v>224</v>
      </c>
      <c r="AR15" s="323">
        <v>837</v>
      </c>
      <c r="AS15" s="328">
        <v>980</v>
      </c>
      <c r="AT15" s="322">
        <v>0</v>
      </c>
      <c r="AU15" s="326">
        <v>0</v>
      </c>
      <c r="AV15" s="323">
        <v>0</v>
      </c>
      <c r="AW15" s="325">
        <v>0</v>
      </c>
      <c r="AX15" s="326">
        <v>4742</v>
      </c>
      <c r="AY15" s="326">
        <v>3466</v>
      </c>
      <c r="AZ15" s="326">
        <v>1922</v>
      </c>
      <c r="BA15" s="326">
        <v>1522</v>
      </c>
      <c r="BB15" s="326">
        <v>883</v>
      </c>
      <c r="BC15" s="327">
        <v>12535</v>
      </c>
      <c r="BD15" s="328">
        <v>12535</v>
      </c>
      <c r="BE15" s="322">
        <v>0</v>
      </c>
      <c r="BF15" s="326">
        <v>0</v>
      </c>
      <c r="BG15" s="323">
        <v>0</v>
      </c>
      <c r="BH15" s="325">
        <v>0</v>
      </c>
      <c r="BI15" s="326">
        <v>1263</v>
      </c>
      <c r="BJ15" s="326">
        <v>1383</v>
      </c>
      <c r="BK15" s="326">
        <v>917</v>
      </c>
      <c r="BL15" s="326">
        <v>601</v>
      </c>
      <c r="BM15" s="326">
        <v>230</v>
      </c>
      <c r="BN15" s="323">
        <v>4394</v>
      </c>
      <c r="BO15" s="328">
        <v>4394</v>
      </c>
      <c r="BP15" s="322">
        <v>78</v>
      </c>
      <c r="BQ15" s="326">
        <v>161</v>
      </c>
      <c r="BR15" s="323">
        <v>239</v>
      </c>
      <c r="BS15" s="325">
        <v>0</v>
      </c>
      <c r="BT15" s="326">
        <v>813</v>
      </c>
      <c r="BU15" s="326">
        <v>932</v>
      </c>
      <c r="BV15" s="326">
        <v>1068</v>
      </c>
      <c r="BW15" s="326">
        <v>918</v>
      </c>
      <c r="BX15" s="326">
        <v>466</v>
      </c>
      <c r="BY15" s="323">
        <v>4197</v>
      </c>
      <c r="BZ15" s="328">
        <v>4436</v>
      </c>
      <c r="CA15" s="322">
        <v>0</v>
      </c>
      <c r="CB15" s="326">
        <v>0</v>
      </c>
      <c r="CC15" s="323">
        <v>0</v>
      </c>
      <c r="CD15" s="325">
        <v>0</v>
      </c>
      <c r="CE15" s="326">
        <v>21</v>
      </c>
      <c r="CF15" s="326">
        <v>72</v>
      </c>
      <c r="CG15" s="326">
        <v>104</v>
      </c>
      <c r="CH15" s="326">
        <v>52</v>
      </c>
      <c r="CI15" s="326">
        <v>53</v>
      </c>
      <c r="CJ15" s="323">
        <v>302</v>
      </c>
      <c r="CK15" s="328">
        <v>302</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2179</v>
      </c>
      <c r="G16" s="326">
        <v>3388</v>
      </c>
      <c r="H16" s="326">
        <v>2942</v>
      </c>
      <c r="I16" s="326">
        <v>3162</v>
      </c>
      <c r="J16" s="326">
        <v>2786</v>
      </c>
      <c r="K16" s="327">
        <v>14457</v>
      </c>
      <c r="L16" s="328">
        <v>14457</v>
      </c>
      <c r="M16" s="322">
        <v>0</v>
      </c>
      <c r="N16" s="326">
        <v>0</v>
      </c>
      <c r="O16" s="323">
        <v>0</v>
      </c>
      <c r="P16" s="325">
        <v>0</v>
      </c>
      <c r="Q16" s="326">
        <v>8</v>
      </c>
      <c r="R16" s="326">
        <v>21</v>
      </c>
      <c r="S16" s="326">
        <v>13</v>
      </c>
      <c r="T16" s="326">
        <v>50</v>
      </c>
      <c r="U16" s="326">
        <v>199</v>
      </c>
      <c r="V16" s="323">
        <v>291</v>
      </c>
      <c r="W16" s="328">
        <v>291</v>
      </c>
      <c r="X16" s="322">
        <v>41</v>
      </c>
      <c r="Y16" s="326">
        <v>69</v>
      </c>
      <c r="Z16" s="323">
        <v>110</v>
      </c>
      <c r="AA16" s="325">
        <v>0</v>
      </c>
      <c r="AB16" s="326">
        <v>349</v>
      </c>
      <c r="AC16" s="326">
        <v>684</v>
      </c>
      <c r="AD16" s="326">
        <v>370</v>
      </c>
      <c r="AE16" s="326">
        <v>470</v>
      </c>
      <c r="AF16" s="326">
        <v>406</v>
      </c>
      <c r="AG16" s="323">
        <v>2279</v>
      </c>
      <c r="AH16" s="328">
        <v>2389</v>
      </c>
      <c r="AI16" s="322">
        <v>4</v>
      </c>
      <c r="AJ16" s="326">
        <v>29</v>
      </c>
      <c r="AK16" s="323">
        <v>33</v>
      </c>
      <c r="AL16" s="325">
        <v>0</v>
      </c>
      <c r="AM16" s="326">
        <v>83</v>
      </c>
      <c r="AN16" s="326">
        <v>90</v>
      </c>
      <c r="AO16" s="326">
        <v>107</v>
      </c>
      <c r="AP16" s="326">
        <v>103</v>
      </c>
      <c r="AQ16" s="326">
        <v>100</v>
      </c>
      <c r="AR16" s="323">
        <v>483</v>
      </c>
      <c r="AS16" s="328">
        <v>516</v>
      </c>
      <c r="AT16" s="322">
        <v>0</v>
      </c>
      <c r="AU16" s="326">
        <v>0</v>
      </c>
      <c r="AV16" s="323">
        <v>0</v>
      </c>
      <c r="AW16" s="325">
        <v>0</v>
      </c>
      <c r="AX16" s="326">
        <v>1190</v>
      </c>
      <c r="AY16" s="326">
        <v>1643</v>
      </c>
      <c r="AZ16" s="326">
        <v>986</v>
      </c>
      <c r="BA16" s="326">
        <v>560</v>
      </c>
      <c r="BB16" s="326">
        <v>254</v>
      </c>
      <c r="BC16" s="327">
        <v>4633</v>
      </c>
      <c r="BD16" s="328">
        <v>4633</v>
      </c>
      <c r="BE16" s="322">
        <v>0</v>
      </c>
      <c r="BF16" s="326">
        <v>0</v>
      </c>
      <c r="BG16" s="323">
        <v>0</v>
      </c>
      <c r="BH16" s="325">
        <v>0</v>
      </c>
      <c r="BI16" s="326">
        <v>178</v>
      </c>
      <c r="BJ16" s="326">
        <v>488</v>
      </c>
      <c r="BK16" s="326">
        <v>369</v>
      </c>
      <c r="BL16" s="326">
        <v>318</v>
      </c>
      <c r="BM16" s="326">
        <v>113</v>
      </c>
      <c r="BN16" s="323">
        <v>1466</v>
      </c>
      <c r="BO16" s="328">
        <v>1466</v>
      </c>
      <c r="BP16" s="322">
        <v>0</v>
      </c>
      <c r="BQ16" s="326">
        <v>9</v>
      </c>
      <c r="BR16" s="323">
        <v>9</v>
      </c>
      <c r="BS16" s="325">
        <v>0</v>
      </c>
      <c r="BT16" s="326">
        <v>174</v>
      </c>
      <c r="BU16" s="326">
        <v>379</v>
      </c>
      <c r="BV16" s="326">
        <v>513</v>
      </c>
      <c r="BW16" s="326">
        <v>404</v>
      </c>
      <c r="BX16" s="326">
        <v>248</v>
      </c>
      <c r="BY16" s="323">
        <v>1718</v>
      </c>
      <c r="BZ16" s="328">
        <v>1727</v>
      </c>
      <c r="CA16" s="322">
        <v>0</v>
      </c>
      <c r="CB16" s="326">
        <v>5</v>
      </c>
      <c r="CC16" s="323">
        <v>5</v>
      </c>
      <c r="CD16" s="325">
        <v>0</v>
      </c>
      <c r="CE16" s="326">
        <v>8</v>
      </c>
      <c r="CF16" s="326">
        <v>59</v>
      </c>
      <c r="CG16" s="326">
        <v>52</v>
      </c>
      <c r="CH16" s="326">
        <v>75</v>
      </c>
      <c r="CI16" s="326">
        <v>20</v>
      </c>
      <c r="CJ16" s="323">
        <v>214</v>
      </c>
      <c r="CK16" s="328">
        <v>219</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1404</v>
      </c>
      <c r="G17" s="326">
        <v>2064</v>
      </c>
      <c r="H17" s="326">
        <v>1797</v>
      </c>
      <c r="I17" s="326">
        <v>2083</v>
      </c>
      <c r="J17" s="326">
        <v>2181</v>
      </c>
      <c r="K17" s="327">
        <v>9529</v>
      </c>
      <c r="L17" s="328">
        <v>9529</v>
      </c>
      <c r="M17" s="322">
        <v>0</v>
      </c>
      <c r="N17" s="326">
        <v>0</v>
      </c>
      <c r="O17" s="323">
        <v>0</v>
      </c>
      <c r="P17" s="325">
        <v>0</v>
      </c>
      <c r="Q17" s="326">
        <v>8</v>
      </c>
      <c r="R17" s="326">
        <v>11</v>
      </c>
      <c r="S17" s="326">
        <v>39</v>
      </c>
      <c r="T17" s="326">
        <v>148</v>
      </c>
      <c r="U17" s="326">
        <v>160</v>
      </c>
      <c r="V17" s="323">
        <v>366</v>
      </c>
      <c r="W17" s="328">
        <v>366</v>
      </c>
      <c r="X17" s="322">
        <v>4</v>
      </c>
      <c r="Y17" s="326">
        <v>28</v>
      </c>
      <c r="Z17" s="323">
        <v>32</v>
      </c>
      <c r="AA17" s="325">
        <v>0</v>
      </c>
      <c r="AB17" s="326">
        <v>106</v>
      </c>
      <c r="AC17" s="326">
        <v>294</v>
      </c>
      <c r="AD17" s="326">
        <v>250</v>
      </c>
      <c r="AE17" s="326">
        <v>316</v>
      </c>
      <c r="AF17" s="326">
        <v>190</v>
      </c>
      <c r="AG17" s="323">
        <v>1156</v>
      </c>
      <c r="AH17" s="328">
        <v>1188</v>
      </c>
      <c r="AI17" s="322">
        <v>0</v>
      </c>
      <c r="AJ17" s="326">
        <v>3</v>
      </c>
      <c r="AK17" s="323">
        <v>3</v>
      </c>
      <c r="AL17" s="325">
        <v>0</v>
      </c>
      <c r="AM17" s="326">
        <v>15</v>
      </c>
      <c r="AN17" s="326">
        <v>66</v>
      </c>
      <c r="AO17" s="326">
        <v>77</v>
      </c>
      <c r="AP17" s="326">
        <v>110</v>
      </c>
      <c r="AQ17" s="326">
        <v>113</v>
      </c>
      <c r="AR17" s="323">
        <v>381</v>
      </c>
      <c r="AS17" s="328">
        <v>384</v>
      </c>
      <c r="AT17" s="322">
        <v>0</v>
      </c>
      <c r="AU17" s="326">
        <v>0</v>
      </c>
      <c r="AV17" s="323">
        <v>0</v>
      </c>
      <c r="AW17" s="325">
        <v>0</v>
      </c>
      <c r="AX17" s="326">
        <v>1378</v>
      </c>
      <c r="AY17" s="326">
        <v>1733</v>
      </c>
      <c r="AZ17" s="326">
        <v>943</v>
      </c>
      <c r="BA17" s="326">
        <v>586</v>
      </c>
      <c r="BB17" s="326">
        <v>186</v>
      </c>
      <c r="BC17" s="327">
        <v>4826</v>
      </c>
      <c r="BD17" s="328">
        <v>4826</v>
      </c>
      <c r="BE17" s="322">
        <v>0</v>
      </c>
      <c r="BF17" s="326">
        <v>0</v>
      </c>
      <c r="BG17" s="323">
        <v>0</v>
      </c>
      <c r="BH17" s="325">
        <v>0</v>
      </c>
      <c r="BI17" s="326">
        <v>216</v>
      </c>
      <c r="BJ17" s="326">
        <v>286</v>
      </c>
      <c r="BK17" s="326">
        <v>144</v>
      </c>
      <c r="BL17" s="326">
        <v>93</v>
      </c>
      <c r="BM17" s="326">
        <v>42</v>
      </c>
      <c r="BN17" s="323">
        <v>781</v>
      </c>
      <c r="BO17" s="328">
        <v>781</v>
      </c>
      <c r="BP17" s="322">
        <v>11</v>
      </c>
      <c r="BQ17" s="326">
        <v>0</v>
      </c>
      <c r="BR17" s="323">
        <v>11</v>
      </c>
      <c r="BS17" s="325">
        <v>0</v>
      </c>
      <c r="BT17" s="326">
        <v>94</v>
      </c>
      <c r="BU17" s="326">
        <v>215</v>
      </c>
      <c r="BV17" s="326">
        <v>639</v>
      </c>
      <c r="BW17" s="326">
        <v>375</v>
      </c>
      <c r="BX17" s="326">
        <v>207</v>
      </c>
      <c r="BY17" s="323">
        <v>1530</v>
      </c>
      <c r="BZ17" s="328">
        <v>1541</v>
      </c>
      <c r="CA17" s="322">
        <v>0</v>
      </c>
      <c r="CB17" s="326">
        <v>0</v>
      </c>
      <c r="CC17" s="323">
        <v>0</v>
      </c>
      <c r="CD17" s="325">
        <v>0</v>
      </c>
      <c r="CE17" s="326">
        <v>28</v>
      </c>
      <c r="CF17" s="326">
        <v>23</v>
      </c>
      <c r="CG17" s="326">
        <v>6</v>
      </c>
      <c r="CH17" s="326">
        <v>34</v>
      </c>
      <c r="CI17" s="326">
        <v>23</v>
      </c>
      <c r="CJ17" s="323">
        <v>114</v>
      </c>
      <c r="CK17" s="328">
        <v>114</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2096</v>
      </c>
      <c r="G18" s="326">
        <v>2800</v>
      </c>
      <c r="H18" s="326">
        <v>3206</v>
      </c>
      <c r="I18" s="326">
        <v>3774</v>
      </c>
      <c r="J18" s="326">
        <v>3021</v>
      </c>
      <c r="K18" s="327">
        <v>14897</v>
      </c>
      <c r="L18" s="328">
        <v>14897</v>
      </c>
      <c r="M18" s="322">
        <v>0</v>
      </c>
      <c r="N18" s="326">
        <v>0</v>
      </c>
      <c r="O18" s="323">
        <v>0</v>
      </c>
      <c r="P18" s="325">
        <v>0</v>
      </c>
      <c r="Q18" s="326">
        <v>0</v>
      </c>
      <c r="R18" s="326">
        <v>63</v>
      </c>
      <c r="S18" s="326">
        <v>67</v>
      </c>
      <c r="T18" s="326">
        <v>117</v>
      </c>
      <c r="U18" s="326">
        <v>234</v>
      </c>
      <c r="V18" s="323">
        <v>481</v>
      </c>
      <c r="W18" s="328">
        <v>481</v>
      </c>
      <c r="X18" s="322">
        <v>43</v>
      </c>
      <c r="Y18" s="326">
        <v>226</v>
      </c>
      <c r="Z18" s="323">
        <v>269</v>
      </c>
      <c r="AA18" s="325">
        <v>0</v>
      </c>
      <c r="AB18" s="326">
        <v>866</v>
      </c>
      <c r="AC18" s="326">
        <v>1144</v>
      </c>
      <c r="AD18" s="326">
        <v>1033</v>
      </c>
      <c r="AE18" s="326">
        <v>948</v>
      </c>
      <c r="AF18" s="326">
        <v>1216</v>
      </c>
      <c r="AG18" s="323">
        <v>5207</v>
      </c>
      <c r="AH18" s="328">
        <v>5476</v>
      </c>
      <c r="AI18" s="322">
        <v>15</v>
      </c>
      <c r="AJ18" s="326">
        <v>66</v>
      </c>
      <c r="AK18" s="323">
        <v>81</v>
      </c>
      <c r="AL18" s="325">
        <v>0</v>
      </c>
      <c r="AM18" s="326">
        <v>170</v>
      </c>
      <c r="AN18" s="326">
        <v>216</v>
      </c>
      <c r="AO18" s="326">
        <v>197</v>
      </c>
      <c r="AP18" s="326">
        <v>122</v>
      </c>
      <c r="AQ18" s="326">
        <v>143</v>
      </c>
      <c r="AR18" s="323">
        <v>848</v>
      </c>
      <c r="AS18" s="328">
        <v>929</v>
      </c>
      <c r="AT18" s="322">
        <v>0</v>
      </c>
      <c r="AU18" s="326">
        <v>0</v>
      </c>
      <c r="AV18" s="323">
        <v>0</v>
      </c>
      <c r="AW18" s="325">
        <v>0</v>
      </c>
      <c r="AX18" s="326">
        <v>2539</v>
      </c>
      <c r="AY18" s="326">
        <v>2923</v>
      </c>
      <c r="AZ18" s="326">
        <v>2114</v>
      </c>
      <c r="BA18" s="326">
        <v>1394</v>
      </c>
      <c r="BB18" s="326">
        <v>726</v>
      </c>
      <c r="BC18" s="327">
        <v>9696</v>
      </c>
      <c r="BD18" s="328">
        <v>9696</v>
      </c>
      <c r="BE18" s="322">
        <v>0</v>
      </c>
      <c r="BF18" s="326">
        <v>0</v>
      </c>
      <c r="BG18" s="323">
        <v>0</v>
      </c>
      <c r="BH18" s="325">
        <v>0</v>
      </c>
      <c r="BI18" s="326">
        <v>1404</v>
      </c>
      <c r="BJ18" s="326">
        <v>1702</v>
      </c>
      <c r="BK18" s="326">
        <v>1020</v>
      </c>
      <c r="BL18" s="326">
        <v>462</v>
      </c>
      <c r="BM18" s="326">
        <v>223</v>
      </c>
      <c r="BN18" s="323">
        <v>4811</v>
      </c>
      <c r="BO18" s="328">
        <v>4811</v>
      </c>
      <c r="BP18" s="322">
        <v>8</v>
      </c>
      <c r="BQ18" s="326">
        <v>16</v>
      </c>
      <c r="BR18" s="323">
        <v>24</v>
      </c>
      <c r="BS18" s="325">
        <v>0</v>
      </c>
      <c r="BT18" s="326">
        <v>123</v>
      </c>
      <c r="BU18" s="326">
        <v>525</v>
      </c>
      <c r="BV18" s="326">
        <v>660</v>
      </c>
      <c r="BW18" s="326">
        <v>452</v>
      </c>
      <c r="BX18" s="326">
        <v>358</v>
      </c>
      <c r="BY18" s="323">
        <v>2118</v>
      </c>
      <c r="BZ18" s="328">
        <v>2142</v>
      </c>
      <c r="CA18" s="322">
        <v>3</v>
      </c>
      <c r="CB18" s="326">
        <v>0</v>
      </c>
      <c r="CC18" s="323">
        <v>3</v>
      </c>
      <c r="CD18" s="325">
        <v>0</v>
      </c>
      <c r="CE18" s="326">
        <v>30</v>
      </c>
      <c r="CF18" s="326">
        <v>75</v>
      </c>
      <c r="CG18" s="326">
        <v>59</v>
      </c>
      <c r="CH18" s="326">
        <v>99</v>
      </c>
      <c r="CI18" s="326">
        <v>60</v>
      </c>
      <c r="CJ18" s="323">
        <v>323</v>
      </c>
      <c r="CK18" s="328">
        <v>326</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3357</v>
      </c>
      <c r="G19" s="326">
        <v>4952</v>
      </c>
      <c r="H19" s="326">
        <v>6341</v>
      </c>
      <c r="I19" s="326">
        <v>7102</v>
      </c>
      <c r="J19" s="326">
        <v>5529</v>
      </c>
      <c r="K19" s="327">
        <v>27281</v>
      </c>
      <c r="L19" s="328">
        <v>27281</v>
      </c>
      <c r="M19" s="322">
        <v>0</v>
      </c>
      <c r="N19" s="326">
        <v>0</v>
      </c>
      <c r="O19" s="323">
        <v>0</v>
      </c>
      <c r="P19" s="325">
        <v>0</v>
      </c>
      <c r="Q19" s="326">
        <v>0</v>
      </c>
      <c r="R19" s="326">
        <v>76</v>
      </c>
      <c r="S19" s="326">
        <v>62</v>
      </c>
      <c r="T19" s="326">
        <v>194</v>
      </c>
      <c r="U19" s="326">
        <v>416</v>
      </c>
      <c r="V19" s="323">
        <v>748</v>
      </c>
      <c r="W19" s="328">
        <v>748</v>
      </c>
      <c r="X19" s="322">
        <v>89</v>
      </c>
      <c r="Y19" s="326">
        <v>317</v>
      </c>
      <c r="Z19" s="323">
        <v>406</v>
      </c>
      <c r="AA19" s="325">
        <v>0</v>
      </c>
      <c r="AB19" s="326">
        <v>669</v>
      </c>
      <c r="AC19" s="326">
        <v>1222</v>
      </c>
      <c r="AD19" s="326">
        <v>633</v>
      </c>
      <c r="AE19" s="326">
        <v>922</v>
      </c>
      <c r="AF19" s="326">
        <v>763</v>
      </c>
      <c r="AG19" s="323">
        <v>4209</v>
      </c>
      <c r="AH19" s="328">
        <v>4615</v>
      </c>
      <c r="AI19" s="322">
        <v>0</v>
      </c>
      <c r="AJ19" s="326">
        <v>28</v>
      </c>
      <c r="AK19" s="323">
        <v>28</v>
      </c>
      <c r="AL19" s="325">
        <v>0</v>
      </c>
      <c r="AM19" s="326">
        <v>85</v>
      </c>
      <c r="AN19" s="326">
        <v>118</v>
      </c>
      <c r="AO19" s="326">
        <v>84</v>
      </c>
      <c r="AP19" s="326">
        <v>187</v>
      </c>
      <c r="AQ19" s="326">
        <v>152</v>
      </c>
      <c r="AR19" s="323">
        <v>626</v>
      </c>
      <c r="AS19" s="328">
        <v>654</v>
      </c>
      <c r="AT19" s="322">
        <v>0</v>
      </c>
      <c r="AU19" s="326">
        <v>0</v>
      </c>
      <c r="AV19" s="323">
        <v>0</v>
      </c>
      <c r="AW19" s="325">
        <v>0</v>
      </c>
      <c r="AX19" s="326">
        <v>3654</v>
      </c>
      <c r="AY19" s="326">
        <v>4067</v>
      </c>
      <c r="AZ19" s="326">
        <v>2669</v>
      </c>
      <c r="BA19" s="326">
        <v>1576</v>
      </c>
      <c r="BB19" s="326">
        <v>803</v>
      </c>
      <c r="BC19" s="327">
        <v>12769</v>
      </c>
      <c r="BD19" s="328">
        <v>12769</v>
      </c>
      <c r="BE19" s="322">
        <v>0</v>
      </c>
      <c r="BF19" s="326">
        <v>0</v>
      </c>
      <c r="BG19" s="323">
        <v>0</v>
      </c>
      <c r="BH19" s="325">
        <v>0</v>
      </c>
      <c r="BI19" s="326">
        <v>783</v>
      </c>
      <c r="BJ19" s="326">
        <v>1254</v>
      </c>
      <c r="BK19" s="326">
        <v>624</v>
      </c>
      <c r="BL19" s="326">
        <v>499</v>
      </c>
      <c r="BM19" s="326">
        <v>153</v>
      </c>
      <c r="BN19" s="323">
        <v>3313</v>
      </c>
      <c r="BO19" s="328">
        <v>3313</v>
      </c>
      <c r="BP19" s="322">
        <v>2</v>
      </c>
      <c r="BQ19" s="326">
        <v>14</v>
      </c>
      <c r="BR19" s="323">
        <v>16</v>
      </c>
      <c r="BS19" s="325">
        <v>0</v>
      </c>
      <c r="BT19" s="326">
        <v>448</v>
      </c>
      <c r="BU19" s="326">
        <v>568</v>
      </c>
      <c r="BV19" s="326">
        <v>985</v>
      </c>
      <c r="BW19" s="326">
        <v>794</v>
      </c>
      <c r="BX19" s="326">
        <v>432</v>
      </c>
      <c r="BY19" s="323">
        <v>3227</v>
      </c>
      <c r="BZ19" s="328">
        <v>3243</v>
      </c>
      <c r="CA19" s="322">
        <v>0</v>
      </c>
      <c r="CB19" s="326">
        <v>0</v>
      </c>
      <c r="CC19" s="323">
        <v>0</v>
      </c>
      <c r="CD19" s="325">
        <v>0</v>
      </c>
      <c r="CE19" s="326">
        <v>9</v>
      </c>
      <c r="CF19" s="326">
        <v>110</v>
      </c>
      <c r="CG19" s="326">
        <v>239</v>
      </c>
      <c r="CH19" s="326">
        <v>93</v>
      </c>
      <c r="CI19" s="326">
        <v>74</v>
      </c>
      <c r="CJ19" s="323">
        <v>525</v>
      </c>
      <c r="CK19" s="328">
        <v>525</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4593</v>
      </c>
      <c r="G20" s="326">
        <v>7448</v>
      </c>
      <c r="H20" s="326">
        <v>6010</v>
      </c>
      <c r="I20" s="326">
        <v>5228</v>
      </c>
      <c r="J20" s="326">
        <v>5765</v>
      </c>
      <c r="K20" s="327">
        <v>29044</v>
      </c>
      <c r="L20" s="328">
        <v>29044</v>
      </c>
      <c r="M20" s="322">
        <v>0</v>
      </c>
      <c r="N20" s="326">
        <v>0</v>
      </c>
      <c r="O20" s="323">
        <v>0</v>
      </c>
      <c r="P20" s="325">
        <v>0</v>
      </c>
      <c r="Q20" s="326">
        <v>4</v>
      </c>
      <c r="R20" s="326">
        <v>48</v>
      </c>
      <c r="S20" s="326">
        <v>93</v>
      </c>
      <c r="T20" s="326">
        <v>155</v>
      </c>
      <c r="U20" s="326">
        <v>350</v>
      </c>
      <c r="V20" s="323">
        <v>650</v>
      </c>
      <c r="W20" s="328">
        <v>650</v>
      </c>
      <c r="X20" s="322">
        <v>124</v>
      </c>
      <c r="Y20" s="326">
        <v>284</v>
      </c>
      <c r="Z20" s="323">
        <v>408</v>
      </c>
      <c r="AA20" s="325">
        <v>0</v>
      </c>
      <c r="AB20" s="326">
        <v>1088</v>
      </c>
      <c r="AC20" s="326">
        <v>1345</v>
      </c>
      <c r="AD20" s="326">
        <v>801</v>
      </c>
      <c r="AE20" s="326">
        <v>910</v>
      </c>
      <c r="AF20" s="326">
        <v>922</v>
      </c>
      <c r="AG20" s="323">
        <v>5066</v>
      </c>
      <c r="AH20" s="328">
        <v>5474</v>
      </c>
      <c r="AI20" s="322">
        <v>12</v>
      </c>
      <c r="AJ20" s="326">
        <v>159</v>
      </c>
      <c r="AK20" s="323">
        <v>171</v>
      </c>
      <c r="AL20" s="325">
        <v>0</v>
      </c>
      <c r="AM20" s="326">
        <v>474</v>
      </c>
      <c r="AN20" s="326">
        <v>262</v>
      </c>
      <c r="AO20" s="326">
        <v>298</v>
      </c>
      <c r="AP20" s="326">
        <v>271</v>
      </c>
      <c r="AQ20" s="326">
        <v>106</v>
      </c>
      <c r="AR20" s="323">
        <v>1411</v>
      </c>
      <c r="AS20" s="328">
        <v>1582</v>
      </c>
      <c r="AT20" s="322">
        <v>0</v>
      </c>
      <c r="AU20" s="326">
        <v>0</v>
      </c>
      <c r="AV20" s="323">
        <v>0</v>
      </c>
      <c r="AW20" s="325">
        <v>0</v>
      </c>
      <c r="AX20" s="326">
        <v>4609</v>
      </c>
      <c r="AY20" s="326">
        <v>5330</v>
      </c>
      <c r="AZ20" s="326">
        <v>2931</v>
      </c>
      <c r="BA20" s="326">
        <v>1473</v>
      </c>
      <c r="BB20" s="326">
        <v>624</v>
      </c>
      <c r="BC20" s="327">
        <v>14967</v>
      </c>
      <c r="BD20" s="328">
        <v>14967</v>
      </c>
      <c r="BE20" s="322">
        <v>0</v>
      </c>
      <c r="BF20" s="326">
        <v>0</v>
      </c>
      <c r="BG20" s="323">
        <v>0</v>
      </c>
      <c r="BH20" s="325">
        <v>0</v>
      </c>
      <c r="BI20" s="326">
        <v>1310</v>
      </c>
      <c r="BJ20" s="326">
        <v>1313</v>
      </c>
      <c r="BK20" s="326">
        <v>672</v>
      </c>
      <c r="BL20" s="326">
        <v>516</v>
      </c>
      <c r="BM20" s="326">
        <v>164</v>
      </c>
      <c r="BN20" s="323">
        <v>3975</v>
      </c>
      <c r="BO20" s="328">
        <v>3975</v>
      </c>
      <c r="BP20" s="322">
        <v>3</v>
      </c>
      <c r="BQ20" s="326">
        <v>30</v>
      </c>
      <c r="BR20" s="323">
        <v>33</v>
      </c>
      <c r="BS20" s="325">
        <v>0</v>
      </c>
      <c r="BT20" s="326">
        <v>418</v>
      </c>
      <c r="BU20" s="326">
        <v>1122</v>
      </c>
      <c r="BV20" s="326">
        <v>1622</v>
      </c>
      <c r="BW20" s="326">
        <v>955</v>
      </c>
      <c r="BX20" s="326">
        <v>602</v>
      </c>
      <c r="BY20" s="323">
        <v>4719</v>
      </c>
      <c r="BZ20" s="328">
        <v>4752</v>
      </c>
      <c r="CA20" s="322">
        <v>0</v>
      </c>
      <c r="CB20" s="326">
        <v>0</v>
      </c>
      <c r="CC20" s="323">
        <v>0</v>
      </c>
      <c r="CD20" s="325">
        <v>0</v>
      </c>
      <c r="CE20" s="326">
        <v>20</v>
      </c>
      <c r="CF20" s="326">
        <v>36</v>
      </c>
      <c r="CG20" s="326">
        <v>42</v>
      </c>
      <c r="CH20" s="326">
        <v>42</v>
      </c>
      <c r="CI20" s="326">
        <v>41</v>
      </c>
      <c r="CJ20" s="323">
        <v>181</v>
      </c>
      <c r="CK20" s="328">
        <v>181</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1688</v>
      </c>
      <c r="G21" s="326">
        <v>2055</v>
      </c>
      <c r="H21" s="326">
        <v>1722</v>
      </c>
      <c r="I21" s="326">
        <v>1951</v>
      </c>
      <c r="J21" s="326">
        <v>1905</v>
      </c>
      <c r="K21" s="327">
        <v>9321</v>
      </c>
      <c r="L21" s="328">
        <v>9321</v>
      </c>
      <c r="M21" s="322">
        <v>0</v>
      </c>
      <c r="N21" s="326">
        <v>0</v>
      </c>
      <c r="O21" s="323">
        <v>0</v>
      </c>
      <c r="P21" s="325">
        <v>0</v>
      </c>
      <c r="Q21" s="326">
        <v>18</v>
      </c>
      <c r="R21" s="326">
        <v>18</v>
      </c>
      <c r="S21" s="326">
        <v>38</v>
      </c>
      <c r="T21" s="326">
        <v>101</v>
      </c>
      <c r="U21" s="326">
        <v>228</v>
      </c>
      <c r="V21" s="323">
        <v>403</v>
      </c>
      <c r="W21" s="328">
        <v>403</v>
      </c>
      <c r="X21" s="322">
        <v>103</v>
      </c>
      <c r="Y21" s="326">
        <v>281</v>
      </c>
      <c r="Z21" s="323">
        <v>384</v>
      </c>
      <c r="AA21" s="325">
        <v>0</v>
      </c>
      <c r="AB21" s="326">
        <v>767</v>
      </c>
      <c r="AC21" s="326">
        <v>799</v>
      </c>
      <c r="AD21" s="326">
        <v>532</v>
      </c>
      <c r="AE21" s="326">
        <v>721</v>
      </c>
      <c r="AF21" s="326">
        <v>770</v>
      </c>
      <c r="AG21" s="323">
        <v>3589</v>
      </c>
      <c r="AH21" s="328">
        <v>3973</v>
      </c>
      <c r="AI21" s="322">
        <v>24</v>
      </c>
      <c r="AJ21" s="326">
        <v>30</v>
      </c>
      <c r="AK21" s="323">
        <v>54</v>
      </c>
      <c r="AL21" s="325">
        <v>0</v>
      </c>
      <c r="AM21" s="326">
        <v>225</v>
      </c>
      <c r="AN21" s="326">
        <v>138</v>
      </c>
      <c r="AO21" s="326">
        <v>85</v>
      </c>
      <c r="AP21" s="326">
        <v>119</v>
      </c>
      <c r="AQ21" s="326">
        <v>72</v>
      </c>
      <c r="AR21" s="323">
        <v>639</v>
      </c>
      <c r="AS21" s="328">
        <v>693</v>
      </c>
      <c r="AT21" s="322">
        <v>0</v>
      </c>
      <c r="AU21" s="326">
        <v>0</v>
      </c>
      <c r="AV21" s="323">
        <v>0</v>
      </c>
      <c r="AW21" s="325">
        <v>0</v>
      </c>
      <c r="AX21" s="326">
        <v>2083</v>
      </c>
      <c r="AY21" s="326">
        <v>1619</v>
      </c>
      <c r="AZ21" s="326">
        <v>992</v>
      </c>
      <c r="BA21" s="326">
        <v>412</v>
      </c>
      <c r="BB21" s="326">
        <v>320</v>
      </c>
      <c r="BC21" s="327">
        <v>5426</v>
      </c>
      <c r="BD21" s="328">
        <v>5426</v>
      </c>
      <c r="BE21" s="322">
        <v>0</v>
      </c>
      <c r="BF21" s="326">
        <v>0</v>
      </c>
      <c r="BG21" s="323">
        <v>0</v>
      </c>
      <c r="BH21" s="325">
        <v>0</v>
      </c>
      <c r="BI21" s="326">
        <v>606</v>
      </c>
      <c r="BJ21" s="326">
        <v>713</v>
      </c>
      <c r="BK21" s="326">
        <v>395</v>
      </c>
      <c r="BL21" s="326">
        <v>240</v>
      </c>
      <c r="BM21" s="326">
        <v>110</v>
      </c>
      <c r="BN21" s="323">
        <v>2064</v>
      </c>
      <c r="BO21" s="328">
        <v>2064</v>
      </c>
      <c r="BP21" s="322">
        <v>13</v>
      </c>
      <c r="BQ21" s="326">
        <v>16</v>
      </c>
      <c r="BR21" s="323">
        <v>29</v>
      </c>
      <c r="BS21" s="325">
        <v>0</v>
      </c>
      <c r="BT21" s="326">
        <v>159</v>
      </c>
      <c r="BU21" s="326">
        <v>224</v>
      </c>
      <c r="BV21" s="326">
        <v>391</v>
      </c>
      <c r="BW21" s="326">
        <v>260</v>
      </c>
      <c r="BX21" s="326">
        <v>285</v>
      </c>
      <c r="BY21" s="323">
        <v>1319</v>
      </c>
      <c r="BZ21" s="328">
        <v>1348</v>
      </c>
      <c r="CA21" s="322">
        <v>0</v>
      </c>
      <c r="CB21" s="326">
        <v>0</v>
      </c>
      <c r="CC21" s="323">
        <v>0</v>
      </c>
      <c r="CD21" s="325">
        <v>0</v>
      </c>
      <c r="CE21" s="326">
        <v>60</v>
      </c>
      <c r="CF21" s="326">
        <v>89</v>
      </c>
      <c r="CG21" s="326">
        <v>49</v>
      </c>
      <c r="CH21" s="326">
        <v>82</v>
      </c>
      <c r="CI21" s="326">
        <v>55</v>
      </c>
      <c r="CJ21" s="323">
        <v>335</v>
      </c>
      <c r="CK21" s="328">
        <v>335</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3312</v>
      </c>
      <c r="G22" s="326">
        <v>2337</v>
      </c>
      <c r="H22" s="326">
        <v>2443</v>
      </c>
      <c r="I22" s="326">
        <v>3097</v>
      </c>
      <c r="J22" s="326">
        <v>1597</v>
      </c>
      <c r="K22" s="327">
        <v>12786</v>
      </c>
      <c r="L22" s="328">
        <v>12786</v>
      </c>
      <c r="M22" s="322">
        <v>0</v>
      </c>
      <c r="N22" s="326">
        <v>0</v>
      </c>
      <c r="O22" s="323">
        <v>0</v>
      </c>
      <c r="P22" s="325">
        <v>0</v>
      </c>
      <c r="Q22" s="326">
        <v>5</v>
      </c>
      <c r="R22" s="326">
        <v>23</v>
      </c>
      <c r="S22" s="326">
        <v>46</v>
      </c>
      <c r="T22" s="326">
        <v>99</v>
      </c>
      <c r="U22" s="326">
        <v>126</v>
      </c>
      <c r="V22" s="323">
        <v>299</v>
      </c>
      <c r="W22" s="328">
        <v>299</v>
      </c>
      <c r="X22" s="322">
        <v>94</v>
      </c>
      <c r="Y22" s="326">
        <v>331</v>
      </c>
      <c r="Z22" s="323">
        <v>425</v>
      </c>
      <c r="AA22" s="325">
        <v>0</v>
      </c>
      <c r="AB22" s="326">
        <v>903</v>
      </c>
      <c r="AC22" s="326">
        <v>488</v>
      </c>
      <c r="AD22" s="326">
        <v>413</v>
      </c>
      <c r="AE22" s="326">
        <v>367</v>
      </c>
      <c r="AF22" s="326">
        <v>376</v>
      </c>
      <c r="AG22" s="323">
        <v>2547</v>
      </c>
      <c r="AH22" s="328">
        <v>2972</v>
      </c>
      <c r="AI22" s="322">
        <v>46</v>
      </c>
      <c r="AJ22" s="326">
        <v>76</v>
      </c>
      <c r="AK22" s="323">
        <v>122</v>
      </c>
      <c r="AL22" s="325">
        <v>0</v>
      </c>
      <c r="AM22" s="326">
        <v>361</v>
      </c>
      <c r="AN22" s="326">
        <v>205</v>
      </c>
      <c r="AO22" s="326">
        <v>134</v>
      </c>
      <c r="AP22" s="326">
        <v>98</v>
      </c>
      <c r="AQ22" s="326">
        <v>66</v>
      </c>
      <c r="AR22" s="323">
        <v>864</v>
      </c>
      <c r="AS22" s="328">
        <v>986</v>
      </c>
      <c r="AT22" s="322">
        <v>0</v>
      </c>
      <c r="AU22" s="326">
        <v>0</v>
      </c>
      <c r="AV22" s="323">
        <v>0</v>
      </c>
      <c r="AW22" s="325">
        <v>0</v>
      </c>
      <c r="AX22" s="326">
        <v>2755</v>
      </c>
      <c r="AY22" s="326">
        <v>1903</v>
      </c>
      <c r="AZ22" s="326">
        <v>891</v>
      </c>
      <c r="BA22" s="326">
        <v>729</v>
      </c>
      <c r="BB22" s="326">
        <v>197</v>
      </c>
      <c r="BC22" s="327">
        <v>6475</v>
      </c>
      <c r="BD22" s="328">
        <v>6475</v>
      </c>
      <c r="BE22" s="322">
        <v>0</v>
      </c>
      <c r="BF22" s="326">
        <v>0</v>
      </c>
      <c r="BG22" s="323">
        <v>0</v>
      </c>
      <c r="BH22" s="325">
        <v>0</v>
      </c>
      <c r="BI22" s="326">
        <v>842</v>
      </c>
      <c r="BJ22" s="326">
        <v>589</v>
      </c>
      <c r="BK22" s="326">
        <v>311</v>
      </c>
      <c r="BL22" s="326">
        <v>173</v>
      </c>
      <c r="BM22" s="326">
        <v>41</v>
      </c>
      <c r="BN22" s="323">
        <v>1956</v>
      </c>
      <c r="BO22" s="328">
        <v>1956</v>
      </c>
      <c r="BP22" s="322">
        <v>31</v>
      </c>
      <c r="BQ22" s="326">
        <v>38</v>
      </c>
      <c r="BR22" s="323">
        <v>69</v>
      </c>
      <c r="BS22" s="325">
        <v>0</v>
      </c>
      <c r="BT22" s="326">
        <v>408</v>
      </c>
      <c r="BU22" s="326">
        <v>596</v>
      </c>
      <c r="BV22" s="326">
        <v>778</v>
      </c>
      <c r="BW22" s="326">
        <v>453</v>
      </c>
      <c r="BX22" s="326">
        <v>205</v>
      </c>
      <c r="BY22" s="323">
        <v>2440</v>
      </c>
      <c r="BZ22" s="328">
        <v>2509</v>
      </c>
      <c r="CA22" s="322">
        <v>0</v>
      </c>
      <c r="CB22" s="326">
        <v>8</v>
      </c>
      <c r="CC22" s="323">
        <v>8</v>
      </c>
      <c r="CD22" s="325">
        <v>0</v>
      </c>
      <c r="CE22" s="326">
        <v>21</v>
      </c>
      <c r="CF22" s="326">
        <v>35</v>
      </c>
      <c r="CG22" s="326">
        <v>77</v>
      </c>
      <c r="CH22" s="326">
        <v>45</v>
      </c>
      <c r="CI22" s="326">
        <v>18</v>
      </c>
      <c r="CJ22" s="323">
        <v>196</v>
      </c>
      <c r="CK22" s="328">
        <v>204</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3060</v>
      </c>
      <c r="G23" s="326">
        <v>4434</v>
      </c>
      <c r="H23" s="326">
        <v>4159</v>
      </c>
      <c r="I23" s="326">
        <v>4726</v>
      </c>
      <c r="J23" s="326">
        <v>5568</v>
      </c>
      <c r="K23" s="327">
        <v>21947</v>
      </c>
      <c r="L23" s="328">
        <v>21947</v>
      </c>
      <c r="M23" s="322">
        <v>0</v>
      </c>
      <c r="N23" s="326">
        <v>0</v>
      </c>
      <c r="O23" s="323">
        <v>0</v>
      </c>
      <c r="P23" s="325">
        <v>0</v>
      </c>
      <c r="Q23" s="326">
        <v>5</v>
      </c>
      <c r="R23" s="326">
        <v>20</v>
      </c>
      <c r="S23" s="326">
        <v>38</v>
      </c>
      <c r="T23" s="326">
        <v>121</v>
      </c>
      <c r="U23" s="326">
        <v>246</v>
      </c>
      <c r="V23" s="323">
        <v>430</v>
      </c>
      <c r="W23" s="328">
        <v>430</v>
      </c>
      <c r="X23" s="322">
        <v>122</v>
      </c>
      <c r="Y23" s="326">
        <v>315</v>
      </c>
      <c r="Z23" s="323">
        <v>437</v>
      </c>
      <c r="AA23" s="325">
        <v>0</v>
      </c>
      <c r="AB23" s="326">
        <v>630</v>
      </c>
      <c r="AC23" s="326">
        <v>1143</v>
      </c>
      <c r="AD23" s="326">
        <v>875</v>
      </c>
      <c r="AE23" s="326">
        <v>525</v>
      </c>
      <c r="AF23" s="326">
        <v>744</v>
      </c>
      <c r="AG23" s="323">
        <v>3917</v>
      </c>
      <c r="AH23" s="328">
        <v>4354</v>
      </c>
      <c r="AI23" s="322">
        <v>12</v>
      </c>
      <c r="AJ23" s="326">
        <v>36</v>
      </c>
      <c r="AK23" s="323">
        <v>48</v>
      </c>
      <c r="AL23" s="325">
        <v>0</v>
      </c>
      <c r="AM23" s="326">
        <v>68</v>
      </c>
      <c r="AN23" s="326">
        <v>127</v>
      </c>
      <c r="AO23" s="326">
        <v>88</v>
      </c>
      <c r="AP23" s="326">
        <v>82</v>
      </c>
      <c r="AQ23" s="326">
        <v>44</v>
      </c>
      <c r="AR23" s="323">
        <v>409</v>
      </c>
      <c r="AS23" s="328">
        <v>457</v>
      </c>
      <c r="AT23" s="322">
        <v>0</v>
      </c>
      <c r="AU23" s="326">
        <v>0</v>
      </c>
      <c r="AV23" s="323">
        <v>0</v>
      </c>
      <c r="AW23" s="325">
        <v>0</v>
      </c>
      <c r="AX23" s="326">
        <v>2427</v>
      </c>
      <c r="AY23" s="326">
        <v>2988</v>
      </c>
      <c r="AZ23" s="326">
        <v>1516</v>
      </c>
      <c r="BA23" s="326">
        <v>574</v>
      </c>
      <c r="BB23" s="326">
        <v>381</v>
      </c>
      <c r="BC23" s="327">
        <v>7886</v>
      </c>
      <c r="BD23" s="328">
        <v>7886</v>
      </c>
      <c r="BE23" s="322">
        <v>0</v>
      </c>
      <c r="BF23" s="326">
        <v>0</v>
      </c>
      <c r="BG23" s="323">
        <v>0</v>
      </c>
      <c r="BH23" s="325">
        <v>0</v>
      </c>
      <c r="BI23" s="326">
        <v>303</v>
      </c>
      <c r="BJ23" s="326">
        <v>518</v>
      </c>
      <c r="BK23" s="326">
        <v>308</v>
      </c>
      <c r="BL23" s="326">
        <v>233</v>
      </c>
      <c r="BM23" s="326">
        <v>97</v>
      </c>
      <c r="BN23" s="323">
        <v>1459</v>
      </c>
      <c r="BO23" s="328">
        <v>1459</v>
      </c>
      <c r="BP23" s="322">
        <v>0</v>
      </c>
      <c r="BQ23" s="326">
        <v>29</v>
      </c>
      <c r="BR23" s="323">
        <v>29</v>
      </c>
      <c r="BS23" s="325">
        <v>0</v>
      </c>
      <c r="BT23" s="326">
        <v>203</v>
      </c>
      <c r="BU23" s="326">
        <v>599</v>
      </c>
      <c r="BV23" s="326">
        <v>696</v>
      </c>
      <c r="BW23" s="326">
        <v>690</v>
      </c>
      <c r="BX23" s="326">
        <v>500</v>
      </c>
      <c r="BY23" s="323">
        <v>2688</v>
      </c>
      <c r="BZ23" s="328">
        <v>2717</v>
      </c>
      <c r="CA23" s="322">
        <v>0</v>
      </c>
      <c r="CB23" s="326">
        <v>15</v>
      </c>
      <c r="CC23" s="323">
        <v>15</v>
      </c>
      <c r="CD23" s="325">
        <v>0</v>
      </c>
      <c r="CE23" s="326">
        <v>0</v>
      </c>
      <c r="CF23" s="326">
        <v>13</v>
      </c>
      <c r="CG23" s="326">
        <v>42</v>
      </c>
      <c r="CH23" s="326">
        <v>30</v>
      </c>
      <c r="CI23" s="326">
        <v>6</v>
      </c>
      <c r="CJ23" s="323">
        <v>91</v>
      </c>
      <c r="CK23" s="328">
        <v>106</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598</v>
      </c>
      <c r="G24" s="326">
        <v>760</v>
      </c>
      <c r="H24" s="326">
        <v>1096</v>
      </c>
      <c r="I24" s="326">
        <v>691</v>
      </c>
      <c r="J24" s="326">
        <v>914</v>
      </c>
      <c r="K24" s="327">
        <v>4059</v>
      </c>
      <c r="L24" s="328">
        <v>4059</v>
      </c>
      <c r="M24" s="322">
        <v>0</v>
      </c>
      <c r="N24" s="326">
        <v>4</v>
      </c>
      <c r="O24" s="323">
        <v>4</v>
      </c>
      <c r="P24" s="325">
        <v>0</v>
      </c>
      <c r="Q24" s="326">
        <v>0</v>
      </c>
      <c r="R24" s="326">
        <v>0</v>
      </c>
      <c r="S24" s="326">
        <v>21</v>
      </c>
      <c r="T24" s="326">
        <v>38</v>
      </c>
      <c r="U24" s="326">
        <v>77</v>
      </c>
      <c r="V24" s="323">
        <v>136</v>
      </c>
      <c r="W24" s="328">
        <v>140</v>
      </c>
      <c r="X24" s="322">
        <v>23</v>
      </c>
      <c r="Y24" s="326">
        <v>111</v>
      </c>
      <c r="Z24" s="323">
        <v>134</v>
      </c>
      <c r="AA24" s="325">
        <v>0</v>
      </c>
      <c r="AB24" s="326">
        <v>208</v>
      </c>
      <c r="AC24" s="326">
        <v>193</v>
      </c>
      <c r="AD24" s="326">
        <v>191</v>
      </c>
      <c r="AE24" s="326">
        <v>227</v>
      </c>
      <c r="AF24" s="326">
        <v>291</v>
      </c>
      <c r="AG24" s="323">
        <v>1110</v>
      </c>
      <c r="AH24" s="328">
        <v>1244</v>
      </c>
      <c r="AI24" s="322">
        <v>0</v>
      </c>
      <c r="AJ24" s="326">
        <v>48</v>
      </c>
      <c r="AK24" s="323">
        <v>48</v>
      </c>
      <c r="AL24" s="325">
        <v>0</v>
      </c>
      <c r="AM24" s="326">
        <v>48</v>
      </c>
      <c r="AN24" s="326">
        <v>66</v>
      </c>
      <c r="AO24" s="326">
        <v>44</v>
      </c>
      <c r="AP24" s="326">
        <v>90</v>
      </c>
      <c r="AQ24" s="326">
        <v>18</v>
      </c>
      <c r="AR24" s="323">
        <v>266</v>
      </c>
      <c r="AS24" s="328">
        <v>314</v>
      </c>
      <c r="AT24" s="322">
        <v>0</v>
      </c>
      <c r="AU24" s="326">
        <v>0</v>
      </c>
      <c r="AV24" s="323">
        <v>0</v>
      </c>
      <c r="AW24" s="325">
        <v>0</v>
      </c>
      <c r="AX24" s="326">
        <v>1056</v>
      </c>
      <c r="AY24" s="326">
        <v>713</v>
      </c>
      <c r="AZ24" s="326">
        <v>572</v>
      </c>
      <c r="BA24" s="326">
        <v>375</v>
      </c>
      <c r="BB24" s="326">
        <v>108</v>
      </c>
      <c r="BC24" s="327">
        <v>2824</v>
      </c>
      <c r="BD24" s="328">
        <v>2824</v>
      </c>
      <c r="BE24" s="322">
        <v>0</v>
      </c>
      <c r="BF24" s="326">
        <v>0</v>
      </c>
      <c r="BG24" s="323">
        <v>0</v>
      </c>
      <c r="BH24" s="325">
        <v>0</v>
      </c>
      <c r="BI24" s="326">
        <v>196</v>
      </c>
      <c r="BJ24" s="326">
        <v>278</v>
      </c>
      <c r="BK24" s="326">
        <v>86</v>
      </c>
      <c r="BL24" s="326">
        <v>143</v>
      </c>
      <c r="BM24" s="326">
        <v>2</v>
      </c>
      <c r="BN24" s="323">
        <v>705</v>
      </c>
      <c r="BO24" s="328">
        <v>705</v>
      </c>
      <c r="BP24" s="322">
        <v>0</v>
      </c>
      <c r="BQ24" s="326">
        <v>7</v>
      </c>
      <c r="BR24" s="323">
        <v>7</v>
      </c>
      <c r="BS24" s="325">
        <v>0</v>
      </c>
      <c r="BT24" s="326">
        <v>117</v>
      </c>
      <c r="BU24" s="326">
        <v>187</v>
      </c>
      <c r="BV24" s="326">
        <v>295</v>
      </c>
      <c r="BW24" s="326">
        <v>352</v>
      </c>
      <c r="BX24" s="326">
        <v>130</v>
      </c>
      <c r="BY24" s="323">
        <v>1081</v>
      </c>
      <c r="BZ24" s="328">
        <v>1088</v>
      </c>
      <c r="CA24" s="322">
        <v>0</v>
      </c>
      <c r="CB24" s="326">
        <v>0</v>
      </c>
      <c r="CC24" s="323">
        <v>0</v>
      </c>
      <c r="CD24" s="325">
        <v>0</v>
      </c>
      <c r="CE24" s="326">
        <v>7</v>
      </c>
      <c r="CF24" s="326">
        <v>0</v>
      </c>
      <c r="CG24" s="326">
        <v>39</v>
      </c>
      <c r="CH24" s="326">
        <v>46</v>
      </c>
      <c r="CI24" s="326">
        <v>33</v>
      </c>
      <c r="CJ24" s="323">
        <v>125</v>
      </c>
      <c r="CK24" s="328">
        <v>125</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1373</v>
      </c>
      <c r="G25" s="326">
        <v>1420</v>
      </c>
      <c r="H25" s="326">
        <v>2618</v>
      </c>
      <c r="I25" s="326">
        <v>2541</v>
      </c>
      <c r="J25" s="326">
        <v>1767</v>
      </c>
      <c r="K25" s="327">
        <v>9719</v>
      </c>
      <c r="L25" s="328">
        <v>9719</v>
      </c>
      <c r="M25" s="322">
        <v>0</v>
      </c>
      <c r="N25" s="326">
        <v>0</v>
      </c>
      <c r="O25" s="323">
        <v>0</v>
      </c>
      <c r="P25" s="325">
        <v>0</v>
      </c>
      <c r="Q25" s="326">
        <v>4</v>
      </c>
      <c r="R25" s="326">
        <v>12</v>
      </c>
      <c r="S25" s="326">
        <v>42</v>
      </c>
      <c r="T25" s="326">
        <v>76</v>
      </c>
      <c r="U25" s="326">
        <v>179</v>
      </c>
      <c r="V25" s="323">
        <v>313</v>
      </c>
      <c r="W25" s="328">
        <v>313</v>
      </c>
      <c r="X25" s="322">
        <v>43</v>
      </c>
      <c r="Y25" s="326">
        <v>101</v>
      </c>
      <c r="Z25" s="323">
        <v>144</v>
      </c>
      <c r="AA25" s="325">
        <v>0</v>
      </c>
      <c r="AB25" s="326">
        <v>403</v>
      </c>
      <c r="AC25" s="326">
        <v>659</v>
      </c>
      <c r="AD25" s="326">
        <v>402</v>
      </c>
      <c r="AE25" s="326">
        <v>583</v>
      </c>
      <c r="AF25" s="326">
        <v>288</v>
      </c>
      <c r="AG25" s="323">
        <v>2335</v>
      </c>
      <c r="AH25" s="328">
        <v>2479</v>
      </c>
      <c r="AI25" s="322">
        <v>22</v>
      </c>
      <c r="AJ25" s="326">
        <v>20</v>
      </c>
      <c r="AK25" s="323">
        <v>42</v>
      </c>
      <c r="AL25" s="325">
        <v>0</v>
      </c>
      <c r="AM25" s="326">
        <v>59</v>
      </c>
      <c r="AN25" s="326">
        <v>131</v>
      </c>
      <c r="AO25" s="326">
        <v>158</v>
      </c>
      <c r="AP25" s="326">
        <v>156</v>
      </c>
      <c r="AQ25" s="326">
        <v>76</v>
      </c>
      <c r="AR25" s="323">
        <v>580</v>
      </c>
      <c r="AS25" s="328">
        <v>622</v>
      </c>
      <c r="AT25" s="322">
        <v>0</v>
      </c>
      <c r="AU25" s="326">
        <v>0</v>
      </c>
      <c r="AV25" s="323">
        <v>0</v>
      </c>
      <c r="AW25" s="325">
        <v>0</v>
      </c>
      <c r="AX25" s="326">
        <v>1972</v>
      </c>
      <c r="AY25" s="326">
        <v>2175</v>
      </c>
      <c r="AZ25" s="326">
        <v>1199</v>
      </c>
      <c r="BA25" s="326">
        <v>715</v>
      </c>
      <c r="BB25" s="326">
        <v>266</v>
      </c>
      <c r="BC25" s="327">
        <v>6327</v>
      </c>
      <c r="BD25" s="328">
        <v>6327</v>
      </c>
      <c r="BE25" s="322">
        <v>0</v>
      </c>
      <c r="BF25" s="326">
        <v>0</v>
      </c>
      <c r="BG25" s="323">
        <v>0</v>
      </c>
      <c r="BH25" s="325">
        <v>0</v>
      </c>
      <c r="BI25" s="326">
        <v>319</v>
      </c>
      <c r="BJ25" s="326">
        <v>296</v>
      </c>
      <c r="BK25" s="326">
        <v>239</v>
      </c>
      <c r="BL25" s="326">
        <v>215</v>
      </c>
      <c r="BM25" s="326">
        <v>73</v>
      </c>
      <c r="BN25" s="323">
        <v>1142</v>
      </c>
      <c r="BO25" s="328">
        <v>1142</v>
      </c>
      <c r="BP25" s="322">
        <v>7</v>
      </c>
      <c r="BQ25" s="326">
        <v>23</v>
      </c>
      <c r="BR25" s="323">
        <v>30</v>
      </c>
      <c r="BS25" s="325">
        <v>0</v>
      </c>
      <c r="BT25" s="326">
        <v>128</v>
      </c>
      <c r="BU25" s="326">
        <v>316</v>
      </c>
      <c r="BV25" s="326">
        <v>358</v>
      </c>
      <c r="BW25" s="326">
        <v>357</v>
      </c>
      <c r="BX25" s="326">
        <v>153</v>
      </c>
      <c r="BY25" s="323">
        <v>1312</v>
      </c>
      <c r="BZ25" s="328">
        <v>1342</v>
      </c>
      <c r="CA25" s="322">
        <v>0</v>
      </c>
      <c r="CB25" s="326">
        <v>0</v>
      </c>
      <c r="CC25" s="323">
        <v>0</v>
      </c>
      <c r="CD25" s="325">
        <v>0</v>
      </c>
      <c r="CE25" s="326">
        <v>12</v>
      </c>
      <c r="CF25" s="326">
        <v>14</v>
      </c>
      <c r="CG25" s="326">
        <v>8</v>
      </c>
      <c r="CH25" s="326">
        <v>52</v>
      </c>
      <c r="CI25" s="326">
        <v>33</v>
      </c>
      <c r="CJ25" s="323">
        <v>119</v>
      </c>
      <c r="CK25" s="328">
        <v>119</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736</v>
      </c>
      <c r="G26" s="326">
        <v>848</v>
      </c>
      <c r="H26" s="326">
        <v>1120</v>
      </c>
      <c r="I26" s="326">
        <v>909</v>
      </c>
      <c r="J26" s="326">
        <v>1388</v>
      </c>
      <c r="K26" s="327">
        <v>5001</v>
      </c>
      <c r="L26" s="328">
        <v>5001</v>
      </c>
      <c r="M26" s="322">
        <v>0</v>
      </c>
      <c r="N26" s="326">
        <v>0</v>
      </c>
      <c r="O26" s="323">
        <v>0</v>
      </c>
      <c r="P26" s="325">
        <v>0</v>
      </c>
      <c r="Q26" s="326">
        <v>0</v>
      </c>
      <c r="R26" s="326">
        <v>3</v>
      </c>
      <c r="S26" s="326">
        <v>11</v>
      </c>
      <c r="T26" s="326">
        <v>11</v>
      </c>
      <c r="U26" s="326">
        <v>55</v>
      </c>
      <c r="V26" s="323">
        <v>80</v>
      </c>
      <c r="W26" s="328">
        <v>80</v>
      </c>
      <c r="X26" s="322">
        <v>48</v>
      </c>
      <c r="Y26" s="326">
        <v>48</v>
      </c>
      <c r="Z26" s="323">
        <v>96</v>
      </c>
      <c r="AA26" s="325">
        <v>0</v>
      </c>
      <c r="AB26" s="326">
        <v>291</v>
      </c>
      <c r="AC26" s="326">
        <v>224</v>
      </c>
      <c r="AD26" s="326">
        <v>156</v>
      </c>
      <c r="AE26" s="326">
        <v>149</v>
      </c>
      <c r="AF26" s="326">
        <v>170</v>
      </c>
      <c r="AG26" s="323">
        <v>990</v>
      </c>
      <c r="AH26" s="328">
        <v>1086</v>
      </c>
      <c r="AI26" s="322">
        <v>44</v>
      </c>
      <c r="AJ26" s="326">
        <v>84</v>
      </c>
      <c r="AK26" s="323">
        <v>128</v>
      </c>
      <c r="AL26" s="325">
        <v>0</v>
      </c>
      <c r="AM26" s="326">
        <v>89</v>
      </c>
      <c r="AN26" s="326">
        <v>74</v>
      </c>
      <c r="AO26" s="326">
        <v>26</v>
      </c>
      <c r="AP26" s="326">
        <v>62</v>
      </c>
      <c r="AQ26" s="326">
        <v>28</v>
      </c>
      <c r="AR26" s="323">
        <v>279</v>
      </c>
      <c r="AS26" s="328">
        <v>407</v>
      </c>
      <c r="AT26" s="322">
        <v>0</v>
      </c>
      <c r="AU26" s="326">
        <v>0</v>
      </c>
      <c r="AV26" s="323">
        <v>0</v>
      </c>
      <c r="AW26" s="325">
        <v>0</v>
      </c>
      <c r="AX26" s="326">
        <v>776</v>
      </c>
      <c r="AY26" s="326">
        <v>542</v>
      </c>
      <c r="AZ26" s="326">
        <v>349</v>
      </c>
      <c r="BA26" s="326">
        <v>165</v>
      </c>
      <c r="BB26" s="326">
        <v>56</v>
      </c>
      <c r="BC26" s="327">
        <v>1888</v>
      </c>
      <c r="BD26" s="328">
        <v>1888</v>
      </c>
      <c r="BE26" s="322">
        <v>0</v>
      </c>
      <c r="BF26" s="326">
        <v>0</v>
      </c>
      <c r="BG26" s="323">
        <v>0</v>
      </c>
      <c r="BH26" s="325">
        <v>0</v>
      </c>
      <c r="BI26" s="326">
        <v>394</v>
      </c>
      <c r="BJ26" s="326">
        <v>247</v>
      </c>
      <c r="BK26" s="326">
        <v>199</v>
      </c>
      <c r="BL26" s="326">
        <v>85</v>
      </c>
      <c r="BM26" s="326">
        <v>74</v>
      </c>
      <c r="BN26" s="323">
        <v>999</v>
      </c>
      <c r="BO26" s="328">
        <v>999</v>
      </c>
      <c r="BP26" s="322">
        <v>8</v>
      </c>
      <c r="BQ26" s="326">
        <v>22</v>
      </c>
      <c r="BR26" s="323">
        <v>30</v>
      </c>
      <c r="BS26" s="325">
        <v>0</v>
      </c>
      <c r="BT26" s="326">
        <v>159</v>
      </c>
      <c r="BU26" s="326">
        <v>197</v>
      </c>
      <c r="BV26" s="326">
        <v>301</v>
      </c>
      <c r="BW26" s="326">
        <v>125</v>
      </c>
      <c r="BX26" s="326">
        <v>96</v>
      </c>
      <c r="BY26" s="323">
        <v>878</v>
      </c>
      <c r="BZ26" s="328">
        <v>908</v>
      </c>
      <c r="CA26" s="322">
        <v>0</v>
      </c>
      <c r="CB26" s="326">
        <v>0</v>
      </c>
      <c r="CC26" s="323">
        <v>0</v>
      </c>
      <c r="CD26" s="325">
        <v>0</v>
      </c>
      <c r="CE26" s="326">
        <v>6</v>
      </c>
      <c r="CF26" s="326">
        <v>16</v>
      </c>
      <c r="CG26" s="326">
        <v>69</v>
      </c>
      <c r="CH26" s="326">
        <v>20</v>
      </c>
      <c r="CI26" s="326">
        <v>30</v>
      </c>
      <c r="CJ26" s="323">
        <v>141</v>
      </c>
      <c r="CK26" s="328">
        <v>141</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843</v>
      </c>
      <c r="G27" s="326">
        <v>1208</v>
      </c>
      <c r="H27" s="326">
        <v>1338</v>
      </c>
      <c r="I27" s="326">
        <v>1099</v>
      </c>
      <c r="J27" s="326">
        <v>1603</v>
      </c>
      <c r="K27" s="327">
        <v>6091</v>
      </c>
      <c r="L27" s="328">
        <v>6091</v>
      </c>
      <c r="M27" s="322">
        <v>0</v>
      </c>
      <c r="N27" s="326">
        <v>1</v>
      </c>
      <c r="O27" s="323">
        <v>1</v>
      </c>
      <c r="P27" s="325">
        <v>0</v>
      </c>
      <c r="Q27" s="326">
        <v>0</v>
      </c>
      <c r="R27" s="326">
        <v>17</v>
      </c>
      <c r="S27" s="326">
        <v>19</v>
      </c>
      <c r="T27" s="326">
        <v>48</v>
      </c>
      <c r="U27" s="326">
        <v>106</v>
      </c>
      <c r="V27" s="323">
        <v>190</v>
      </c>
      <c r="W27" s="328">
        <v>191</v>
      </c>
      <c r="X27" s="322">
        <v>29</v>
      </c>
      <c r="Y27" s="326">
        <v>93</v>
      </c>
      <c r="Z27" s="323">
        <v>122</v>
      </c>
      <c r="AA27" s="325">
        <v>0</v>
      </c>
      <c r="AB27" s="326">
        <v>152</v>
      </c>
      <c r="AC27" s="326">
        <v>282</v>
      </c>
      <c r="AD27" s="326">
        <v>171</v>
      </c>
      <c r="AE27" s="326">
        <v>117</v>
      </c>
      <c r="AF27" s="326">
        <v>303</v>
      </c>
      <c r="AG27" s="323">
        <v>1025</v>
      </c>
      <c r="AH27" s="328">
        <v>1147</v>
      </c>
      <c r="AI27" s="322">
        <v>8</v>
      </c>
      <c r="AJ27" s="326">
        <v>2</v>
      </c>
      <c r="AK27" s="323">
        <v>10</v>
      </c>
      <c r="AL27" s="325">
        <v>0</v>
      </c>
      <c r="AM27" s="326">
        <v>18</v>
      </c>
      <c r="AN27" s="326">
        <v>26</v>
      </c>
      <c r="AO27" s="326">
        <v>45</v>
      </c>
      <c r="AP27" s="326">
        <v>38</v>
      </c>
      <c r="AQ27" s="326">
        <v>22</v>
      </c>
      <c r="AR27" s="323">
        <v>149</v>
      </c>
      <c r="AS27" s="328">
        <v>159</v>
      </c>
      <c r="AT27" s="322">
        <v>0</v>
      </c>
      <c r="AU27" s="326">
        <v>0</v>
      </c>
      <c r="AV27" s="323">
        <v>0</v>
      </c>
      <c r="AW27" s="325">
        <v>0</v>
      </c>
      <c r="AX27" s="326">
        <v>870</v>
      </c>
      <c r="AY27" s="326">
        <v>643</v>
      </c>
      <c r="AZ27" s="326">
        <v>496</v>
      </c>
      <c r="BA27" s="326">
        <v>206</v>
      </c>
      <c r="BB27" s="326">
        <v>119</v>
      </c>
      <c r="BC27" s="327">
        <v>2334</v>
      </c>
      <c r="BD27" s="328">
        <v>2334</v>
      </c>
      <c r="BE27" s="322">
        <v>0</v>
      </c>
      <c r="BF27" s="326">
        <v>0</v>
      </c>
      <c r="BG27" s="323">
        <v>0</v>
      </c>
      <c r="BH27" s="325">
        <v>0</v>
      </c>
      <c r="BI27" s="326">
        <v>201</v>
      </c>
      <c r="BJ27" s="326">
        <v>441</v>
      </c>
      <c r="BK27" s="326">
        <v>219</v>
      </c>
      <c r="BL27" s="326">
        <v>139</v>
      </c>
      <c r="BM27" s="326">
        <v>49</v>
      </c>
      <c r="BN27" s="323">
        <v>1049</v>
      </c>
      <c r="BO27" s="328">
        <v>1049</v>
      </c>
      <c r="BP27" s="322">
        <v>0</v>
      </c>
      <c r="BQ27" s="326">
        <v>5</v>
      </c>
      <c r="BR27" s="323">
        <v>5</v>
      </c>
      <c r="BS27" s="325">
        <v>0</v>
      </c>
      <c r="BT27" s="326">
        <v>61</v>
      </c>
      <c r="BU27" s="326">
        <v>100</v>
      </c>
      <c r="BV27" s="326">
        <v>185</v>
      </c>
      <c r="BW27" s="326">
        <v>159</v>
      </c>
      <c r="BX27" s="326">
        <v>79</v>
      </c>
      <c r="BY27" s="323">
        <v>584</v>
      </c>
      <c r="BZ27" s="328">
        <v>589</v>
      </c>
      <c r="CA27" s="322">
        <v>0</v>
      </c>
      <c r="CB27" s="326">
        <v>0</v>
      </c>
      <c r="CC27" s="323">
        <v>0</v>
      </c>
      <c r="CD27" s="325">
        <v>0</v>
      </c>
      <c r="CE27" s="326">
        <v>3</v>
      </c>
      <c r="CF27" s="326">
        <v>13</v>
      </c>
      <c r="CG27" s="326">
        <v>26</v>
      </c>
      <c r="CH27" s="326">
        <v>10</v>
      </c>
      <c r="CI27" s="326">
        <v>51</v>
      </c>
      <c r="CJ27" s="323">
        <v>103</v>
      </c>
      <c r="CK27" s="328">
        <v>103</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1354</v>
      </c>
      <c r="G28" s="326">
        <v>1116</v>
      </c>
      <c r="H28" s="326">
        <v>836</v>
      </c>
      <c r="I28" s="326">
        <v>877</v>
      </c>
      <c r="J28" s="326">
        <v>1500</v>
      </c>
      <c r="K28" s="327">
        <v>5683</v>
      </c>
      <c r="L28" s="328">
        <v>5683</v>
      </c>
      <c r="M28" s="322">
        <v>0</v>
      </c>
      <c r="N28" s="326">
        <v>0</v>
      </c>
      <c r="O28" s="323">
        <v>0</v>
      </c>
      <c r="P28" s="325">
        <v>0</v>
      </c>
      <c r="Q28" s="326">
        <v>0</v>
      </c>
      <c r="R28" s="326">
        <v>4</v>
      </c>
      <c r="S28" s="326">
        <v>12</v>
      </c>
      <c r="T28" s="326">
        <v>63</v>
      </c>
      <c r="U28" s="326">
        <v>111</v>
      </c>
      <c r="V28" s="323">
        <v>190</v>
      </c>
      <c r="W28" s="328">
        <v>190</v>
      </c>
      <c r="X28" s="322">
        <v>39</v>
      </c>
      <c r="Y28" s="326">
        <v>144</v>
      </c>
      <c r="Z28" s="323">
        <v>183</v>
      </c>
      <c r="AA28" s="325">
        <v>0</v>
      </c>
      <c r="AB28" s="326">
        <v>380</v>
      </c>
      <c r="AC28" s="326">
        <v>289</v>
      </c>
      <c r="AD28" s="326">
        <v>193</v>
      </c>
      <c r="AE28" s="326">
        <v>230</v>
      </c>
      <c r="AF28" s="326">
        <v>380</v>
      </c>
      <c r="AG28" s="323">
        <v>1472</v>
      </c>
      <c r="AH28" s="328">
        <v>1655</v>
      </c>
      <c r="AI28" s="322">
        <v>4</v>
      </c>
      <c r="AJ28" s="326">
        <v>0</v>
      </c>
      <c r="AK28" s="323">
        <v>4</v>
      </c>
      <c r="AL28" s="325">
        <v>0</v>
      </c>
      <c r="AM28" s="326">
        <v>36</v>
      </c>
      <c r="AN28" s="326">
        <v>48</v>
      </c>
      <c r="AO28" s="326">
        <v>29</v>
      </c>
      <c r="AP28" s="326">
        <v>51</v>
      </c>
      <c r="AQ28" s="326">
        <v>59</v>
      </c>
      <c r="AR28" s="323">
        <v>223</v>
      </c>
      <c r="AS28" s="328">
        <v>227</v>
      </c>
      <c r="AT28" s="322">
        <v>0</v>
      </c>
      <c r="AU28" s="326">
        <v>0</v>
      </c>
      <c r="AV28" s="323">
        <v>0</v>
      </c>
      <c r="AW28" s="325">
        <v>0</v>
      </c>
      <c r="AX28" s="326">
        <v>899</v>
      </c>
      <c r="AY28" s="326">
        <v>580</v>
      </c>
      <c r="AZ28" s="326">
        <v>547</v>
      </c>
      <c r="BA28" s="326">
        <v>270</v>
      </c>
      <c r="BB28" s="326">
        <v>169</v>
      </c>
      <c r="BC28" s="327">
        <v>2465</v>
      </c>
      <c r="BD28" s="328">
        <v>2465</v>
      </c>
      <c r="BE28" s="322">
        <v>0</v>
      </c>
      <c r="BF28" s="326">
        <v>0</v>
      </c>
      <c r="BG28" s="323">
        <v>0</v>
      </c>
      <c r="BH28" s="325">
        <v>0</v>
      </c>
      <c r="BI28" s="326">
        <v>124</v>
      </c>
      <c r="BJ28" s="326">
        <v>152</v>
      </c>
      <c r="BK28" s="326">
        <v>75</v>
      </c>
      <c r="BL28" s="326">
        <v>54</v>
      </c>
      <c r="BM28" s="326">
        <v>24</v>
      </c>
      <c r="BN28" s="323">
        <v>429</v>
      </c>
      <c r="BO28" s="328">
        <v>429</v>
      </c>
      <c r="BP28" s="322">
        <v>21</v>
      </c>
      <c r="BQ28" s="326">
        <v>15</v>
      </c>
      <c r="BR28" s="323">
        <v>36</v>
      </c>
      <c r="BS28" s="325">
        <v>0</v>
      </c>
      <c r="BT28" s="326">
        <v>141</v>
      </c>
      <c r="BU28" s="326">
        <v>126</v>
      </c>
      <c r="BV28" s="326">
        <v>240</v>
      </c>
      <c r="BW28" s="326">
        <v>298</v>
      </c>
      <c r="BX28" s="326">
        <v>117</v>
      </c>
      <c r="BY28" s="323">
        <v>922</v>
      </c>
      <c r="BZ28" s="328">
        <v>958</v>
      </c>
      <c r="CA28" s="322">
        <v>3</v>
      </c>
      <c r="CB28" s="326">
        <v>4</v>
      </c>
      <c r="CC28" s="323">
        <v>7</v>
      </c>
      <c r="CD28" s="325">
        <v>0</v>
      </c>
      <c r="CE28" s="326">
        <v>14</v>
      </c>
      <c r="CF28" s="326">
        <v>33</v>
      </c>
      <c r="CG28" s="326">
        <v>17</v>
      </c>
      <c r="CH28" s="326">
        <v>9</v>
      </c>
      <c r="CI28" s="326">
        <v>45</v>
      </c>
      <c r="CJ28" s="323">
        <v>118</v>
      </c>
      <c r="CK28" s="328">
        <v>125</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625</v>
      </c>
      <c r="G29" s="326">
        <v>713</v>
      </c>
      <c r="H29" s="326">
        <v>969</v>
      </c>
      <c r="I29" s="326">
        <v>1089</v>
      </c>
      <c r="J29" s="326">
        <v>1147</v>
      </c>
      <c r="K29" s="327">
        <v>4543</v>
      </c>
      <c r="L29" s="328">
        <v>4543</v>
      </c>
      <c r="M29" s="322">
        <v>0</v>
      </c>
      <c r="N29" s="326">
        <v>0</v>
      </c>
      <c r="O29" s="323">
        <v>0</v>
      </c>
      <c r="P29" s="325">
        <v>0</v>
      </c>
      <c r="Q29" s="326">
        <v>0</v>
      </c>
      <c r="R29" s="326">
        <v>13</v>
      </c>
      <c r="S29" s="326">
        <v>22</v>
      </c>
      <c r="T29" s="326">
        <v>39</v>
      </c>
      <c r="U29" s="326">
        <v>73</v>
      </c>
      <c r="V29" s="323">
        <v>147</v>
      </c>
      <c r="W29" s="328">
        <v>147</v>
      </c>
      <c r="X29" s="322">
        <v>38</v>
      </c>
      <c r="Y29" s="326">
        <v>143</v>
      </c>
      <c r="Z29" s="323">
        <v>181</v>
      </c>
      <c r="AA29" s="325">
        <v>0</v>
      </c>
      <c r="AB29" s="326">
        <v>78</v>
      </c>
      <c r="AC29" s="326">
        <v>237</v>
      </c>
      <c r="AD29" s="326">
        <v>264</v>
      </c>
      <c r="AE29" s="326">
        <v>231</v>
      </c>
      <c r="AF29" s="326">
        <v>223</v>
      </c>
      <c r="AG29" s="323">
        <v>1033</v>
      </c>
      <c r="AH29" s="328">
        <v>1214</v>
      </c>
      <c r="AI29" s="322">
        <v>0</v>
      </c>
      <c r="AJ29" s="326">
        <v>0</v>
      </c>
      <c r="AK29" s="323">
        <v>0</v>
      </c>
      <c r="AL29" s="325">
        <v>0</v>
      </c>
      <c r="AM29" s="326">
        <v>16</v>
      </c>
      <c r="AN29" s="326">
        <v>16</v>
      </c>
      <c r="AO29" s="326">
        <v>14</v>
      </c>
      <c r="AP29" s="326">
        <v>42</v>
      </c>
      <c r="AQ29" s="326">
        <v>12</v>
      </c>
      <c r="AR29" s="323">
        <v>100</v>
      </c>
      <c r="AS29" s="328">
        <v>100</v>
      </c>
      <c r="AT29" s="322">
        <v>0</v>
      </c>
      <c r="AU29" s="326">
        <v>0</v>
      </c>
      <c r="AV29" s="323">
        <v>0</v>
      </c>
      <c r="AW29" s="325">
        <v>0</v>
      </c>
      <c r="AX29" s="326">
        <v>491</v>
      </c>
      <c r="AY29" s="326">
        <v>483</v>
      </c>
      <c r="AZ29" s="326">
        <v>381</v>
      </c>
      <c r="BA29" s="326">
        <v>130</v>
      </c>
      <c r="BB29" s="326">
        <v>94</v>
      </c>
      <c r="BC29" s="327">
        <v>1579</v>
      </c>
      <c r="BD29" s="328">
        <v>1579</v>
      </c>
      <c r="BE29" s="322">
        <v>0</v>
      </c>
      <c r="BF29" s="326">
        <v>0</v>
      </c>
      <c r="BG29" s="323">
        <v>0</v>
      </c>
      <c r="BH29" s="325">
        <v>0</v>
      </c>
      <c r="BI29" s="326">
        <v>96</v>
      </c>
      <c r="BJ29" s="326">
        <v>147</v>
      </c>
      <c r="BK29" s="326">
        <v>140</v>
      </c>
      <c r="BL29" s="326">
        <v>93</v>
      </c>
      <c r="BM29" s="326">
        <v>23</v>
      </c>
      <c r="BN29" s="323">
        <v>499</v>
      </c>
      <c r="BO29" s="328">
        <v>499</v>
      </c>
      <c r="BP29" s="322">
        <v>0</v>
      </c>
      <c r="BQ29" s="326">
        <v>0</v>
      </c>
      <c r="BR29" s="323">
        <v>0</v>
      </c>
      <c r="BS29" s="325">
        <v>0</v>
      </c>
      <c r="BT29" s="326">
        <v>77</v>
      </c>
      <c r="BU29" s="326">
        <v>123</v>
      </c>
      <c r="BV29" s="326">
        <v>174</v>
      </c>
      <c r="BW29" s="326">
        <v>71</v>
      </c>
      <c r="BX29" s="326">
        <v>59</v>
      </c>
      <c r="BY29" s="323">
        <v>504</v>
      </c>
      <c r="BZ29" s="328">
        <v>504</v>
      </c>
      <c r="CA29" s="322">
        <v>0</v>
      </c>
      <c r="CB29" s="326">
        <v>0</v>
      </c>
      <c r="CC29" s="323">
        <v>0</v>
      </c>
      <c r="CD29" s="325">
        <v>0</v>
      </c>
      <c r="CE29" s="326">
        <v>3</v>
      </c>
      <c r="CF29" s="326">
        <v>27</v>
      </c>
      <c r="CG29" s="326">
        <v>29</v>
      </c>
      <c r="CH29" s="326">
        <v>3</v>
      </c>
      <c r="CI29" s="326">
        <v>15</v>
      </c>
      <c r="CJ29" s="323">
        <v>77</v>
      </c>
      <c r="CK29" s="328">
        <v>77</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127</v>
      </c>
      <c r="G30" s="326">
        <v>253</v>
      </c>
      <c r="H30" s="326">
        <v>109</v>
      </c>
      <c r="I30" s="326">
        <v>248</v>
      </c>
      <c r="J30" s="326">
        <v>531</v>
      </c>
      <c r="K30" s="327">
        <v>1268</v>
      </c>
      <c r="L30" s="328">
        <v>1268</v>
      </c>
      <c r="M30" s="322">
        <v>0</v>
      </c>
      <c r="N30" s="326">
        <v>0</v>
      </c>
      <c r="O30" s="323">
        <v>0</v>
      </c>
      <c r="P30" s="325">
        <v>0</v>
      </c>
      <c r="Q30" s="326">
        <v>0</v>
      </c>
      <c r="R30" s="326">
        <v>2</v>
      </c>
      <c r="S30" s="326">
        <v>8</v>
      </c>
      <c r="T30" s="326">
        <v>14</v>
      </c>
      <c r="U30" s="326">
        <v>35</v>
      </c>
      <c r="V30" s="323">
        <v>59</v>
      </c>
      <c r="W30" s="328">
        <v>59</v>
      </c>
      <c r="X30" s="322">
        <v>4</v>
      </c>
      <c r="Y30" s="326">
        <v>7</v>
      </c>
      <c r="Z30" s="323">
        <v>11</v>
      </c>
      <c r="AA30" s="325">
        <v>0</v>
      </c>
      <c r="AB30" s="326">
        <v>17</v>
      </c>
      <c r="AC30" s="326">
        <v>111</v>
      </c>
      <c r="AD30" s="326">
        <v>68</v>
      </c>
      <c r="AE30" s="326">
        <v>76</v>
      </c>
      <c r="AF30" s="326">
        <v>146</v>
      </c>
      <c r="AG30" s="323">
        <v>418</v>
      </c>
      <c r="AH30" s="328">
        <v>429</v>
      </c>
      <c r="AI30" s="322">
        <v>0</v>
      </c>
      <c r="AJ30" s="326">
        <v>0</v>
      </c>
      <c r="AK30" s="323">
        <v>0</v>
      </c>
      <c r="AL30" s="325">
        <v>0</v>
      </c>
      <c r="AM30" s="326">
        <v>0</v>
      </c>
      <c r="AN30" s="326">
        <v>23</v>
      </c>
      <c r="AO30" s="326">
        <v>32</v>
      </c>
      <c r="AP30" s="326">
        <v>0</v>
      </c>
      <c r="AQ30" s="326">
        <v>24</v>
      </c>
      <c r="AR30" s="323">
        <v>79</v>
      </c>
      <c r="AS30" s="328">
        <v>79</v>
      </c>
      <c r="AT30" s="322">
        <v>0</v>
      </c>
      <c r="AU30" s="326">
        <v>0</v>
      </c>
      <c r="AV30" s="323">
        <v>0</v>
      </c>
      <c r="AW30" s="325">
        <v>0</v>
      </c>
      <c r="AX30" s="326">
        <v>145</v>
      </c>
      <c r="AY30" s="326">
        <v>430</v>
      </c>
      <c r="AZ30" s="326">
        <v>210</v>
      </c>
      <c r="BA30" s="326">
        <v>81</v>
      </c>
      <c r="BB30" s="326">
        <v>78</v>
      </c>
      <c r="BC30" s="327">
        <v>944</v>
      </c>
      <c r="BD30" s="328">
        <v>944</v>
      </c>
      <c r="BE30" s="322">
        <v>0</v>
      </c>
      <c r="BF30" s="326">
        <v>0</v>
      </c>
      <c r="BG30" s="323">
        <v>0</v>
      </c>
      <c r="BH30" s="325">
        <v>0</v>
      </c>
      <c r="BI30" s="326">
        <v>34</v>
      </c>
      <c r="BJ30" s="326">
        <v>87</v>
      </c>
      <c r="BK30" s="326">
        <v>73</v>
      </c>
      <c r="BL30" s="326">
        <v>61</v>
      </c>
      <c r="BM30" s="326">
        <v>45</v>
      </c>
      <c r="BN30" s="323">
        <v>300</v>
      </c>
      <c r="BO30" s="328">
        <v>300</v>
      </c>
      <c r="BP30" s="322">
        <v>0</v>
      </c>
      <c r="BQ30" s="326">
        <v>0</v>
      </c>
      <c r="BR30" s="323">
        <v>0</v>
      </c>
      <c r="BS30" s="325">
        <v>0</v>
      </c>
      <c r="BT30" s="326">
        <v>8</v>
      </c>
      <c r="BU30" s="326">
        <v>100</v>
      </c>
      <c r="BV30" s="326">
        <v>43</v>
      </c>
      <c r="BW30" s="326">
        <v>131</v>
      </c>
      <c r="BX30" s="326">
        <v>46</v>
      </c>
      <c r="BY30" s="323">
        <v>328</v>
      </c>
      <c r="BZ30" s="328">
        <v>328</v>
      </c>
      <c r="CA30" s="322">
        <v>0</v>
      </c>
      <c r="CB30" s="326">
        <v>2</v>
      </c>
      <c r="CC30" s="323">
        <v>2</v>
      </c>
      <c r="CD30" s="325">
        <v>0</v>
      </c>
      <c r="CE30" s="326">
        <v>0</v>
      </c>
      <c r="CF30" s="326">
        <v>6</v>
      </c>
      <c r="CG30" s="326">
        <v>14</v>
      </c>
      <c r="CH30" s="326">
        <v>9</v>
      </c>
      <c r="CI30" s="326">
        <v>15</v>
      </c>
      <c r="CJ30" s="323">
        <v>44</v>
      </c>
      <c r="CK30" s="328">
        <v>46</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271</v>
      </c>
      <c r="G31" s="326">
        <v>94</v>
      </c>
      <c r="H31" s="326">
        <v>513</v>
      </c>
      <c r="I31" s="326">
        <v>290</v>
      </c>
      <c r="J31" s="326">
        <v>564</v>
      </c>
      <c r="K31" s="327">
        <v>1732</v>
      </c>
      <c r="L31" s="328">
        <v>1732</v>
      </c>
      <c r="M31" s="322">
        <v>0</v>
      </c>
      <c r="N31" s="326">
        <v>0</v>
      </c>
      <c r="O31" s="323">
        <v>0</v>
      </c>
      <c r="P31" s="325">
        <v>0</v>
      </c>
      <c r="Q31" s="326">
        <v>0</v>
      </c>
      <c r="R31" s="326">
        <v>5</v>
      </c>
      <c r="S31" s="326">
        <v>9</v>
      </c>
      <c r="T31" s="326">
        <v>22</v>
      </c>
      <c r="U31" s="326">
        <v>20</v>
      </c>
      <c r="V31" s="323">
        <v>56</v>
      </c>
      <c r="W31" s="328">
        <v>56</v>
      </c>
      <c r="X31" s="322">
        <v>5</v>
      </c>
      <c r="Y31" s="326">
        <v>67</v>
      </c>
      <c r="Z31" s="323">
        <v>72</v>
      </c>
      <c r="AA31" s="325">
        <v>0</v>
      </c>
      <c r="AB31" s="326">
        <v>82</v>
      </c>
      <c r="AC31" s="326">
        <v>145</v>
      </c>
      <c r="AD31" s="326">
        <v>59</v>
      </c>
      <c r="AE31" s="326">
        <v>136</v>
      </c>
      <c r="AF31" s="326">
        <v>94</v>
      </c>
      <c r="AG31" s="323">
        <v>516</v>
      </c>
      <c r="AH31" s="328">
        <v>588</v>
      </c>
      <c r="AI31" s="322">
        <v>0</v>
      </c>
      <c r="AJ31" s="326">
        <v>0</v>
      </c>
      <c r="AK31" s="323">
        <v>0</v>
      </c>
      <c r="AL31" s="325">
        <v>0</v>
      </c>
      <c r="AM31" s="326">
        <v>93</v>
      </c>
      <c r="AN31" s="326">
        <v>0</v>
      </c>
      <c r="AO31" s="326">
        <v>60</v>
      </c>
      <c r="AP31" s="326">
        <v>15</v>
      </c>
      <c r="AQ31" s="326">
        <v>5</v>
      </c>
      <c r="AR31" s="323">
        <v>173</v>
      </c>
      <c r="AS31" s="328">
        <v>173</v>
      </c>
      <c r="AT31" s="322">
        <v>0</v>
      </c>
      <c r="AU31" s="326">
        <v>0</v>
      </c>
      <c r="AV31" s="323">
        <v>0</v>
      </c>
      <c r="AW31" s="325">
        <v>0</v>
      </c>
      <c r="AX31" s="326">
        <v>297</v>
      </c>
      <c r="AY31" s="326">
        <v>357</v>
      </c>
      <c r="AZ31" s="326">
        <v>194</v>
      </c>
      <c r="BA31" s="326">
        <v>138</v>
      </c>
      <c r="BB31" s="326">
        <v>79</v>
      </c>
      <c r="BC31" s="327">
        <v>1065</v>
      </c>
      <c r="BD31" s="328">
        <v>1065</v>
      </c>
      <c r="BE31" s="322">
        <v>0</v>
      </c>
      <c r="BF31" s="326">
        <v>0</v>
      </c>
      <c r="BG31" s="323">
        <v>0</v>
      </c>
      <c r="BH31" s="325">
        <v>0</v>
      </c>
      <c r="BI31" s="326">
        <v>39</v>
      </c>
      <c r="BJ31" s="326">
        <v>94</v>
      </c>
      <c r="BK31" s="326">
        <v>95</v>
      </c>
      <c r="BL31" s="326">
        <v>31</v>
      </c>
      <c r="BM31" s="326">
        <v>25</v>
      </c>
      <c r="BN31" s="323">
        <v>284</v>
      </c>
      <c r="BO31" s="328">
        <v>284</v>
      </c>
      <c r="BP31" s="322">
        <v>0</v>
      </c>
      <c r="BQ31" s="326">
        <v>0</v>
      </c>
      <c r="BR31" s="323">
        <v>0</v>
      </c>
      <c r="BS31" s="325">
        <v>0</v>
      </c>
      <c r="BT31" s="326">
        <v>22</v>
      </c>
      <c r="BU31" s="326">
        <v>82</v>
      </c>
      <c r="BV31" s="326">
        <v>74</v>
      </c>
      <c r="BW31" s="326">
        <v>117</v>
      </c>
      <c r="BX31" s="326">
        <v>6</v>
      </c>
      <c r="BY31" s="323">
        <v>301</v>
      </c>
      <c r="BZ31" s="328">
        <v>301</v>
      </c>
      <c r="CA31" s="322">
        <v>0</v>
      </c>
      <c r="CB31" s="326">
        <v>0</v>
      </c>
      <c r="CC31" s="323">
        <v>0</v>
      </c>
      <c r="CD31" s="325">
        <v>0</v>
      </c>
      <c r="CE31" s="326">
        <v>0</v>
      </c>
      <c r="CF31" s="326">
        <v>22</v>
      </c>
      <c r="CG31" s="326">
        <v>0</v>
      </c>
      <c r="CH31" s="326">
        <v>6</v>
      </c>
      <c r="CI31" s="326">
        <v>16</v>
      </c>
      <c r="CJ31" s="323">
        <v>44</v>
      </c>
      <c r="CK31" s="328">
        <v>44</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207</v>
      </c>
      <c r="G32" s="326">
        <v>329</v>
      </c>
      <c r="H32" s="326">
        <v>402</v>
      </c>
      <c r="I32" s="326">
        <v>300</v>
      </c>
      <c r="J32" s="326">
        <v>695</v>
      </c>
      <c r="K32" s="327">
        <v>1933</v>
      </c>
      <c r="L32" s="328">
        <v>1933</v>
      </c>
      <c r="M32" s="322">
        <v>0</v>
      </c>
      <c r="N32" s="326">
        <v>0</v>
      </c>
      <c r="O32" s="323">
        <v>0</v>
      </c>
      <c r="P32" s="325">
        <v>0</v>
      </c>
      <c r="Q32" s="326">
        <v>0</v>
      </c>
      <c r="R32" s="326">
        <v>14</v>
      </c>
      <c r="S32" s="326">
        <v>17</v>
      </c>
      <c r="T32" s="326">
        <v>18</v>
      </c>
      <c r="U32" s="326">
        <v>122</v>
      </c>
      <c r="V32" s="323">
        <v>171</v>
      </c>
      <c r="W32" s="328">
        <v>171</v>
      </c>
      <c r="X32" s="322">
        <v>49</v>
      </c>
      <c r="Y32" s="326">
        <v>44</v>
      </c>
      <c r="Z32" s="323">
        <v>93</v>
      </c>
      <c r="AA32" s="325">
        <v>0</v>
      </c>
      <c r="AB32" s="326">
        <v>76</v>
      </c>
      <c r="AC32" s="326">
        <v>114</v>
      </c>
      <c r="AD32" s="326">
        <v>106</v>
      </c>
      <c r="AE32" s="326">
        <v>106</v>
      </c>
      <c r="AF32" s="326">
        <v>156</v>
      </c>
      <c r="AG32" s="323">
        <v>558</v>
      </c>
      <c r="AH32" s="328">
        <v>651</v>
      </c>
      <c r="AI32" s="322">
        <v>0</v>
      </c>
      <c r="AJ32" s="326">
        <v>18</v>
      </c>
      <c r="AK32" s="323">
        <v>18</v>
      </c>
      <c r="AL32" s="325">
        <v>0</v>
      </c>
      <c r="AM32" s="326">
        <v>66</v>
      </c>
      <c r="AN32" s="326">
        <v>27</v>
      </c>
      <c r="AO32" s="326">
        <v>18</v>
      </c>
      <c r="AP32" s="326">
        <v>0</v>
      </c>
      <c r="AQ32" s="326">
        <v>12</v>
      </c>
      <c r="AR32" s="323">
        <v>123</v>
      </c>
      <c r="AS32" s="328">
        <v>141</v>
      </c>
      <c r="AT32" s="322">
        <v>0</v>
      </c>
      <c r="AU32" s="326">
        <v>0</v>
      </c>
      <c r="AV32" s="323">
        <v>0</v>
      </c>
      <c r="AW32" s="325">
        <v>0</v>
      </c>
      <c r="AX32" s="326">
        <v>224</v>
      </c>
      <c r="AY32" s="326">
        <v>186</v>
      </c>
      <c r="AZ32" s="326">
        <v>162</v>
      </c>
      <c r="BA32" s="326">
        <v>109</v>
      </c>
      <c r="BB32" s="326">
        <v>46</v>
      </c>
      <c r="BC32" s="327">
        <v>727</v>
      </c>
      <c r="BD32" s="328">
        <v>727</v>
      </c>
      <c r="BE32" s="322">
        <v>0</v>
      </c>
      <c r="BF32" s="326">
        <v>0</v>
      </c>
      <c r="BG32" s="323">
        <v>0</v>
      </c>
      <c r="BH32" s="325">
        <v>0</v>
      </c>
      <c r="BI32" s="326">
        <v>61</v>
      </c>
      <c r="BJ32" s="326">
        <v>61</v>
      </c>
      <c r="BK32" s="326">
        <v>58</v>
      </c>
      <c r="BL32" s="326">
        <v>4</v>
      </c>
      <c r="BM32" s="326">
        <v>18</v>
      </c>
      <c r="BN32" s="323">
        <v>202</v>
      </c>
      <c r="BO32" s="328">
        <v>202</v>
      </c>
      <c r="BP32" s="322">
        <v>0</v>
      </c>
      <c r="BQ32" s="326">
        <v>0</v>
      </c>
      <c r="BR32" s="323">
        <v>0</v>
      </c>
      <c r="BS32" s="325">
        <v>0</v>
      </c>
      <c r="BT32" s="326">
        <v>22</v>
      </c>
      <c r="BU32" s="326">
        <v>101</v>
      </c>
      <c r="BV32" s="326">
        <v>108</v>
      </c>
      <c r="BW32" s="326">
        <v>155</v>
      </c>
      <c r="BX32" s="326">
        <v>50</v>
      </c>
      <c r="BY32" s="323">
        <v>436</v>
      </c>
      <c r="BZ32" s="328">
        <v>436</v>
      </c>
      <c r="CA32" s="322">
        <v>0</v>
      </c>
      <c r="CB32" s="326">
        <v>0</v>
      </c>
      <c r="CC32" s="323">
        <v>0</v>
      </c>
      <c r="CD32" s="325">
        <v>0</v>
      </c>
      <c r="CE32" s="326">
        <v>1</v>
      </c>
      <c r="CF32" s="326">
        <v>63</v>
      </c>
      <c r="CG32" s="326">
        <v>2</v>
      </c>
      <c r="CH32" s="326">
        <v>3</v>
      </c>
      <c r="CI32" s="326">
        <v>4</v>
      </c>
      <c r="CJ32" s="323">
        <v>73</v>
      </c>
      <c r="CK32" s="328">
        <v>73</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78</v>
      </c>
      <c r="G33" s="326">
        <v>227</v>
      </c>
      <c r="H33" s="326">
        <v>279</v>
      </c>
      <c r="I33" s="326">
        <v>575</v>
      </c>
      <c r="J33" s="326">
        <v>188</v>
      </c>
      <c r="K33" s="327">
        <v>1347</v>
      </c>
      <c r="L33" s="328">
        <v>1347</v>
      </c>
      <c r="M33" s="322">
        <v>0</v>
      </c>
      <c r="N33" s="326">
        <v>0</v>
      </c>
      <c r="O33" s="323">
        <v>0</v>
      </c>
      <c r="P33" s="325">
        <v>0</v>
      </c>
      <c r="Q33" s="326">
        <v>7</v>
      </c>
      <c r="R33" s="326">
        <v>13</v>
      </c>
      <c r="S33" s="326">
        <v>22</v>
      </c>
      <c r="T33" s="326">
        <v>30</v>
      </c>
      <c r="U33" s="326">
        <v>38</v>
      </c>
      <c r="V33" s="323">
        <v>110</v>
      </c>
      <c r="W33" s="328">
        <v>110</v>
      </c>
      <c r="X33" s="322">
        <v>7</v>
      </c>
      <c r="Y33" s="326">
        <v>17</v>
      </c>
      <c r="Z33" s="323">
        <v>24</v>
      </c>
      <c r="AA33" s="325">
        <v>0</v>
      </c>
      <c r="AB33" s="326">
        <v>40</v>
      </c>
      <c r="AC33" s="326">
        <v>118</v>
      </c>
      <c r="AD33" s="326">
        <v>76</v>
      </c>
      <c r="AE33" s="326">
        <v>81</v>
      </c>
      <c r="AF33" s="326">
        <v>45</v>
      </c>
      <c r="AG33" s="323">
        <v>360</v>
      </c>
      <c r="AH33" s="328">
        <v>384</v>
      </c>
      <c r="AI33" s="322">
        <v>0</v>
      </c>
      <c r="AJ33" s="326">
        <v>0</v>
      </c>
      <c r="AK33" s="323">
        <v>0</v>
      </c>
      <c r="AL33" s="325">
        <v>0</v>
      </c>
      <c r="AM33" s="326">
        <v>51</v>
      </c>
      <c r="AN33" s="326">
        <v>60</v>
      </c>
      <c r="AO33" s="326">
        <v>6</v>
      </c>
      <c r="AP33" s="326">
        <v>30</v>
      </c>
      <c r="AQ33" s="326">
        <v>0</v>
      </c>
      <c r="AR33" s="323">
        <v>147</v>
      </c>
      <c r="AS33" s="328">
        <v>147</v>
      </c>
      <c r="AT33" s="322">
        <v>0</v>
      </c>
      <c r="AU33" s="326">
        <v>0</v>
      </c>
      <c r="AV33" s="323">
        <v>0</v>
      </c>
      <c r="AW33" s="325">
        <v>0</v>
      </c>
      <c r="AX33" s="326">
        <v>187</v>
      </c>
      <c r="AY33" s="326">
        <v>398</v>
      </c>
      <c r="AZ33" s="326">
        <v>322</v>
      </c>
      <c r="BA33" s="326">
        <v>136</v>
      </c>
      <c r="BB33" s="326">
        <v>66</v>
      </c>
      <c r="BC33" s="327">
        <v>1109</v>
      </c>
      <c r="BD33" s="328">
        <v>1109</v>
      </c>
      <c r="BE33" s="322">
        <v>0</v>
      </c>
      <c r="BF33" s="326">
        <v>0</v>
      </c>
      <c r="BG33" s="323">
        <v>0</v>
      </c>
      <c r="BH33" s="325">
        <v>0</v>
      </c>
      <c r="BI33" s="326">
        <v>24</v>
      </c>
      <c r="BJ33" s="326">
        <v>73</v>
      </c>
      <c r="BK33" s="326">
        <v>41</v>
      </c>
      <c r="BL33" s="326">
        <v>37</v>
      </c>
      <c r="BM33" s="326">
        <v>14</v>
      </c>
      <c r="BN33" s="323">
        <v>189</v>
      </c>
      <c r="BO33" s="328">
        <v>189</v>
      </c>
      <c r="BP33" s="322">
        <v>0</v>
      </c>
      <c r="BQ33" s="326">
        <v>0</v>
      </c>
      <c r="BR33" s="323">
        <v>0</v>
      </c>
      <c r="BS33" s="325">
        <v>0</v>
      </c>
      <c r="BT33" s="326">
        <v>40</v>
      </c>
      <c r="BU33" s="326">
        <v>68</v>
      </c>
      <c r="BV33" s="326">
        <v>196</v>
      </c>
      <c r="BW33" s="326">
        <v>63</v>
      </c>
      <c r="BX33" s="326">
        <v>47</v>
      </c>
      <c r="BY33" s="323">
        <v>414</v>
      </c>
      <c r="BZ33" s="328">
        <v>414</v>
      </c>
      <c r="CA33" s="322">
        <v>0</v>
      </c>
      <c r="CB33" s="326">
        <v>0</v>
      </c>
      <c r="CC33" s="323">
        <v>0</v>
      </c>
      <c r="CD33" s="325">
        <v>0</v>
      </c>
      <c r="CE33" s="326">
        <v>3</v>
      </c>
      <c r="CF33" s="326">
        <v>3</v>
      </c>
      <c r="CG33" s="326">
        <v>0</v>
      </c>
      <c r="CH33" s="326">
        <v>0</v>
      </c>
      <c r="CI33" s="326">
        <v>3</v>
      </c>
      <c r="CJ33" s="323">
        <v>9</v>
      </c>
      <c r="CK33" s="328">
        <v>9</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201</v>
      </c>
      <c r="G34" s="326">
        <v>250</v>
      </c>
      <c r="H34" s="326">
        <v>573</v>
      </c>
      <c r="I34" s="326">
        <v>391</v>
      </c>
      <c r="J34" s="326">
        <v>145</v>
      </c>
      <c r="K34" s="327">
        <v>1560</v>
      </c>
      <c r="L34" s="328">
        <v>1560</v>
      </c>
      <c r="M34" s="322">
        <v>0</v>
      </c>
      <c r="N34" s="326">
        <v>0</v>
      </c>
      <c r="O34" s="323">
        <v>0</v>
      </c>
      <c r="P34" s="325">
        <v>0</v>
      </c>
      <c r="Q34" s="326">
        <v>0</v>
      </c>
      <c r="R34" s="326">
        <v>5</v>
      </c>
      <c r="S34" s="326">
        <v>35</v>
      </c>
      <c r="T34" s="326">
        <v>1</v>
      </c>
      <c r="U34" s="326">
        <v>34</v>
      </c>
      <c r="V34" s="323">
        <v>75</v>
      </c>
      <c r="W34" s="328">
        <v>75</v>
      </c>
      <c r="X34" s="322">
        <v>45</v>
      </c>
      <c r="Y34" s="326">
        <v>55</v>
      </c>
      <c r="Z34" s="323">
        <v>100</v>
      </c>
      <c r="AA34" s="325">
        <v>0</v>
      </c>
      <c r="AB34" s="326">
        <v>58</v>
      </c>
      <c r="AC34" s="326">
        <v>214</v>
      </c>
      <c r="AD34" s="326">
        <v>127</v>
      </c>
      <c r="AE34" s="326">
        <v>77</v>
      </c>
      <c r="AF34" s="326">
        <v>93</v>
      </c>
      <c r="AG34" s="323">
        <v>569</v>
      </c>
      <c r="AH34" s="328">
        <v>669</v>
      </c>
      <c r="AI34" s="322">
        <v>6</v>
      </c>
      <c r="AJ34" s="326">
        <v>36</v>
      </c>
      <c r="AK34" s="323">
        <v>42</v>
      </c>
      <c r="AL34" s="325">
        <v>0</v>
      </c>
      <c r="AM34" s="326">
        <v>0</v>
      </c>
      <c r="AN34" s="326">
        <v>21</v>
      </c>
      <c r="AO34" s="326">
        <v>15</v>
      </c>
      <c r="AP34" s="326">
        <v>33</v>
      </c>
      <c r="AQ34" s="326">
        <v>51</v>
      </c>
      <c r="AR34" s="323">
        <v>120</v>
      </c>
      <c r="AS34" s="328">
        <v>162</v>
      </c>
      <c r="AT34" s="322">
        <v>0</v>
      </c>
      <c r="AU34" s="326">
        <v>0</v>
      </c>
      <c r="AV34" s="323">
        <v>0</v>
      </c>
      <c r="AW34" s="325">
        <v>0</v>
      </c>
      <c r="AX34" s="326">
        <v>280</v>
      </c>
      <c r="AY34" s="326">
        <v>341</v>
      </c>
      <c r="AZ34" s="326">
        <v>239</v>
      </c>
      <c r="BA34" s="326">
        <v>128</v>
      </c>
      <c r="BB34" s="326">
        <v>71</v>
      </c>
      <c r="BC34" s="327">
        <v>1059</v>
      </c>
      <c r="BD34" s="328">
        <v>1059</v>
      </c>
      <c r="BE34" s="322">
        <v>0</v>
      </c>
      <c r="BF34" s="326">
        <v>0</v>
      </c>
      <c r="BG34" s="323">
        <v>0</v>
      </c>
      <c r="BH34" s="325">
        <v>0</v>
      </c>
      <c r="BI34" s="326">
        <v>30</v>
      </c>
      <c r="BJ34" s="326">
        <v>116</v>
      </c>
      <c r="BK34" s="326">
        <v>101</v>
      </c>
      <c r="BL34" s="326">
        <v>35</v>
      </c>
      <c r="BM34" s="326">
        <v>12</v>
      </c>
      <c r="BN34" s="323">
        <v>294</v>
      </c>
      <c r="BO34" s="328">
        <v>294</v>
      </c>
      <c r="BP34" s="322">
        <v>0</v>
      </c>
      <c r="BQ34" s="326">
        <v>0</v>
      </c>
      <c r="BR34" s="323">
        <v>0</v>
      </c>
      <c r="BS34" s="325">
        <v>0</v>
      </c>
      <c r="BT34" s="326">
        <v>32</v>
      </c>
      <c r="BU34" s="326">
        <v>41</v>
      </c>
      <c r="BV34" s="326">
        <v>99</v>
      </c>
      <c r="BW34" s="326">
        <v>48</v>
      </c>
      <c r="BX34" s="326">
        <v>61</v>
      </c>
      <c r="BY34" s="323">
        <v>281</v>
      </c>
      <c r="BZ34" s="328">
        <v>281</v>
      </c>
      <c r="CA34" s="322">
        <v>0</v>
      </c>
      <c r="CB34" s="326">
        <v>0</v>
      </c>
      <c r="CC34" s="323">
        <v>0</v>
      </c>
      <c r="CD34" s="325">
        <v>0</v>
      </c>
      <c r="CE34" s="326">
        <v>0</v>
      </c>
      <c r="CF34" s="326">
        <v>0</v>
      </c>
      <c r="CG34" s="326">
        <v>16</v>
      </c>
      <c r="CH34" s="326">
        <v>0</v>
      </c>
      <c r="CI34" s="326">
        <v>0</v>
      </c>
      <c r="CJ34" s="323">
        <v>16</v>
      </c>
      <c r="CK34" s="328">
        <v>16</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193</v>
      </c>
      <c r="G35" s="326">
        <v>242</v>
      </c>
      <c r="H35" s="326">
        <v>313</v>
      </c>
      <c r="I35" s="326">
        <v>517</v>
      </c>
      <c r="J35" s="326">
        <v>23</v>
      </c>
      <c r="K35" s="327">
        <v>1288</v>
      </c>
      <c r="L35" s="328">
        <v>1288</v>
      </c>
      <c r="M35" s="322">
        <v>0</v>
      </c>
      <c r="N35" s="326">
        <v>0</v>
      </c>
      <c r="O35" s="323">
        <v>0</v>
      </c>
      <c r="P35" s="325">
        <v>0</v>
      </c>
      <c r="Q35" s="326">
        <v>4</v>
      </c>
      <c r="R35" s="326">
        <v>0</v>
      </c>
      <c r="S35" s="326">
        <v>11</v>
      </c>
      <c r="T35" s="326">
        <v>12</v>
      </c>
      <c r="U35" s="326">
        <v>13</v>
      </c>
      <c r="V35" s="323">
        <v>40</v>
      </c>
      <c r="W35" s="328">
        <v>40</v>
      </c>
      <c r="X35" s="322">
        <v>28</v>
      </c>
      <c r="Y35" s="326">
        <v>31</v>
      </c>
      <c r="Z35" s="323">
        <v>59</v>
      </c>
      <c r="AA35" s="325">
        <v>0</v>
      </c>
      <c r="AB35" s="326">
        <v>24</v>
      </c>
      <c r="AC35" s="326">
        <v>101</v>
      </c>
      <c r="AD35" s="326">
        <v>37</v>
      </c>
      <c r="AE35" s="326">
        <v>44</v>
      </c>
      <c r="AF35" s="326">
        <v>39</v>
      </c>
      <c r="AG35" s="323">
        <v>245</v>
      </c>
      <c r="AH35" s="328">
        <v>304</v>
      </c>
      <c r="AI35" s="322">
        <v>48</v>
      </c>
      <c r="AJ35" s="326">
        <v>124</v>
      </c>
      <c r="AK35" s="323">
        <v>172</v>
      </c>
      <c r="AL35" s="325">
        <v>0</v>
      </c>
      <c r="AM35" s="326">
        <v>102</v>
      </c>
      <c r="AN35" s="326">
        <v>75</v>
      </c>
      <c r="AO35" s="326">
        <v>93</v>
      </c>
      <c r="AP35" s="326">
        <v>54</v>
      </c>
      <c r="AQ35" s="326">
        <v>24</v>
      </c>
      <c r="AR35" s="323">
        <v>348</v>
      </c>
      <c r="AS35" s="328">
        <v>520</v>
      </c>
      <c r="AT35" s="322">
        <v>0</v>
      </c>
      <c r="AU35" s="326">
        <v>0</v>
      </c>
      <c r="AV35" s="323">
        <v>0</v>
      </c>
      <c r="AW35" s="325">
        <v>0</v>
      </c>
      <c r="AX35" s="326">
        <v>88</v>
      </c>
      <c r="AY35" s="326">
        <v>134</v>
      </c>
      <c r="AZ35" s="326">
        <v>82</v>
      </c>
      <c r="BA35" s="326">
        <v>34</v>
      </c>
      <c r="BB35" s="326">
        <v>0</v>
      </c>
      <c r="BC35" s="327">
        <v>338</v>
      </c>
      <c r="BD35" s="328">
        <v>338</v>
      </c>
      <c r="BE35" s="322">
        <v>0</v>
      </c>
      <c r="BF35" s="326">
        <v>0</v>
      </c>
      <c r="BG35" s="323">
        <v>0</v>
      </c>
      <c r="BH35" s="325">
        <v>0</v>
      </c>
      <c r="BI35" s="326">
        <v>73</v>
      </c>
      <c r="BJ35" s="326">
        <v>33</v>
      </c>
      <c r="BK35" s="326">
        <v>12</v>
      </c>
      <c r="BL35" s="326">
        <v>1</v>
      </c>
      <c r="BM35" s="326">
        <v>1</v>
      </c>
      <c r="BN35" s="323">
        <v>120</v>
      </c>
      <c r="BO35" s="328">
        <v>120</v>
      </c>
      <c r="BP35" s="322">
        <v>0</v>
      </c>
      <c r="BQ35" s="326">
        <v>17</v>
      </c>
      <c r="BR35" s="323">
        <v>17</v>
      </c>
      <c r="BS35" s="325">
        <v>0</v>
      </c>
      <c r="BT35" s="326">
        <v>52</v>
      </c>
      <c r="BU35" s="326">
        <v>36</v>
      </c>
      <c r="BV35" s="326">
        <v>33</v>
      </c>
      <c r="BW35" s="326">
        <v>90</v>
      </c>
      <c r="BX35" s="326">
        <v>66</v>
      </c>
      <c r="BY35" s="323">
        <v>277</v>
      </c>
      <c r="BZ35" s="328">
        <v>294</v>
      </c>
      <c r="CA35" s="322">
        <v>0</v>
      </c>
      <c r="CB35" s="326">
        <v>0</v>
      </c>
      <c r="CC35" s="323">
        <v>0</v>
      </c>
      <c r="CD35" s="325">
        <v>0</v>
      </c>
      <c r="CE35" s="326">
        <v>11</v>
      </c>
      <c r="CF35" s="326">
        <v>8</v>
      </c>
      <c r="CG35" s="326">
        <v>0</v>
      </c>
      <c r="CH35" s="326">
        <v>0</v>
      </c>
      <c r="CI35" s="326">
        <v>0</v>
      </c>
      <c r="CJ35" s="323">
        <v>19</v>
      </c>
      <c r="CK35" s="328">
        <v>19</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119</v>
      </c>
      <c r="G36" s="326">
        <v>68</v>
      </c>
      <c r="H36" s="326">
        <v>185</v>
      </c>
      <c r="I36" s="326">
        <v>0</v>
      </c>
      <c r="J36" s="326">
        <v>115</v>
      </c>
      <c r="K36" s="327">
        <v>487</v>
      </c>
      <c r="L36" s="328">
        <v>487</v>
      </c>
      <c r="M36" s="322">
        <v>0</v>
      </c>
      <c r="N36" s="326">
        <v>5</v>
      </c>
      <c r="O36" s="323">
        <v>5</v>
      </c>
      <c r="P36" s="325">
        <v>0</v>
      </c>
      <c r="Q36" s="326">
        <v>3</v>
      </c>
      <c r="R36" s="326">
        <v>1</v>
      </c>
      <c r="S36" s="326">
        <v>6</v>
      </c>
      <c r="T36" s="326">
        <v>11</v>
      </c>
      <c r="U36" s="326">
        <v>31</v>
      </c>
      <c r="V36" s="323">
        <v>52</v>
      </c>
      <c r="W36" s="328">
        <v>57</v>
      </c>
      <c r="X36" s="322">
        <v>0</v>
      </c>
      <c r="Y36" s="326">
        <v>0</v>
      </c>
      <c r="Z36" s="323">
        <v>0</v>
      </c>
      <c r="AA36" s="325">
        <v>0</v>
      </c>
      <c r="AB36" s="326">
        <v>8</v>
      </c>
      <c r="AC36" s="326">
        <v>33</v>
      </c>
      <c r="AD36" s="326">
        <v>23</v>
      </c>
      <c r="AE36" s="326">
        <v>6</v>
      </c>
      <c r="AF36" s="326">
        <v>22</v>
      </c>
      <c r="AG36" s="323">
        <v>92</v>
      </c>
      <c r="AH36" s="328">
        <v>92</v>
      </c>
      <c r="AI36" s="322">
        <v>0</v>
      </c>
      <c r="AJ36" s="326">
        <v>26</v>
      </c>
      <c r="AK36" s="323">
        <v>26</v>
      </c>
      <c r="AL36" s="325">
        <v>0</v>
      </c>
      <c r="AM36" s="326">
        <v>41</v>
      </c>
      <c r="AN36" s="326">
        <v>7</v>
      </c>
      <c r="AO36" s="326">
        <v>4</v>
      </c>
      <c r="AP36" s="326">
        <v>15</v>
      </c>
      <c r="AQ36" s="326">
        <v>0</v>
      </c>
      <c r="AR36" s="323">
        <v>67</v>
      </c>
      <c r="AS36" s="328">
        <v>93</v>
      </c>
      <c r="AT36" s="322">
        <v>0</v>
      </c>
      <c r="AU36" s="326">
        <v>0</v>
      </c>
      <c r="AV36" s="323">
        <v>0</v>
      </c>
      <c r="AW36" s="325">
        <v>0</v>
      </c>
      <c r="AX36" s="326">
        <v>306</v>
      </c>
      <c r="AY36" s="326">
        <v>195</v>
      </c>
      <c r="AZ36" s="326">
        <v>165</v>
      </c>
      <c r="BA36" s="326">
        <v>47</v>
      </c>
      <c r="BB36" s="326">
        <v>48</v>
      </c>
      <c r="BC36" s="327">
        <v>761</v>
      </c>
      <c r="BD36" s="328">
        <v>761</v>
      </c>
      <c r="BE36" s="322">
        <v>0</v>
      </c>
      <c r="BF36" s="326">
        <v>0</v>
      </c>
      <c r="BG36" s="323">
        <v>0</v>
      </c>
      <c r="BH36" s="325">
        <v>0</v>
      </c>
      <c r="BI36" s="326">
        <v>49</v>
      </c>
      <c r="BJ36" s="326">
        <v>46</v>
      </c>
      <c r="BK36" s="326">
        <v>54</v>
      </c>
      <c r="BL36" s="326">
        <v>46</v>
      </c>
      <c r="BM36" s="326">
        <v>13</v>
      </c>
      <c r="BN36" s="323">
        <v>208</v>
      </c>
      <c r="BO36" s="328">
        <v>208</v>
      </c>
      <c r="BP36" s="322">
        <v>0</v>
      </c>
      <c r="BQ36" s="326">
        <v>0</v>
      </c>
      <c r="BR36" s="323">
        <v>0</v>
      </c>
      <c r="BS36" s="325">
        <v>0</v>
      </c>
      <c r="BT36" s="326">
        <v>3</v>
      </c>
      <c r="BU36" s="326">
        <v>23</v>
      </c>
      <c r="BV36" s="326">
        <v>63</v>
      </c>
      <c r="BW36" s="326">
        <v>42</v>
      </c>
      <c r="BX36" s="326">
        <v>0</v>
      </c>
      <c r="BY36" s="323">
        <v>131</v>
      </c>
      <c r="BZ36" s="328">
        <v>131</v>
      </c>
      <c r="CA36" s="322">
        <v>0</v>
      </c>
      <c r="CB36" s="326">
        <v>0</v>
      </c>
      <c r="CC36" s="323">
        <v>0</v>
      </c>
      <c r="CD36" s="325">
        <v>0</v>
      </c>
      <c r="CE36" s="326">
        <v>0</v>
      </c>
      <c r="CF36" s="326">
        <v>0</v>
      </c>
      <c r="CG36" s="326">
        <v>10</v>
      </c>
      <c r="CH36" s="326">
        <v>4</v>
      </c>
      <c r="CI36" s="326">
        <v>0</v>
      </c>
      <c r="CJ36" s="323">
        <v>14</v>
      </c>
      <c r="CK36" s="328">
        <v>14</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1044</v>
      </c>
      <c r="G37" s="326">
        <v>941</v>
      </c>
      <c r="H37" s="326">
        <v>1485</v>
      </c>
      <c r="I37" s="326">
        <v>829</v>
      </c>
      <c r="J37" s="326">
        <v>1016</v>
      </c>
      <c r="K37" s="327">
        <v>5315</v>
      </c>
      <c r="L37" s="328">
        <v>5315</v>
      </c>
      <c r="M37" s="322">
        <v>0</v>
      </c>
      <c r="N37" s="326">
        <v>0</v>
      </c>
      <c r="O37" s="323">
        <v>0</v>
      </c>
      <c r="P37" s="325">
        <v>0</v>
      </c>
      <c r="Q37" s="326">
        <v>4</v>
      </c>
      <c r="R37" s="326">
        <v>9</v>
      </c>
      <c r="S37" s="326">
        <v>28</v>
      </c>
      <c r="T37" s="326">
        <v>39</v>
      </c>
      <c r="U37" s="326">
        <v>68</v>
      </c>
      <c r="V37" s="323">
        <v>148</v>
      </c>
      <c r="W37" s="328">
        <v>148</v>
      </c>
      <c r="X37" s="322">
        <v>0</v>
      </c>
      <c r="Y37" s="326">
        <v>2</v>
      </c>
      <c r="Z37" s="323">
        <v>2</v>
      </c>
      <c r="AA37" s="325">
        <v>0</v>
      </c>
      <c r="AB37" s="326">
        <v>64</v>
      </c>
      <c r="AC37" s="326">
        <v>73</v>
      </c>
      <c r="AD37" s="326">
        <v>35</v>
      </c>
      <c r="AE37" s="326">
        <v>100</v>
      </c>
      <c r="AF37" s="326">
        <v>56</v>
      </c>
      <c r="AG37" s="323">
        <v>328</v>
      </c>
      <c r="AH37" s="328">
        <v>330</v>
      </c>
      <c r="AI37" s="322">
        <v>0</v>
      </c>
      <c r="AJ37" s="326">
        <v>30</v>
      </c>
      <c r="AK37" s="323">
        <v>30</v>
      </c>
      <c r="AL37" s="325">
        <v>0</v>
      </c>
      <c r="AM37" s="326">
        <v>172</v>
      </c>
      <c r="AN37" s="326">
        <v>174</v>
      </c>
      <c r="AO37" s="326">
        <v>67</v>
      </c>
      <c r="AP37" s="326">
        <v>48</v>
      </c>
      <c r="AQ37" s="326">
        <v>55</v>
      </c>
      <c r="AR37" s="323">
        <v>516</v>
      </c>
      <c r="AS37" s="328">
        <v>546</v>
      </c>
      <c r="AT37" s="322">
        <v>0</v>
      </c>
      <c r="AU37" s="326">
        <v>0</v>
      </c>
      <c r="AV37" s="323">
        <v>0</v>
      </c>
      <c r="AW37" s="325">
        <v>0</v>
      </c>
      <c r="AX37" s="326">
        <v>1168</v>
      </c>
      <c r="AY37" s="326">
        <v>747</v>
      </c>
      <c r="AZ37" s="326">
        <v>588</v>
      </c>
      <c r="BA37" s="326">
        <v>351</v>
      </c>
      <c r="BB37" s="326">
        <v>84</v>
      </c>
      <c r="BC37" s="327">
        <v>2938</v>
      </c>
      <c r="BD37" s="328">
        <v>2938</v>
      </c>
      <c r="BE37" s="322">
        <v>0</v>
      </c>
      <c r="BF37" s="326">
        <v>0</v>
      </c>
      <c r="BG37" s="323">
        <v>0</v>
      </c>
      <c r="BH37" s="325">
        <v>0</v>
      </c>
      <c r="BI37" s="326">
        <v>314</v>
      </c>
      <c r="BJ37" s="326">
        <v>179</v>
      </c>
      <c r="BK37" s="326">
        <v>137</v>
      </c>
      <c r="BL37" s="326">
        <v>77</v>
      </c>
      <c r="BM37" s="326">
        <v>13</v>
      </c>
      <c r="BN37" s="323">
        <v>720</v>
      </c>
      <c r="BO37" s="328">
        <v>720</v>
      </c>
      <c r="BP37" s="322">
        <v>7</v>
      </c>
      <c r="BQ37" s="326">
        <v>19</v>
      </c>
      <c r="BR37" s="323">
        <v>26</v>
      </c>
      <c r="BS37" s="325">
        <v>0</v>
      </c>
      <c r="BT37" s="326">
        <v>85</v>
      </c>
      <c r="BU37" s="326">
        <v>168</v>
      </c>
      <c r="BV37" s="326">
        <v>210</v>
      </c>
      <c r="BW37" s="326">
        <v>217</v>
      </c>
      <c r="BX37" s="326">
        <v>15</v>
      </c>
      <c r="BY37" s="323">
        <v>695</v>
      </c>
      <c r="BZ37" s="328">
        <v>721</v>
      </c>
      <c r="CA37" s="322">
        <v>0</v>
      </c>
      <c r="CB37" s="326">
        <v>0</v>
      </c>
      <c r="CC37" s="323">
        <v>0</v>
      </c>
      <c r="CD37" s="325">
        <v>0</v>
      </c>
      <c r="CE37" s="326">
        <v>14</v>
      </c>
      <c r="CF37" s="326">
        <v>14</v>
      </c>
      <c r="CG37" s="326">
        <v>31</v>
      </c>
      <c r="CH37" s="326">
        <v>9</v>
      </c>
      <c r="CI37" s="326">
        <v>0</v>
      </c>
      <c r="CJ37" s="323">
        <v>68</v>
      </c>
      <c r="CK37" s="328">
        <v>68</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579</v>
      </c>
      <c r="G38" s="326">
        <v>799</v>
      </c>
      <c r="H38" s="326">
        <v>1167</v>
      </c>
      <c r="I38" s="326">
        <v>838</v>
      </c>
      <c r="J38" s="326">
        <v>815</v>
      </c>
      <c r="K38" s="327">
        <v>4198</v>
      </c>
      <c r="L38" s="328">
        <v>4198</v>
      </c>
      <c r="M38" s="322">
        <v>0</v>
      </c>
      <c r="N38" s="326">
        <v>4</v>
      </c>
      <c r="O38" s="323">
        <v>4</v>
      </c>
      <c r="P38" s="325">
        <v>0</v>
      </c>
      <c r="Q38" s="326">
        <v>16</v>
      </c>
      <c r="R38" s="326">
        <v>27</v>
      </c>
      <c r="S38" s="326">
        <v>53</v>
      </c>
      <c r="T38" s="326">
        <v>62</v>
      </c>
      <c r="U38" s="326">
        <v>63</v>
      </c>
      <c r="V38" s="323">
        <v>221</v>
      </c>
      <c r="W38" s="328">
        <v>225</v>
      </c>
      <c r="X38" s="322">
        <v>31</v>
      </c>
      <c r="Y38" s="326">
        <v>50</v>
      </c>
      <c r="Z38" s="323">
        <v>81</v>
      </c>
      <c r="AA38" s="325">
        <v>0</v>
      </c>
      <c r="AB38" s="326">
        <v>206</v>
      </c>
      <c r="AC38" s="326">
        <v>221</v>
      </c>
      <c r="AD38" s="326">
        <v>125</v>
      </c>
      <c r="AE38" s="326">
        <v>126</v>
      </c>
      <c r="AF38" s="326">
        <v>202</v>
      </c>
      <c r="AG38" s="323">
        <v>880</v>
      </c>
      <c r="AH38" s="328">
        <v>961</v>
      </c>
      <c r="AI38" s="322">
        <v>0</v>
      </c>
      <c r="AJ38" s="326">
        <v>0</v>
      </c>
      <c r="AK38" s="323">
        <v>0</v>
      </c>
      <c r="AL38" s="325">
        <v>0</v>
      </c>
      <c r="AM38" s="326">
        <v>60</v>
      </c>
      <c r="AN38" s="326">
        <v>16</v>
      </c>
      <c r="AO38" s="326">
        <v>0</v>
      </c>
      <c r="AP38" s="326">
        <v>0</v>
      </c>
      <c r="AQ38" s="326">
        <v>42</v>
      </c>
      <c r="AR38" s="323">
        <v>118</v>
      </c>
      <c r="AS38" s="328">
        <v>118</v>
      </c>
      <c r="AT38" s="322">
        <v>0</v>
      </c>
      <c r="AU38" s="326">
        <v>0</v>
      </c>
      <c r="AV38" s="323">
        <v>0</v>
      </c>
      <c r="AW38" s="325">
        <v>0</v>
      </c>
      <c r="AX38" s="326">
        <v>789</v>
      </c>
      <c r="AY38" s="326">
        <v>744</v>
      </c>
      <c r="AZ38" s="326">
        <v>404</v>
      </c>
      <c r="BA38" s="326">
        <v>178</v>
      </c>
      <c r="BB38" s="326">
        <v>107</v>
      </c>
      <c r="BC38" s="327">
        <v>2222</v>
      </c>
      <c r="BD38" s="328">
        <v>2222</v>
      </c>
      <c r="BE38" s="322">
        <v>0</v>
      </c>
      <c r="BF38" s="326">
        <v>0</v>
      </c>
      <c r="BG38" s="323">
        <v>0</v>
      </c>
      <c r="BH38" s="325">
        <v>0</v>
      </c>
      <c r="BI38" s="326">
        <v>287</v>
      </c>
      <c r="BJ38" s="326">
        <v>242</v>
      </c>
      <c r="BK38" s="326">
        <v>140</v>
      </c>
      <c r="BL38" s="326">
        <v>95</v>
      </c>
      <c r="BM38" s="326">
        <v>4</v>
      </c>
      <c r="BN38" s="323">
        <v>768</v>
      </c>
      <c r="BO38" s="328">
        <v>768</v>
      </c>
      <c r="BP38" s="322">
        <v>7</v>
      </c>
      <c r="BQ38" s="326">
        <v>4</v>
      </c>
      <c r="BR38" s="323">
        <v>11</v>
      </c>
      <c r="BS38" s="325">
        <v>0</v>
      </c>
      <c r="BT38" s="326">
        <v>87</v>
      </c>
      <c r="BU38" s="326">
        <v>191</v>
      </c>
      <c r="BV38" s="326">
        <v>274</v>
      </c>
      <c r="BW38" s="326">
        <v>217</v>
      </c>
      <c r="BX38" s="326">
        <v>105</v>
      </c>
      <c r="BY38" s="323">
        <v>874</v>
      </c>
      <c r="BZ38" s="328">
        <v>885</v>
      </c>
      <c r="CA38" s="322">
        <v>0</v>
      </c>
      <c r="CB38" s="326">
        <v>0</v>
      </c>
      <c r="CC38" s="323">
        <v>0</v>
      </c>
      <c r="CD38" s="325">
        <v>0</v>
      </c>
      <c r="CE38" s="326">
        <v>8</v>
      </c>
      <c r="CF38" s="326">
        <v>26</v>
      </c>
      <c r="CG38" s="326">
        <v>24</v>
      </c>
      <c r="CH38" s="326">
        <v>40</v>
      </c>
      <c r="CI38" s="326">
        <v>3</v>
      </c>
      <c r="CJ38" s="323">
        <v>101</v>
      </c>
      <c r="CK38" s="328">
        <v>101</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34</v>
      </c>
      <c r="G39" s="333">
        <v>97</v>
      </c>
      <c r="H39" s="333">
        <v>34</v>
      </c>
      <c r="I39" s="333">
        <v>8</v>
      </c>
      <c r="J39" s="333">
        <v>120</v>
      </c>
      <c r="K39" s="334">
        <v>293</v>
      </c>
      <c r="L39" s="335">
        <v>293</v>
      </c>
      <c r="M39" s="329">
        <v>0</v>
      </c>
      <c r="N39" s="333">
        <v>0</v>
      </c>
      <c r="O39" s="330">
        <v>0</v>
      </c>
      <c r="P39" s="332">
        <v>0</v>
      </c>
      <c r="Q39" s="333">
        <v>0</v>
      </c>
      <c r="R39" s="333">
        <v>0</v>
      </c>
      <c r="S39" s="333">
        <v>0</v>
      </c>
      <c r="T39" s="333">
        <v>1</v>
      </c>
      <c r="U39" s="333">
        <v>0</v>
      </c>
      <c r="V39" s="330">
        <v>1</v>
      </c>
      <c r="W39" s="335">
        <v>1</v>
      </c>
      <c r="X39" s="329">
        <v>0</v>
      </c>
      <c r="Y39" s="333">
        <v>4</v>
      </c>
      <c r="Z39" s="330">
        <v>4</v>
      </c>
      <c r="AA39" s="332">
        <v>0</v>
      </c>
      <c r="AB39" s="333">
        <v>1</v>
      </c>
      <c r="AC39" s="333">
        <v>15</v>
      </c>
      <c r="AD39" s="333">
        <v>24</v>
      </c>
      <c r="AE39" s="333">
        <v>0</v>
      </c>
      <c r="AF39" s="333">
        <v>0</v>
      </c>
      <c r="AG39" s="330">
        <v>40</v>
      </c>
      <c r="AH39" s="335">
        <v>44</v>
      </c>
      <c r="AI39" s="329">
        <v>0</v>
      </c>
      <c r="AJ39" s="333">
        <v>8</v>
      </c>
      <c r="AK39" s="330">
        <v>8</v>
      </c>
      <c r="AL39" s="332">
        <v>0</v>
      </c>
      <c r="AM39" s="333">
        <v>0</v>
      </c>
      <c r="AN39" s="333">
        <v>0</v>
      </c>
      <c r="AO39" s="333">
        <v>0</v>
      </c>
      <c r="AP39" s="333">
        <v>0</v>
      </c>
      <c r="AQ39" s="333">
        <v>0</v>
      </c>
      <c r="AR39" s="330">
        <v>0</v>
      </c>
      <c r="AS39" s="335">
        <v>8</v>
      </c>
      <c r="AT39" s="329">
        <v>0</v>
      </c>
      <c r="AU39" s="333">
        <v>0</v>
      </c>
      <c r="AV39" s="330">
        <v>0</v>
      </c>
      <c r="AW39" s="332">
        <v>0</v>
      </c>
      <c r="AX39" s="333">
        <v>38</v>
      </c>
      <c r="AY39" s="333">
        <v>12</v>
      </c>
      <c r="AZ39" s="333">
        <v>58</v>
      </c>
      <c r="BA39" s="333">
        <v>36</v>
      </c>
      <c r="BB39" s="333">
        <v>0</v>
      </c>
      <c r="BC39" s="334">
        <v>144</v>
      </c>
      <c r="BD39" s="335">
        <v>144</v>
      </c>
      <c r="BE39" s="329">
        <v>0</v>
      </c>
      <c r="BF39" s="333">
        <v>0</v>
      </c>
      <c r="BG39" s="330">
        <v>0</v>
      </c>
      <c r="BH39" s="332">
        <v>0</v>
      </c>
      <c r="BI39" s="333">
        <v>32</v>
      </c>
      <c r="BJ39" s="333">
        <v>40</v>
      </c>
      <c r="BK39" s="333">
        <v>26</v>
      </c>
      <c r="BL39" s="333">
        <v>13</v>
      </c>
      <c r="BM39" s="333">
        <v>0</v>
      </c>
      <c r="BN39" s="330">
        <v>111</v>
      </c>
      <c r="BO39" s="335">
        <v>111</v>
      </c>
      <c r="BP39" s="329">
        <v>0</v>
      </c>
      <c r="BQ39" s="333">
        <v>0</v>
      </c>
      <c r="BR39" s="330">
        <v>0</v>
      </c>
      <c r="BS39" s="332">
        <v>0</v>
      </c>
      <c r="BT39" s="333">
        <v>3</v>
      </c>
      <c r="BU39" s="333">
        <v>28</v>
      </c>
      <c r="BV39" s="333">
        <v>57</v>
      </c>
      <c r="BW39" s="333">
        <v>26</v>
      </c>
      <c r="BX39" s="333">
        <v>0</v>
      </c>
      <c r="BY39" s="330">
        <v>114</v>
      </c>
      <c r="BZ39" s="335">
        <v>114</v>
      </c>
      <c r="CA39" s="329">
        <v>0</v>
      </c>
      <c r="CB39" s="333">
        <v>0</v>
      </c>
      <c r="CC39" s="330">
        <v>0</v>
      </c>
      <c r="CD39" s="332">
        <v>0</v>
      </c>
      <c r="CE39" s="333">
        <v>0</v>
      </c>
      <c r="CF39" s="333">
        <v>8</v>
      </c>
      <c r="CG39" s="333">
        <v>3</v>
      </c>
      <c r="CH39" s="333">
        <v>5</v>
      </c>
      <c r="CI39" s="333">
        <v>0</v>
      </c>
      <c r="CJ39" s="330">
        <v>16</v>
      </c>
      <c r="CK39" s="335">
        <v>16</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I1:J1"/>
    <mergeCell ref="L1:M1"/>
    <mergeCell ref="CA3:CK3"/>
    <mergeCell ref="CL3:CV3"/>
    <mergeCell ref="M3:W3"/>
    <mergeCell ref="X3:AH3"/>
    <mergeCell ref="AI3:AS3"/>
    <mergeCell ref="AT3:BD3"/>
    <mergeCell ref="BE3:BO3"/>
    <mergeCell ref="BP3:BZ3"/>
    <mergeCell ref="CV4:CV5"/>
    <mergeCell ref="BE4:BG4"/>
    <mergeCell ref="BH4:BN4"/>
    <mergeCell ref="BO4:BO5"/>
    <mergeCell ref="BP4:BR4"/>
    <mergeCell ref="BS4:BY4"/>
    <mergeCell ref="BZ4:BZ5"/>
    <mergeCell ref="CA4:CC4"/>
    <mergeCell ref="CD4:CJ4"/>
    <mergeCell ref="CK4:CK5"/>
    <mergeCell ref="CL4:CN4"/>
    <mergeCell ref="CO4:CU4"/>
    <mergeCell ref="BD4:BD5"/>
    <mergeCell ref="M4:O4"/>
    <mergeCell ref="P4:V4"/>
    <mergeCell ref="W4:W5"/>
    <mergeCell ref="X4:Z4"/>
    <mergeCell ref="AA4:AG4"/>
    <mergeCell ref="AH4:AH5"/>
    <mergeCell ref="AI4:AK4"/>
    <mergeCell ref="AL4:AR4"/>
    <mergeCell ref="AS4:AS5"/>
    <mergeCell ref="AT4:AV4"/>
    <mergeCell ref="AW4:BC4"/>
    <mergeCell ref="A3:A5"/>
    <mergeCell ref="B3:L3"/>
    <mergeCell ref="B4:D4"/>
    <mergeCell ref="E4:K4"/>
    <mergeCell ref="L4:L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x14ac:dyDescent="0.15"/>
  <cols>
    <col min="1" max="4" width="9" style="301"/>
    <col min="5" max="5" width="7.75" style="301" customWidth="1"/>
    <col min="6" max="6" width="9" style="301"/>
    <col min="7" max="7" width="10.625" style="301" customWidth="1"/>
    <col min="8" max="15" width="9" style="301"/>
    <col min="16" max="16" width="7.875" style="301" customWidth="1"/>
    <col min="17" max="26" width="9" style="301"/>
    <col min="27" max="27" width="7.75" style="301" customWidth="1"/>
    <col min="28" max="37" width="9" style="301"/>
    <col min="38" max="38" width="6.75" style="301" customWidth="1"/>
    <col min="39" max="48" width="9" style="301"/>
    <col min="49" max="49" width="7.75" style="301" customWidth="1"/>
    <col min="50" max="59" width="9" style="301"/>
    <col min="60" max="60" width="7.5" style="301" customWidth="1"/>
    <col min="61" max="70" width="9" style="301"/>
    <col min="71" max="71" width="7.375" style="301" customWidth="1"/>
    <col min="72" max="81" width="9" style="301"/>
    <col min="82" max="82" width="7.5" style="301" customWidth="1"/>
    <col min="83" max="92" width="9" style="301"/>
    <col min="93" max="93" width="7.625" style="301" customWidth="1"/>
    <col min="94" max="16384" width="9" style="301"/>
  </cols>
  <sheetData>
    <row r="1" spans="1:100" ht="20.25" customHeight="1" x14ac:dyDescent="0.15">
      <c r="A1" s="336" t="s">
        <v>125</v>
      </c>
      <c r="I1" s="438">
        <v>29</v>
      </c>
      <c r="J1" s="438"/>
      <c r="K1" s="292">
        <v>1</v>
      </c>
      <c r="L1" s="429">
        <f>IF(K1&lt;3,K1+12-2,K1-2)</f>
        <v>11</v>
      </c>
      <c r="M1" s="429"/>
    </row>
    <row r="2" spans="1:100" ht="18.75" customHeight="1" thickBot="1" x14ac:dyDescent="0.2">
      <c r="A2" s="336" t="s">
        <v>133</v>
      </c>
    </row>
    <row r="3" spans="1:100" ht="14.25" thickBot="1" x14ac:dyDescent="0.2">
      <c r="A3" s="443"/>
      <c r="B3" s="446" t="s">
        <v>114</v>
      </c>
      <c r="C3" s="446"/>
      <c r="D3" s="446"/>
      <c r="E3" s="446"/>
      <c r="F3" s="446"/>
      <c r="G3" s="446"/>
      <c r="H3" s="446"/>
      <c r="I3" s="446"/>
      <c r="J3" s="446"/>
      <c r="K3" s="446"/>
      <c r="L3" s="447"/>
      <c r="M3" s="450" t="s">
        <v>113</v>
      </c>
      <c r="N3" s="450"/>
      <c r="O3" s="450"/>
      <c r="P3" s="450"/>
      <c r="Q3" s="450"/>
      <c r="R3" s="450"/>
      <c r="S3" s="450"/>
      <c r="T3" s="450"/>
      <c r="U3" s="450"/>
      <c r="V3" s="450"/>
      <c r="W3" s="451"/>
      <c r="X3" s="449" t="s">
        <v>112</v>
      </c>
      <c r="Y3" s="450"/>
      <c r="Z3" s="450"/>
      <c r="AA3" s="450"/>
      <c r="AB3" s="450"/>
      <c r="AC3" s="450"/>
      <c r="AD3" s="450"/>
      <c r="AE3" s="450"/>
      <c r="AF3" s="450"/>
      <c r="AG3" s="450"/>
      <c r="AH3" s="451"/>
      <c r="AI3" s="449" t="s">
        <v>111</v>
      </c>
      <c r="AJ3" s="450"/>
      <c r="AK3" s="450"/>
      <c r="AL3" s="450"/>
      <c r="AM3" s="450"/>
      <c r="AN3" s="450"/>
      <c r="AO3" s="450"/>
      <c r="AP3" s="450"/>
      <c r="AQ3" s="450"/>
      <c r="AR3" s="450"/>
      <c r="AS3" s="451"/>
      <c r="AT3" s="449" t="s">
        <v>110</v>
      </c>
      <c r="AU3" s="450"/>
      <c r="AV3" s="450"/>
      <c r="AW3" s="450"/>
      <c r="AX3" s="450"/>
      <c r="AY3" s="450"/>
      <c r="AZ3" s="450"/>
      <c r="BA3" s="450"/>
      <c r="BB3" s="450"/>
      <c r="BC3" s="450"/>
      <c r="BD3" s="451"/>
      <c r="BE3" s="449" t="s">
        <v>109</v>
      </c>
      <c r="BF3" s="450"/>
      <c r="BG3" s="450"/>
      <c r="BH3" s="450"/>
      <c r="BI3" s="450"/>
      <c r="BJ3" s="450"/>
      <c r="BK3" s="450"/>
      <c r="BL3" s="450"/>
      <c r="BM3" s="450"/>
      <c r="BN3" s="450"/>
      <c r="BO3" s="451"/>
      <c r="BP3" s="449" t="s">
        <v>108</v>
      </c>
      <c r="BQ3" s="450"/>
      <c r="BR3" s="450"/>
      <c r="BS3" s="450"/>
      <c r="BT3" s="450"/>
      <c r="BU3" s="450"/>
      <c r="BV3" s="450"/>
      <c r="BW3" s="450"/>
      <c r="BX3" s="450"/>
      <c r="BY3" s="450"/>
      <c r="BZ3" s="451"/>
      <c r="CA3" s="449" t="s">
        <v>130</v>
      </c>
      <c r="CB3" s="450"/>
      <c r="CC3" s="450"/>
      <c r="CD3" s="450"/>
      <c r="CE3" s="450"/>
      <c r="CF3" s="450"/>
      <c r="CG3" s="450"/>
      <c r="CH3" s="450"/>
      <c r="CI3" s="450"/>
      <c r="CJ3" s="450"/>
      <c r="CK3" s="451"/>
      <c r="CL3" s="449" t="s">
        <v>107</v>
      </c>
      <c r="CM3" s="450"/>
      <c r="CN3" s="450"/>
      <c r="CO3" s="450"/>
      <c r="CP3" s="450"/>
      <c r="CQ3" s="450"/>
      <c r="CR3" s="450"/>
      <c r="CS3" s="450"/>
      <c r="CT3" s="450"/>
      <c r="CU3" s="450"/>
      <c r="CV3" s="451"/>
    </row>
    <row r="4" spans="1:100" x14ac:dyDescent="0.15">
      <c r="A4" s="444"/>
      <c r="B4" s="448" t="s">
        <v>62</v>
      </c>
      <c r="C4" s="433"/>
      <c r="D4" s="434"/>
      <c r="E4" s="432" t="s">
        <v>63</v>
      </c>
      <c r="F4" s="433"/>
      <c r="G4" s="433"/>
      <c r="H4" s="433"/>
      <c r="I4" s="433"/>
      <c r="J4" s="433"/>
      <c r="K4" s="439"/>
      <c r="L4" s="435" t="s">
        <v>53</v>
      </c>
      <c r="M4" s="448" t="s">
        <v>62</v>
      </c>
      <c r="N4" s="433"/>
      <c r="O4" s="434"/>
      <c r="P4" s="432" t="s">
        <v>63</v>
      </c>
      <c r="Q4" s="433"/>
      <c r="R4" s="433"/>
      <c r="S4" s="433"/>
      <c r="T4" s="433"/>
      <c r="U4" s="433"/>
      <c r="V4" s="434"/>
      <c r="W4" s="435" t="s">
        <v>53</v>
      </c>
      <c r="X4" s="437" t="s">
        <v>62</v>
      </c>
      <c r="Y4" s="433"/>
      <c r="Z4" s="439"/>
      <c r="AA4" s="432" t="s">
        <v>63</v>
      </c>
      <c r="AB4" s="433"/>
      <c r="AC4" s="433"/>
      <c r="AD4" s="433"/>
      <c r="AE4" s="433"/>
      <c r="AF4" s="433"/>
      <c r="AG4" s="434"/>
      <c r="AH4" s="435" t="s">
        <v>53</v>
      </c>
      <c r="AI4" s="437" t="s">
        <v>62</v>
      </c>
      <c r="AJ4" s="433"/>
      <c r="AK4" s="434"/>
      <c r="AL4" s="432" t="s">
        <v>63</v>
      </c>
      <c r="AM4" s="433"/>
      <c r="AN4" s="433"/>
      <c r="AO4" s="433"/>
      <c r="AP4" s="433"/>
      <c r="AQ4" s="433"/>
      <c r="AR4" s="434"/>
      <c r="AS4" s="435" t="s">
        <v>53</v>
      </c>
      <c r="AT4" s="437" t="s">
        <v>62</v>
      </c>
      <c r="AU4" s="433"/>
      <c r="AV4" s="439"/>
      <c r="AW4" s="432" t="s">
        <v>63</v>
      </c>
      <c r="AX4" s="433"/>
      <c r="AY4" s="433"/>
      <c r="AZ4" s="433"/>
      <c r="BA4" s="433"/>
      <c r="BB4" s="433"/>
      <c r="BC4" s="439"/>
      <c r="BD4" s="435" t="s">
        <v>53</v>
      </c>
      <c r="BE4" s="437" t="s">
        <v>62</v>
      </c>
      <c r="BF4" s="433"/>
      <c r="BG4" s="434"/>
      <c r="BH4" s="432" t="s">
        <v>63</v>
      </c>
      <c r="BI4" s="433"/>
      <c r="BJ4" s="433"/>
      <c r="BK4" s="433"/>
      <c r="BL4" s="433"/>
      <c r="BM4" s="433"/>
      <c r="BN4" s="434"/>
      <c r="BO4" s="435" t="s">
        <v>53</v>
      </c>
      <c r="BP4" s="437" t="s">
        <v>62</v>
      </c>
      <c r="BQ4" s="433"/>
      <c r="BR4" s="434"/>
      <c r="BS4" s="432" t="s">
        <v>63</v>
      </c>
      <c r="BT4" s="433"/>
      <c r="BU4" s="433"/>
      <c r="BV4" s="433"/>
      <c r="BW4" s="433"/>
      <c r="BX4" s="433"/>
      <c r="BY4" s="434"/>
      <c r="BZ4" s="435" t="s">
        <v>53</v>
      </c>
      <c r="CA4" s="437" t="s">
        <v>62</v>
      </c>
      <c r="CB4" s="433"/>
      <c r="CC4" s="434"/>
      <c r="CD4" s="432" t="s">
        <v>63</v>
      </c>
      <c r="CE4" s="433"/>
      <c r="CF4" s="433"/>
      <c r="CG4" s="433"/>
      <c r="CH4" s="433"/>
      <c r="CI4" s="433"/>
      <c r="CJ4" s="434"/>
      <c r="CK4" s="435" t="s">
        <v>53</v>
      </c>
      <c r="CL4" s="437" t="s">
        <v>62</v>
      </c>
      <c r="CM4" s="433"/>
      <c r="CN4" s="434"/>
      <c r="CO4" s="432" t="s">
        <v>63</v>
      </c>
      <c r="CP4" s="433"/>
      <c r="CQ4" s="433"/>
      <c r="CR4" s="433"/>
      <c r="CS4" s="433"/>
      <c r="CT4" s="433"/>
      <c r="CU4" s="434"/>
      <c r="CV4" s="435" t="s">
        <v>53</v>
      </c>
    </row>
    <row r="5" spans="1:100" ht="28.5" customHeight="1" thickBot="1" x14ac:dyDescent="0.2">
      <c r="A5" s="445"/>
      <c r="B5" s="310" t="s">
        <v>44</v>
      </c>
      <c r="C5" s="311" t="s">
        <v>45</v>
      </c>
      <c r="D5" s="312" t="s">
        <v>46</v>
      </c>
      <c r="E5" s="313" t="s">
        <v>85</v>
      </c>
      <c r="F5" s="305" t="s">
        <v>48</v>
      </c>
      <c r="G5" s="305" t="s">
        <v>49</v>
      </c>
      <c r="H5" s="305" t="s">
        <v>50</v>
      </c>
      <c r="I5" s="305" t="s">
        <v>51</v>
      </c>
      <c r="J5" s="305" t="s">
        <v>52</v>
      </c>
      <c r="K5" s="314" t="s">
        <v>46</v>
      </c>
      <c r="L5" s="436"/>
      <c r="M5" s="310" t="s">
        <v>44</v>
      </c>
      <c r="N5" s="305" t="s">
        <v>45</v>
      </c>
      <c r="O5" s="311" t="s">
        <v>46</v>
      </c>
      <c r="P5" s="313" t="s">
        <v>85</v>
      </c>
      <c r="Q5" s="305" t="s">
        <v>48</v>
      </c>
      <c r="R5" s="305" t="s">
        <v>49</v>
      </c>
      <c r="S5" s="305" t="s">
        <v>50</v>
      </c>
      <c r="T5" s="305" t="s">
        <v>51</v>
      </c>
      <c r="U5" s="305" t="s">
        <v>52</v>
      </c>
      <c r="V5" s="311" t="s">
        <v>46</v>
      </c>
      <c r="W5" s="436"/>
      <c r="X5" s="377" t="s">
        <v>44</v>
      </c>
      <c r="Y5" s="305" t="s">
        <v>45</v>
      </c>
      <c r="Z5" s="314" t="s">
        <v>46</v>
      </c>
      <c r="AA5" s="313" t="s">
        <v>85</v>
      </c>
      <c r="AB5" s="305" t="s">
        <v>48</v>
      </c>
      <c r="AC5" s="305" t="s">
        <v>49</v>
      </c>
      <c r="AD5" s="305" t="s">
        <v>50</v>
      </c>
      <c r="AE5" s="305" t="s">
        <v>51</v>
      </c>
      <c r="AF5" s="305" t="s">
        <v>52</v>
      </c>
      <c r="AG5" s="311" t="s">
        <v>46</v>
      </c>
      <c r="AH5" s="436"/>
      <c r="AI5" s="377" t="s">
        <v>44</v>
      </c>
      <c r="AJ5" s="305" t="s">
        <v>45</v>
      </c>
      <c r="AK5" s="311" t="s">
        <v>46</v>
      </c>
      <c r="AL5" s="313" t="s">
        <v>85</v>
      </c>
      <c r="AM5" s="305" t="s">
        <v>48</v>
      </c>
      <c r="AN5" s="305" t="s">
        <v>49</v>
      </c>
      <c r="AO5" s="305" t="s">
        <v>50</v>
      </c>
      <c r="AP5" s="305" t="s">
        <v>51</v>
      </c>
      <c r="AQ5" s="305" t="s">
        <v>52</v>
      </c>
      <c r="AR5" s="311" t="s">
        <v>46</v>
      </c>
      <c r="AS5" s="436"/>
      <c r="AT5" s="377" t="s">
        <v>44</v>
      </c>
      <c r="AU5" s="305" t="s">
        <v>45</v>
      </c>
      <c r="AV5" s="314" t="s">
        <v>46</v>
      </c>
      <c r="AW5" s="313" t="s">
        <v>85</v>
      </c>
      <c r="AX5" s="305" t="s">
        <v>48</v>
      </c>
      <c r="AY5" s="305" t="s">
        <v>49</v>
      </c>
      <c r="AZ5" s="305" t="s">
        <v>50</v>
      </c>
      <c r="BA5" s="305" t="s">
        <v>51</v>
      </c>
      <c r="BB5" s="305" t="s">
        <v>52</v>
      </c>
      <c r="BC5" s="314" t="s">
        <v>46</v>
      </c>
      <c r="BD5" s="436"/>
      <c r="BE5" s="377" t="s">
        <v>44</v>
      </c>
      <c r="BF5" s="305" t="s">
        <v>45</v>
      </c>
      <c r="BG5" s="311" t="s">
        <v>46</v>
      </c>
      <c r="BH5" s="313" t="s">
        <v>85</v>
      </c>
      <c r="BI5" s="305" t="s">
        <v>48</v>
      </c>
      <c r="BJ5" s="305" t="s">
        <v>49</v>
      </c>
      <c r="BK5" s="305" t="s">
        <v>50</v>
      </c>
      <c r="BL5" s="305" t="s">
        <v>51</v>
      </c>
      <c r="BM5" s="305" t="s">
        <v>52</v>
      </c>
      <c r="BN5" s="311" t="s">
        <v>46</v>
      </c>
      <c r="BO5" s="436"/>
      <c r="BP5" s="377" t="s">
        <v>44</v>
      </c>
      <c r="BQ5" s="305" t="s">
        <v>45</v>
      </c>
      <c r="BR5" s="311" t="s">
        <v>46</v>
      </c>
      <c r="BS5" s="313" t="s">
        <v>85</v>
      </c>
      <c r="BT5" s="305" t="s">
        <v>48</v>
      </c>
      <c r="BU5" s="305" t="s">
        <v>49</v>
      </c>
      <c r="BV5" s="305" t="s">
        <v>50</v>
      </c>
      <c r="BW5" s="305" t="s">
        <v>51</v>
      </c>
      <c r="BX5" s="305" t="s">
        <v>52</v>
      </c>
      <c r="BY5" s="311" t="s">
        <v>46</v>
      </c>
      <c r="BZ5" s="436"/>
      <c r="CA5" s="377" t="s">
        <v>44</v>
      </c>
      <c r="CB5" s="305" t="s">
        <v>45</v>
      </c>
      <c r="CC5" s="311" t="s">
        <v>46</v>
      </c>
      <c r="CD5" s="313" t="s">
        <v>85</v>
      </c>
      <c r="CE5" s="305" t="s">
        <v>48</v>
      </c>
      <c r="CF5" s="305" t="s">
        <v>49</v>
      </c>
      <c r="CG5" s="305" t="s">
        <v>50</v>
      </c>
      <c r="CH5" s="305" t="s">
        <v>51</v>
      </c>
      <c r="CI5" s="305" t="s">
        <v>52</v>
      </c>
      <c r="CJ5" s="311" t="s">
        <v>46</v>
      </c>
      <c r="CK5" s="436"/>
      <c r="CL5" s="377" t="s">
        <v>44</v>
      </c>
      <c r="CM5" s="305" t="s">
        <v>45</v>
      </c>
      <c r="CN5" s="311" t="s">
        <v>46</v>
      </c>
      <c r="CO5" s="313" t="s">
        <v>85</v>
      </c>
      <c r="CP5" s="305" t="s">
        <v>48</v>
      </c>
      <c r="CQ5" s="305" t="s">
        <v>49</v>
      </c>
      <c r="CR5" s="305" t="s">
        <v>50</v>
      </c>
      <c r="CS5" s="305" t="s">
        <v>51</v>
      </c>
      <c r="CT5" s="305" t="s">
        <v>52</v>
      </c>
      <c r="CU5" s="311" t="s">
        <v>46</v>
      </c>
      <c r="CV5" s="436"/>
    </row>
    <row r="6" spans="1:100" ht="18.75" customHeight="1" x14ac:dyDescent="0.15">
      <c r="A6" s="306" t="s">
        <v>5</v>
      </c>
      <c r="B6" s="315">
        <v>0</v>
      </c>
      <c r="C6" s="316">
        <v>0</v>
      </c>
      <c r="D6" s="317">
        <v>0</v>
      </c>
      <c r="E6" s="318">
        <v>0</v>
      </c>
      <c r="F6" s="319">
        <v>29185</v>
      </c>
      <c r="G6" s="319">
        <v>43613</v>
      </c>
      <c r="H6" s="319">
        <v>36176</v>
      </c>
      <c r="I6" s="319">
        <v>37933</v>
      </c>
      <c r="J6" s="319">
        <v>34227</v>
      </c>
      <c r="K6" s="320">
        <v>181134</v>
      </c>
      <c r="L6" s="321">
        <v>181134</v>
      </c>
      <c r="M6" s="315">
        <v>3</v>
      </c>
      <c r="N6" s="319">
        <v>35</v>
      </c>
      <c r="O6" s="316">
        <v>38</v>
      </c>
      <c r="P6" s="318">
        <v>0</v>
      </c>
      <c r="Q6" s="319">
        <v>59</v>
      </c>
      <c r="R6" s="319">
        <v>318</v>
      </c>
      <c r="S6" s="319">
        <v>510</v>
      </c>
      <c r="T6" s="319">
        <v>1169</v>
      </c>
      <c r="U6" s="319">
        <v>2385</v>
      </c>
      <c r="V6" s="316">
        <v>4441</v>
      </c>
      <c r="W6" s="321">
        <v>4479</v>
      </c>
      <c r="X6" s="315">
        <v>1398</v>
      </c>
      <c r="Y6" s="319">
        <v>4059</v>
      </c>
      <c r="Z6" s="316">
        <v>5457</v>
      </c>
      <c r="AA6" s="318">
        <v>0</v>
      </c>
      <c r="AB6" s="319">
        <v>8738</v>
      </c>
      <c r="AC6" s="319">
        <v>15574</v>
      </c>
      <c r="AD6" s="319">
        <v>10150</v>
      </c>
      <c r="AE6" s="319">
        <v>9044</v>
      </c>
      <c r="AF6" s="319">
        <v>8435</v>
      </c>
      <c r="AG6" s="316">
        <v>51941</v>
      </c>
      <c r="AH6" s="321">
        <v>57398</v>
      </c>
      <c r="AI6" s="315">
        <v>240</v>
      </c>
      <c r="AJ6" s="319">
        <v>611</v>
      </c>
      <c r="AK6" s="316">
        <v>851</v>
      </c>
      <c r="AL6" s="318">
        <v>0</v>
      </c>
      <c r="AM6" s="319">
        <v>1612</v>
      </c>
      <c r="AN6" s="319">
        <v>2958</v>
      </c>
      <c r="AO6" s="319">
        <v>1997</v>
      </c>
      <c r="AP6" s="319">
        <v>1889</v>
      </c>
      <c r="AQ6" s="319">
        <v>1345</v>
      </c>
      <c r="AR6" s="316">
        <v>9801</v>
      </c>
      <c r="AS6" s="321">
        <v>10652</v>
      </c>
      <c r="AT6" s="315">
        <v>0</v>
      </c>
      <c r="AU6" s="319">
        <v>0</v>
      </c>
      <c r="AV6" s="316">
        <v>0</v>
      </c>
      <c r="AW6" s="318">
        <v>0</v>
      </c>
      <c r="AX6" s="319">
        <v>22908</v>
      </c>
      <c r="AY6" s="319">
        <v>25383</v>
      </c>
      <c r="AZ6" s="319">
        <v>14170</v>
      </c>
      <c r="BA6" s="319">
        <v>7220</v>
      </c>
      <c r="BB6" s="319">
        <v>3234</v>
      </c>
      <c r="BC6" s="320">
        <v>72915</v>
      </c>
      <c r="BD6" s="321">
        <v>72915</v>
      </c>
      <c r="BE6" s="315">
        <v>0</v>
      </c>
      <c r="BF6" s="319">
        <v>0</v>
      </c>
      <c r="BG6" s="316">
        <v>0</v>
      </c>
      <c r="BH6" s="318">
        <v>0</v>
      </c>
      <c r="BI6" s="319">
        <v>5697</v>
      </c>
      <c r="BJ6" s="319">
        <v>9808</v>
      </c>
      <c r="BK6" s="319">
        <v>6151</v>
      </c>
      <c r="BL6" s="319">
        <v>3507</v>
      </c>
      <c r="BM6" s="319">
        <v>1509</v>
      </c>
      <c r="BN6" s="316">
        <v>26672</v>
      </c>
      <c r="BO6" s="321">
        <v>26672</v>
      </c>
      <c r="BP6" s="315">
        <v>46</v>
      </c>
      <c r="BQ6" s="319">
        <v>166</v>
      </c>
      <c r="BR6" s="316">
        <v>212</v>
      </c>
      <c r="BS6" s="318">
        <v>0</v>
      </c>
      <c r="BT6" s="319">
        <v>2279</v>
      </c>
      <c r="BU6" s="319">
        <v>4681</v>
      </c>
      <c r="BV6" s="319">
        <v>6308</v>
      </c>
      <c r="BW6" s="319">
        <v>4680</v>
      </c>
      <c r="BX6" s="319">
        <v>2776</v>
      </c>
      <c r="BY6" s="316">
        <v>20724</v>
      </c>
      <c r="BZ6" s="321">
        <v>20936</v>
      </c>
      <c r="CA6" s="315">
        <v>11</v>
      </c>
      <c r="CB6" s="319">
        <v>29</v>
      </c>
      <c r="CC6" s="316">
        <v>40</v>
      </c>
      <c r="CD6" s="318">
        <v>0</v>
      </c>
      <c r="CE6" s="319">
        <v>312</v>
      </c>
      <c r="CF6" s="319">
        <v>712</v>
      </c>
      <c r="CG6" s="319">
        <v>1154</v>
      </c>
      <c r="CH6" s="319">
        <v>1046</v>
      </c>
      <c r="CI6" s="319">
        <v>682</v>
      </c>
      <c r="CJ6" s="316">
        <v>3906</v>
      </c>
      <c r="CK6" s="321">
        <v>3946</v>
      </c>
      <c r="CL6" s="315">
        <v>0</v>
      </c>
      <c r="CM6" s="319">
        <v>0</v>
      </c>
      <c r="CN6" s="316">
        <v>0</v>
      </c>
      <c r="CO6" s="318">
        <v>0</v>
      </c>
      <c r="CP6" s="319">
        <v>0</v>
      </c>
      <c r="CQ6" s="319">
        <v>0</v>
      </c>
      <c r="CR6" s="319">
        <v>0</v>
      </c>
      <c r="CS6" s="319">
        <v>5</v>
      </c>
      <c r="CT6" s="319">
        <v>22</v>
      </c>
      <c r="CU6" s="316">
        <v>27</v>
      </c>
      <c r="CV6" s="321">
        <v>27</v>
      </c>
    </row>
    <row r="7" spans="1:100" ht="18.75" customHeight="1" x14ac:dyDescent="0.15">
      <c r="A7" s="307" t="s">
        <v>6</v>
      </c>
      <c r="B7" s="322">
        <v>0</v>
      </c>
      <c r="C7" s="323">
        <v>0</v>
      </c>
      <c r="D7" s="324">
        <v>0</v>
      </c>
      <c r="E7" s="325">
        <v>0</v>
      </c>
      <c r="F7" s="326">
        <v>10736</v>
      </c>
      <c r="G7" s="326">
        <v>23306</v>
      </c>
      <c r="H7" s="326">
        <v>16202</v>
      </c>
      <c r="I7" s="326">
        <v>14548</v>
      </c>
      <c r="J7" s="326">
        <v>15384</v>
      </c>
      <c r="K7" s="327">
        <v>80176</v>
      </c>
      <c r="L7" s="328">
        <v>80176</v>
      </c>
      <c r="M7" s="322">
        <v>3</v>
      </c>
      <c r="N7" s="326">
        <v>7</v>
      </c>
      <c r="O7" s="323">
        <v>10</v>
      </c>
      <c r="P7" s="325">
        <v>0</v>
      </c>
      <c r="Q7" s="326">
        <v>29</v>
      </c>
      <c r="R7" s="326">
        <v>104</v>
      </c>
      <c r="S7" s="326">
        <v>163</v>
      </c>
      <c r="T7" s="326">
        <v>513</v>
      </c>
      <c r="U7" s="326">
        <v>1155</v>
      </c>
      <c r="V7" s="323">
        <v>1964</v>
      </c>
      <c r="W7" s="328">
        <v>1974</v>
      </c>
      <c r="X7" s="322">
        <v>572</v>
      </c>
      <c r="Y7" s="326">
        <v>2100</v>
      </c>
      <c r="Z7" s="323">
        <v>2672</v>
      </c>
      <c r="AA7" s="325">
        <v>0</v>
      </c>
      <c r="AB7" s="326">
        <v>3374</v>
      </c>
      <c r="AC7" s="326">
        <v>8322</v>
      </c>
      <c r="AD7" s="326">
        <v>4764</v>
      </c>
      <c r="AE7" s="326">
        <v>4502</v>
      </c>
      <c r="AF7" s="326">
        <v>4387</v>
      </c>
      <c r="AG7" s="323">
        <v>25349</v>
      </c>
      <c r="AH7" s="328">
        <v>28021</v>
      </c>
      <c r="AI7" s="322">
        <v>44</v>
      </c>
      <c r="AJ7" s="326">
        <v>280</v>
      </c>
      <c r="AK7" s="323">
        <v>324</v>
      </c>
      <c r="AL7" s="325">
        <v>0</v>
      </c>
      <c r="AM7" s="326">
        <v>487</v>
      </c>
      <c r="AN7" s="326">
        <v>1469</v>
      </c>
      <c r="AO7" s="326">
        <v>928</v>
      </c>
      <c r="AP7" s="326">
        <v>1003</v>
      </c>
      <c r="AQ7" s="326">
        <v>500</v>
      </c>
      <c r="AR7" s="323">
        <v>4387</v>
      </c>
      <c r="AS7" s="328">
        <v>4711</v>
      </c>
      <c r="AT7" s="322">
        <v>0</v>
      </c>
      <c r="AU7" s="326">
        <v>0</v>
      </c>
      <c r="AV7" s="323">
        <v>0</v>
      </c>
      <c r="AW7" s="325">
        <v>0</v>
      </c>
      <c r="AX7" s="326">
        <v>8233</v>
      </c>
      <c r="AY7" s="326">
        <v>11653</v>
      </c>
      <c r="AZ7" s="326">
        <v>6308</v>
      </c>
      <c r="BA7" s="326">
        <v>2958</v>
      </c>
      <c r="BB7" s="326">
        <v>1492</v>
      </c>
      <c r="BC7" s="327">
        <v>30644</v>
      </c>
      <c r="BD7" s="328">
        <v>30644</v>
      </c>
      <c r="BE7" s="322">
        <v>0</v>
      </c>
      <c r="BF7" s="326">
        <v>0</v>
      </c>
      <c r="BG7" s="323">
        <v>0</v>
      </c>
      <c r="BH7" s="325">
        <v>0</v>
      </c>
      <c r="BI7" s="326">
        <v>1959</v>
      </c>
      <c r="BJ7" s="326">
        <v>4909</v>
      </c>
      <c r="BK7" s="326">
        <v>2933</v>
      </c>
      <c r="BL7" s="326">
        <v>1726</v>
      </c>
      <c r="BM7" s="326">
        <v>805</v>
      </c>
      <c r="BN7" s="323">
        <v>12332</v>
      </c>
      <c r="BO7" s="328">
        <v>12332</v>
      </c>
      <c r="BP7" s="322">
        <v>4</v>
      </c>
      <c r="BQ7" s="326">
        <v>48</v>
      </c>
      <c r="BR7" s="323">
        <v>52</v>
      </c>
      <c r="BS7" s="325">
        <v>0</v>
      </c>
      <c r="BT7" s="326">
        <v>565</v>
      </c>
      <c r="BU7" s="326">
        <v>1819</v>
      </c>
      <c r="BV7" s="326">
        <v>2818</v>
      </c>
      <c r="BW7" s="326">
        <v>2289</v>
      </c>
      <c r="BX7" s="326">
        <v>1339</v>
      </c>
      <c r="BY7" s="323">
        <v>8830</v>
      </c>
      <c r="BZ7" s="328">
        <v>8882</v>
      </c>
      <c r="CA7" s="322">
        <v>8</v>
      </c>
      <c r="CB7" s="326">
        <v>24</v>
      </c>
      <c r="CC7" s="323">
        <v>32</v>
      </c>
      <c r="CD7" s="325">
        <v>0</v>
      </c>
      <c r="CE7" s="326">
        <v>137</v>
      </c>
      <c r="CF7" s="326">
        <v>450</v>
      </c>
      <c r="CG7" s="326">
        <v>668</v>
      </c>
      <c r="CH7" s="326">
        <v>707</v>
      </c>
      <c r="CI7" s="326">
        <v>309</v>
      </c>
      <c r="CJ7" s="323">
        <v>2271</v>
      </c>
      <c r="CK7" s="328">
        <v>2303</v>
      </c>
      <c r="CL7" s="322">
        <v>0</v>
      </c>
      <c r="CM7" s="326">
        <v>0</v>
      </c>
      <c r="CN7" s="323">
        <v>0</v>
      </c>
      <c r="CO7" s="325">
        <v>0</v>
      </c>
      <c r="CP7" s="326">
        <v>0</v>
      </c>
      <c r="CQ7" s="326">
        <v>0</v>
      </c>
      <c r="CR7" s="326">
        <v>0</v>
      </c>
      <c r="CS7" s="326">
        <v>0</v>
      </c>
      <c r="CT7" s="326">
        <v>0</v>
      </c>
      <c r="CU7" s="323">
        <v>0</v>
      </c>
      <c r="CV7" s="328">
        <v>0</v>
      </c>
    </row>
    <row r="8" spans="1:100" ht="18.75" customHeight="1" x14ac:dyDescent="0.15">
      <c r="A8" s="307" t="s">
        <v>7</v>
      </c>
      <c r="B8" s="322">
        <v>0</v>
      </c>
      <c r="C8" s="323">
        <v>0</v>
      </c>
      <c r="D8" s="324">
        <v>0</v>
      </c>
      <c r="E8" s="325">
        <v>0</v>
      </c>
      <c r="F8" s="326">
        <v>4972</v>
      </c>
      <c r="G8" s="326">
        <v>5563</v>
      </c>
      <c r="H8" s="326">
        <v>4454</v>
      </c>
      <c r="I8" s="326">
        <v>5492</v>
      </c>
      <c r="J8" s="326">
        <v>3956</v>
      </c>
      <c r="K8" s="327">
        <v>24437</v>
      </c>
      <c r="L8" s="328">
        <v>24437</v>
      </c>
      <c r="M8" s="322">
        <v>0</v>
      </c>
      <c r="N8" s="326">
        <v>15</v>
      </c>
      <c r="O8" s="323">
        <v>15</v>
      </c>
      <c r="P8" s="325">
        <v>0</v>
      </c>
      <c r="Q8" s="326">
        <v>15</v>
      </c>
      <c r="R8" s="326">
        <v>92</v>
      </c>
      <c r="S8" s="326">
        <v>113</v>
      </c>
      <c r="T8" s="326">
        <v>190</v>
      </c>
      <c r="U8" s="326">
        <v>240</v>
      </c>
      <c r="V8" s="323">
        <v>650</v>
      </c>
      <c r="W8" s="328">
        <v>665</v>
      </c>
      <c r="X8" s="322">
        <v>369</v>
      </c>
      <c r="Y8" s="326">
        <v>633</v>
      </c>
      <c r="Z8" s="323">
        <v>1002</v>
      </c>
      <c r="AA8" s="325">
        <v>0</v>
      </c>
      <c r="AB8" s="326">
        <v>1850</v>
      </c>
      <c r="AC8" s="326">
        <v>2507</v>
      </c>
      <c r="AD8" s="326">
        <v>1691</v>
      </c>
      <c r="AE8" s="326">
        <v>1659</v>
      </c>
      <c r="AF8" s="326">
        <v>865</v>
      </c>
      <c r="AG8" s="323">
        <v>8572</v>
      </c>
      <c r="AH8" s="328">
        <v>9574</v>
      </c>
      <c r="AI8" s="322">
        <v>26</v>
      </c>
      <c r="AJ8" s="326">
        <v>91</v>
      </c>
      <c r="AK8" s="323">
        <v>117</v>
      </c>
      <c r="AL8" s="325">
        <v>0</v>
      </c>
      <c r="AM8" s="326">
        <v>207</v>
      </c>
      <c r="AN8" s="326">
        <v>466</v>
      </c>
      <c r="AO8" s="326">
        <v>180</v>
      </c>
      <c r="AP8" s="326">
        <v>153</v>
      </c>
      <c r="AQ8" s="326">
        <v>82</v>
      </c>
      <c r="AR8" s="323">
        <v>1088</v>
      </c>
      <c r="AS8" s="328">
        <v>1205</v>
      </c>
      <c r="AT8" s="322">
        <v>0</v>
      </c>
      <c r="AU8" s="326">
        <v>0</v>
      </c>
      <c r="AV8" s="323">
        <v>0</v>
      </c>
      <c r="AW8" s="325">
        <v>0</v>
      </c>
      <c r="AX8" s="326">
        <v>3942</v>
      </c>
      <c r="AY8" s="326">
        <v>3311</v>
      </c>
      <c r="AZ8" s="326">
        <v>1968</v>
      </c>
      <c r="BA8" s="326">
        <v>1089</v>
      </c>
      <c r="BB8" s="326">
        <v>550</v>
      </c>
      <c r="BC8" s="327">
        <v>10860</v>
      </c>
      <c r="BD8" s="328">
        <v>10860</v>
      </c>
      <c r="BE8" s="322">
        <v>0</v>
      </c>
      <c r="BF8" s="326">
        <v>0</v>
      </c>
      <c r="BG8" s="323">
        <v>0</v>
      </c>
      <c r="BH8" s="325">
        <v>0</v>
      </c>
      <c r="BI8" s="326">
        <v>848</v>
      </c>
      <c r="BJ8" s="326">
        <v>1225</v>
      </c>
      <c r="BK8" s="326">
        <v>712</v>
      </c>
      <c r="BL8" s="326">
        <v>483</v>
      </c>
      <c r="BM8" s="326">
        <v>153</v>
      </c>
      <c r="BN8" s="323">
        <v>3421</v>
      </c>
      <c r="BO8" s="328">
        <v>3421</v>
      </c>
      <c r="BP8" s="322">
        <v>6</v>
      </c>
      <c r="BQ8" s="326">
        <v>18</v>
      </c>
      <c r="BR8" s="323">
        <v>24</v>
      </c>
      <c r="BS8" s="325">
        <v>0</v>
      </c>
      <c r="BT8" s="326">
        <v>402</v>
      </c>
      <c r="BU8" s="326">
        <v>653</v>
      </c>
      <c r="BV8" s="326">
        <v>765</v>
      </c>
      <c r="BW8" s="326">
        <v>571</v>
      </c>
      <c r="BX8" s="326">
        <v>249</v>
      </c>
      <c r="BY8" s="323">
        <v>2640</v>
      </c>
      <c r="BZ8" s="328">
        <v>2664</v>
      </c>
      <c r="CA8" s="322">
        <v>0</v>
      </c>
      <c r="CB8" s="326">
        <v>0</v>
      </c>
      <c r="CC8" s="323">
        <v>0</v>
      </c>
      <c r="CD8" s="325">
        <v>0</v>
      </c>
      <c r="CE8" s="326">
        <v>50</v>
      </c>
      <c r="CF8" s="326">
        <v>72</v>
      </c>
      <c r="CG8" s="326">
        <v>127</v>
      </c>
      <c r="CH8" s="326">
        <v>98</v>
      </c>
      <c r="CI8" s="326">
        <v>84</v>
      </c>
      <c r="CJ8" s="323">
        <v>431</v>
      </c>
      <c r="CK8" s="328">
        <v>431</v>
      </c>
      <c r="CL8" s="322">
        <v>0</v>
      </c>
      <c r="CM8" s="326">
        <v>0</v>
      </c>
      <c r="CN8" s="323">
        <v>0</v>
      </c>
      <c r="CO8" s="325">
        <v>0</v>
      </c>
      <c r="CP8" s="326">
        <v>0</v>
      </c>
      <c r="CQ8" s="326">
        <v>0</v>
      </c>
      <c r="CR8" s="326">
        <v>0</v>
      </c>
      <c r="CS8" s="326">
        <v>0</v>
      </c>
      <c r="CT8" s="326">
        <v>0</v>
      </c>
      <c r="CU8" s="323">
        <v>0</v>
      </c>
      <c r="CV8" s="328">
        <v>0</v>
      </c>
    </row>
    <row r="9" spans="1:100" ht="18.75" customHeight="1" x14ac:dyDescent="0.15">
      <c r="A9" s="307" t="s">
        <v>15</v>
      </c>
      <c r="B9" s="322">
        <v>0</v>
      </c>
      <c r="C9" s="323">
        <v>0</v>
      </c>
      <c r="D9" s="324">
        <v>0</v>
      </c>
      <c r="E9" s="325">
        <v>0</v>
      </c>
      <c r="F9" s="326">
        <v>1369</v>
      </c>
      <c r="G9" s="326">
        <v>2721</v>
      </c>
      <c r="H9" s="326">
        <v>1969</v>
      </c>
      <c r="I9" s="326">
        <v>1552</v>
      </c>
      <c r="J9" s="326">
        <v>1425</v>
      </c>
      <c r="K9" s="327">
        <v>9036</v>
      </c>
      <c r="L9" s="328">
        <v>9036</v>
      </c>
      <c r="M9" s="322">
        <v>0</v>
      </c>
      <c r="N9" s="326">
        <v>4</v>
      </c>
      <c r="O9" s="323">
        <v>4</v>
      </c>
      <c r="P9" s="325">
        <v>0</v>
      </c>
      <c r="Q9" s="326">
        <v>0</v>
      </c>
      <c r="R9" s="326">
        <v>10</v>
      </c>
      <c r="S9" s="326">
        <v>23</v>
      </c>
      <c r="T9" s="326">
        <v>57</v>
      </c>
      <c r="U9" s="326">
        <v>104</v>
      </c>
      <c r="V9" s="323">
        <v>194</v>
      </c>
      <c r="W9" s="328">
        <v>198</v>
      </c>
      <c r="X9" s="322">
        <v>41</v>
      </c>
      <c r="Y9" s="326">
        <v>304</v>
      </c>
      <c r="Z9" s="323">
        <v>345</v>
      </c>
      <c r="AA9" s="325">
        <v>0</v>
      </c>
      <c r="AB9" s="326">
        <v>407</v>
      </c>
      <c r="AC9" s="326">
        <v>1068</v>
      </c>
      <c r="AD9" s="326">
        <v>638</v>
      </c>
      <c r="AE9" s="326">
        <v>447</v>
      </c>
      <c r="AF9" s="326">
        <v>358</v>
      </c>
      <c r="AG9" s="323">
        <v>2918</v>
      </c>
      <c r="AH9" s="328">
        <v>3263</v>
      </c>
      <c r="AI9" s="322">
        <v>10</v>
      </c>
      <c r="AJ9" s="326">
        <v>61</v>
      </c>
      <c r="AK9" s="323">
        <v>71</v>
      </c>
      <c r="AL9" s="325">
        <v>0</v>
      </c>
      <c r="AM9" s="326">
        <v>51</v>
      </c>
      <c r="AN9" s="326">
        <v>88</v>
      </c>
      <c r="AO9" s="326">
        <v>108</v>
      </c>
      <c r="AP9" s="326">
        <v>110</v>
      </c>
      <c r="AQ9" s="326">
        <v>89</v>
      </c>
      <c r="AR9" s="323">
        <v>446</v>
      </c>
      <c r="AS9" s="328">
        <v>517</v>
      </c>
      <c r="AT9" s="322">
        <v>0</v>
      </c>
      <c r="AU9" s="326">
        <v>0</v>
      </c>
      <c r="AV9" s="323">
        <v>0</v>
      </c>
      <c r="AW9" s="325">
        <v>0</v>
      </c>
      <c r="AX9" s="326">
        <v>1108</v>
      </c>
      <c r="AY9" s="326">
        <v>2253</v>
      </c>
      <c r="AZ9" s="326">
        <v>1140</v>
      </c>
      <c r="BA9" s="326">
        <v>460</v>
      </c>
      <c r="BB9" s="326">
        <v>301</v>
      </c>
      <c r="BC9" s="327">
        <v>5262</v>
      </c>
      <c r="BD9" s="328">
        <v>5262</v>
      </c>
      <c r="BE9" s="322">
        <v>0</v>
      </c>
      <c r="BF9" s="326">
        <v>0</v>
      </c>
      <c r="BG9" s="323">
        <v>0</v>
      </c>
      <c r="BH9" s="325">
        <v>0</v>
      </c>
      <c r="BI9" s="326">
        <v>170</v>
      </c>
      <c r="BJ9" s="326">
        <v>492</v>
      </c>
      <c r="BK9" s="326">
        <v>415</v>
      </c>
      <c r="BL9" s="326">
        <v>194</v>
      </c>
      <c r="BM9" s="326">
        <v>84</v>
      </c>
      <c r="BN9" s="323">
        <v>1355</v>
      </c>
      <c r="BO9" s="328">
        <v>1355</v>
      </c>
      <c r="BP9" s="322">
        <v>0</v>
      </c>
      <c r="BQ9" s="326">
        <v>14</v>
      </c>
      <c r="BR9" s="323">
        <v>14</v>
      </c>
      <c r="BS9" s="325">
        <v>0</v>
      </c>
      <c r="BT9" s="326">
        <v>210</v>
      </c>
      <c r="BU9" s="326">
        <v>297</v>
      </c>
      <c r="BV9" s="326">
        <v>560</v>
      </c>
      <c r="BW9" s="326">
        <v>298</v>
      </c>
      <c r="BX9" s="326">
        <v>219</v>
      </c>
      <c r="BY9" s="323">
        <v>1584</v>
      </c>
      <c r="BZ9" s="328">
        <v>1598</v>
      </c>
      <c r="CA9" s="322">
        <v>0</v>
      </c>
      <c r="CB9" s="326">
        <v>0</v>
      </c>
      <c r="CC9" s="323">
        <v>0</v>
      </c>
      <c r="CD9" s="325">
        <v>0</v>
      </c>
      <c r="CE9" s="326">
        <v>0</v>
      </c>
      <c r="CF9" s="326">
        <v>5</v>
      </c>
      <c r="CG9" s="326">
        <v>35</v>
      </c>
      <c r="CH9" s="326">
        <v>57</v>
      </c>
      <c r="CI9" s="326">
        <v>25</v>
      </c>
      <c r="CJ9" s="323">
        <v>122</v>
      </c>
      <c r="CK9" s="328">
        <v>122</v>
      </c>
      <c r="CL9" s="322">
        <v>0</v>
      </c>
      <c r="CM9" s="326">
        <v>0</v>
      </c>
      <c r="CN9" s="323">
        <v>0</v>
      </c>
      <c r="CO9" s="325">
        <v>0</v>
      </c>
      <c r="CP9" s="326">
        <v>0</v>
      </c>
      <c r="CQ9" s="326">
        <v>0</v>
      </c>
      <c r="CR9" s="326">
        <v>0</v>
      </c>
      <c r="CS9" s="326">
        <v>0</v>
      </c>
      <c r="CT9" s="326">
        <v>0</v>
      </c>
      <c r="CU9" s="323">
        <v>0</v>
      </c>
      <c r="CV9" s="328">
        <v>0</v>
      </c>
    </row>
    <row r="10" spans="1:100" ht="18.75" customHeight="1" x14ac:dyDescent="0.15">
      <c r="A10" s="307" t="s">
        <v>8</v>
      </c>
      <c r="B10" s="322">
        <v>0</v>
      </c>
      <c r="C10" s="323">
        <v>0</v>
      </c>
      <c r="D10" s="324">
        <v>0</v>
      </c>
      <c r="E10" s="325">
        <v>0</v>
      </c>
      <c r="F10" s="326">
        <v>2019</v>
      </c>
      <c r="G10" s="326">
        <v>1792</v>
      </c>
      <c r="H10" s="326">
        <v>1985</v>
      </c>
      <c r="I10" s="326">
        <v>2453</v>
      </c>
      <c r="J10" s="326">
        <v>2262</v>
      </c>
      <c r="K10" s="327">
        <v>10511</v>
      </c>
      <c r="L10" s="328">
        <v>10511</v>
      </c>
      <c r="M10" s="322">
        <v>0</v>
      </c>
      <c r="N10" s="326">
        <v>0</v>
      </c>
      <c r="O10" s="323">
        <v>0</v>
      </c>
      <c r="P10" s="325">
        <v>0</v>
      </c>
      <c r="Q10" s="326">
        <v>7</v>
      </c>
      <c r="R10" s="326">
        <v>5</v>
      </c>
      <c r="S10" s="326">
        <v>27</v>
      </c>
      <c r="T10" s="326">
        <v>64</v>
      </c>
      <c r="U10" s="326">
        <v>159</v>
      </c>
      <c r="V10" s="323">
        <v>262</v>
      </c>
      <c r="W10" s="328">
        <v>262</v>
      </c>
      <c r="X10" s="322">
        <v>16</v>
      </c>
      <c r="Y10" s="326">
        <v>4</v>
      </c>
      <c r="Z10" s="323">
        <v>20</v>
      </c>
      <c r="AA10" s="325">
        <v>0</v>
      </c>
      <c r="AB10" s="326">
        <v>290</v>
      </c>
      <c r="AC10" s="326">
        <v>367</v>
      </c>
      <c r="AD10" s="326">
        <v>358</v>
      </c>
      <c r="AE10" s="326">
        <v>260</v>
      </c>
      <c r="AF10" s="326">
        <v>322</v>
      </c>
      <c r="AG10" s="323">
        <v>1597</v>
      </c>
      <c r="AH10" s="328">
        <v>1617</v>
      </c>
      <c r="AI10" s="322">
        <v>0</v>
      </c>
      <c r="AJ10" s="326">
        <v>0</v>
      </c>
      <c r="AK10" s="323">
        <v>0</v>
      </c>
      <c r="AL10" s="325">
        <v>0</v>
      </c>
      <c r="AM10" s="326">
        <v>90</v>
      </c>
      <c r="AN10" s="326">
        <v>96</v>
      </c>
      <c r="AO10" s="326">
        <v>68</v>
      </c>
      <c r="AP10" s="326">
        <v>62</v>
      </c>
      <c r="AQ10" s="326">
        <v>24</v>
      </c>
      <c r="AR10" s="323">
        <v>340</v>
      </c>
      <c r="AS10" s="328">
        <v>340</v>
      </c>
      <c r="AT10" s="322">
        <v>0</v>
      </c>
      <c r="AU10" s="326">
        <v>0</v>
      </c>
      <c r="AV10" s="323">
        <v>0</v>
      </c>
      <c r="AW10" s="325">
        <v>0</v>
      </c>
      <c r="AX10" s="326">
        <v>1735</v>
      </c>
      <c r="AY10" s="326">
        <v>1248</v>
      </c>
      <c r="AZ10" s="326">
        <v>847</v>
      </c>
      <c r="BA10" s="326">
        <v>386</v>
      </c>
      <c r="BB10" s="326">
        <v>204</v>
      </c>
      <c r="BC10" s="327">
        <v>4420</v>
      </c>
      <c r="BD10" s="328">
        <v>4420</v>
      </c>
      <c r="BE10" s="322">
        <v>0</v>
      </c>
      <c r="BF10" s="326">
        <v>0</v>
      </c>
      <c r="BG10" s="323">
        <v>0</v>
      </c>
      <c r="BH10" s="325">
        <v>0</v>
      </c>
      <c r="BI10" s="326">
        <v>358</v>
      </c>
      <c r="BJ10" s="326">
        <v>316</v>
      </c>
      <c r="BK10" s="326">
        <v>313</v>
      </c>
      <c r="BL10" s="326">
        <v>106</v>
      </c>
      <c r="BM10" s="326">
        <v>24</v>
      </c>
      <c r="BN10" s="323">
        <v>1117</v>
      </c>
      <c r="BO10" s="328">
        <v>1117</v>
      </c>
      <c r="BP10" s="322">
        <v>0</v>
      </c>
      <c r="BQ10" s="326">
        <v>1</v>
      </c>
      <c r="BR10" s="323">
        <v>1</v>
      </c>
      <c r="BS10" s="325">
        <v>0</v>
      </c>
      <c r="BT10" s="326">
        <v>281</v>
      </c>
      <c r="BU10" s="326">
        <v>340</v>
      </c>
      <c r="BV10" s="326">
        <v>290</v>
      </c>
      <c r="BW10" s="326">
        <v>229</v>
      </c>
      <c r="BX10" s="326">
        <v>170</v>
      </c>
      <c r="BY10" s="323">
        <v>1310</v>
      </c>
      <c r="BZ10" s="328">
        <v>1311</v>
      </c>
      <c r="CA10" s="322">
        <v>0</v>
      </c>
      <c r="CB10" s="326">
        <v>0</v>
      </c>
      <c r="CC10" s="323">
        <v>0</v>
      </c>
      <c r="CD10" s="325">
        <v>0</v>
      </c>
      <c r="CE10" s="326">
        <v>36</v>
      </c>
      <c r="CF10" s="326">
        <v>16</v>
      </c>
      <c r="CG10" s="326">
        <v>36</v>
      </c>
      <c r="CH10" s="326">
        <v>2</v>
      </c>
      <c r="CI10" s="326">
        <v>47</v>
      </c>
      <c r="CJ10" s="323">
        <v>137</v>
      </c>
      <c r="CK10" s="328">
        <v>137</v>
      </c>
      <c r="CL10" s="322">
        <v>0</v>
      </c>
      <c r="CM10" s="326">
        <v>0</v>
      </c>
      <c r="CN10" s="323">
        <v>0</v>
      </c>
      <c r="CO10" s="325">
        <v>0</v>
      </c>
      <c r="CP10" s="326">
        <v>0</v>
      </c>
      <c r="CQ10" s="326">
        <v>0</v>
      </c>
      <c r="CR10" s="326">
        <v>0</v>
      </c>
      <c r="CS10" s="326">
        <v>0</v>
      </c>
      <c r="CT10" s="326">
        <v>0</v>
      </c>
      <c r="CU10" s="323">
        <v>0</v>
      </c>
      <c r="CV10" s="328">
        <v>0</v>
      </c>
    </row>
    <row r="11" spans="1:100" ht="18.75" customHeight="1" x14ac:dyDescent="0.15">
      <c r="A11" s="307" t="s">
        <v>9</v>
      </c>
      <c r="B11" s="322">
        <v>0</v>
      </c>
      <c r="C11" s="323">
        <v>0</v>
      </c>
      <c r="D11" s="324">
        <v>0</v>
      </c>
      <c r="E11" s="325">
        <v>0</v>
      </c>
      <c r="F11" s="326">
        <v>687</v>
      </c>
      <c r="G11" s="326">
        <v>927</v>
      </c>
      <c r="H11" s="326">
        <v>1367</v>
      </c>
      <c r="I11" s="326">
        <v>879</v>
      </c>
      <c r="J11" s="326">
        <v>1090</v>
      </c>
      <c r="K11" s="327">
        <v>4950</v>
      </c>
      <c r="L11" s="328">
        <v>4950</v>
      </c>
      <c r="M11" s="322">
        <v>0</v>
      </c>
      <c r="N11" s="326">
        <v>0</v>
      </c>
      <c r="O11" s="323">
        <v>0</v>
      </c>
      <c r="P11" s="325">
        <v>0</v>
      </c>
      <c r="Q11" s="326">
        <v>0</v>
      </c>
      <c r="R11" s="326">
        <v>15</v>
      </c>
      <c r="S11" s="326">
        <v>27</v>
      </c>
      <c r="T11" s="326">
        <v>24</v>
      </c>
      <c r="U11" s="326">
        <v>56</v>
      </c>
      <c r="V11" s="323">
        <v>122</v>
      </c>
      <c r="W11" s="328">
        <v>122</v>
      </c>
      <c r="X11" s="322">
        <v>12</v>
      </c>
      <c r="Y11" s="326">
        <v>39</v>
      </c>
      <c r="Z11" s="323">
        <v>51</v>
      </c>
      <c r="AA11" s="325">
        <v>0</v>
      </c>
      <c r="AB11" s="326">
        <v>137</v>
      </c>
      <c r="AC11" s="326">
        <v>271</v>
      </c>
      <c r="AD11" s="326">
        <v>99</v>
      </c>
      <c r="AE11" s="326">
        <v>139</v>
      </c>
      <c r="AF11" s="326">
        <v>174</v>
      </c>
      <c r="AG11" s="323">
        <v>820</v>
      </c>
      <c r="AH11" s="328">
        <v>871</v>
      </c>
      <c r="AI11" s="322">
        <v>6</v>
      </c>
      <c r="AJ11" s="326">
        <v>34</v>
      </c>
      <c r="AK11" s="323">
        <v>40</v>
      </c>
      <c r="AL11" s="325">
        <v>0</v>
      </c>
      <c r="AM11" s="326">
        <v>54</v>
      </c>
      <c r="AN11" s="326">
        <v>153</v>
      </c>
      <c r="AO11" s="326">
        <v>55</v>
      </c>
      <c r="AP11" s="326">
        <v>121</v>
      </c>
      <c r="AQ11" s="326">
        <v>48</v>
      </c>
      <c r="AR11" s="323">
        <v>431</v>
      </c>
      <c r="AS11" s="328">
        <v>471</v>
      </c>
      <c r="AT11" s="322">
        <v>0</v>
      </c>
      <c r="AU11" s="326">
        <v>0</v>
      </c>
      <c r="AV11" s="323">
        <v>0</v>
      </c>
      <c r="AW11" s="325">
        <v>0</v>
      </c>
      <c r="AX11" s="326">
        <v>551</v>
      </c>
      <c r="AY11" s="326">
        <v>592</v>
      </c>
      <c r="AZ11" s="326">
        <v>341</v>
      </c>
      <c r="BA11" s="326">
        <v>271</v>
      </c>
      <c r="BB11" s="326">
        <v>34</v>
      </c>
      <c r="BC11" s="327">
        <v>1789</v>
      </c>
      <c r="BD11" s="328">
        <v>1789</v>
      </c>
      <c r="BE11" s="322">
        <v>0</v>
      </c>
      <c r="BF11" s="326">
        <v>0</v>
      </c>
      <c r="BG11" s="323">
        <v>0</v>
      </c>
      <c r="BH11" s="325">
        <v>0</v>
      </c>
      <c r="BI11" s="326">
        <v>113</v>
      </c>
      <c r="BJ11" s="326">
        <v>137</v>
      </c>
      <c r="BK11" s="326">
        <v>125</v>
      </c>
      <c r="BL11" s="326">
        <v>55</v>
      </c>
      <c r="BM11" s="326">
        <v>18</v>
      </c>
      <c r="BN11" s="323">
        <v>448</v>
      </c>
      <c r="BO11" s="328">
        <v>448</v>
      </c>
      <c r="BP11" s="322">
        <v>4</v>
      </c>
      <c r="BQ11" s="326">
        <v>0</v>
      </c>
      <c r="BR11" s="323">
        <v>4</v>
      </c>
      <c r="BS11" s="325">
        <v>0</v>
      </c>
      <c r="BT11" s="326">
        <v>66</v>
      </c>
      <c r="BU11" s="326">
        <v>149</v>
      </c>
      <c r="BV11" s="326">
        <v>115</v>
      </c>
      <c r="BW11" s="326">
        <v>163</v>
      </c>
      <c r="BX11" s="326">
        <v>84</v>
      </c>
      <c r="BY11" s="323">
        <v>577</v>
      </c>
      <c r="BZ11" s="328">
        <v>581</v>
      </c>
      <c r="CA11" s="322">
        <v>0</v>
      </c>
      <c r="CB11" s="326">
        <v>0</v>
      </c>
      <c r="CC11" s="323">
        <v>0</v>
      </c>
      <c r="CD11" s="325">
        <v>0</v>
      </c>
      <c r="CE11" s="326">
        <v>0</v>
      </c>
      <c r="CF11" s="326">
        <v>0</v>
      </c>
      <c r="CG11" s="326">
        <v>17</v>
      </c>
      <c r="CH11" s="326">
        <v>0</v>
      </c>
      <c r="CI11" s="326">
        <v>13</v>
      </c>
      <c r="CJ11" s="323">
        <v>30</v>
      </c>
      <c r="CK11" s="328">
        <v>30</v>
      </c>
      <c r="CL11" s="322">
        <v>0</v>
      </c>
      <c r="CM11" s="326">
        <v>0</v>
      </c>
      <c r="CN11" s="323">
        <v>0</v>
      </c>
      <c r="CO11" s="325">
        <v>0</v>
      </c>
      <c r="CP11" s="326">
        <v>0</v>
      </c>
      <c r="CQ11" s="326">
        <v>0</v>
      </c>
      <c r="CR11" s="326">
        <v>0</v>
      </c>
      <c r="CS11" s="326">
        <v>0</v>
      </c>
      <c r="CT11" s="326">
        <v>0</v>
      </c>
      <c r="CU11" s="323">
        <v>0</v>
      </c>
      <c r="CV11" s="328">
        <v>0</v>
      </c>
    </row>
    <row r="12" spans="1:100" ht="18.75" customHeight="1" x14ac:dyDescent="0.15">
      <c r="A12" s="307" t="s">
        <v>10</v>
      </c>
      <c r="B12" s="322">
        <v>0</v>
      </c>
      <c r="C12" s="323">
        <v>0</v>
      </c>
      <c r="D12" s="324">
        <v>0</v>
      </c>
      <c r="E12" s="325">
        <v>0</v>
      </c>
      <c r="F12" s="326">
        <v>1349</v>
      </c>
      <c r="G12" s="326">
        <v>1839</v>
      </c>
      <c r="H12" s="326">
        <v>1915</v>
      </c>
      <c r="I12" s="326">
        <v>2664</v>
      </c>
      <c r="J12" s="326">
        <v>2118</v>
      </c>
      <c r="K12" s="327">
        <v>9885</v>
      </c>
      <c r="L12" s="328">
        <v>9885</v>
      </c>
      <c r="M12" s="322">
        <v>0</v>
      </c>
      <c r="N12" s="326">
        <v>0</v>
      </c>
      <c r="O12" s="323">
        <v>0</v>
      </c>
      <c r="P12" s="325">
        <v>0</v>
      </c>
      <c r="Q12" s="326">
        <v>0</v>
      </c>
      <c r="R12" s="326">
        <v>15</v>
      </c>
      <c r="S12" s="326">
        <v>7</v>
      </c>
      <c r="T12" s="326">
        <v>40</v>
      </c>
      <c r="U12" s="326">
        <v>141</v>
      </c>
      <c r="V12" s="323">
        <v>203</v>
      </c>
      <c r="W12" s="328">
        <v>203</v>
      </c>
      <c r="X12" s="322">
        <v>18</v>
      </c>
      <c r="Y12" s="326">
        <v>92</v>
      </c>
      <c r="Z12" s="323">
        <v>110</v>
      </c>
      <c r="AA12" s="325">
        <v>0</v>
      </c>
      <c r="AB12" s="326">
        <v>298</v>
      </c>
      <c r="AC12" s="326">
        <v>557</v>
      </c>
      <c r="AD12" s="326">
        <v>374</v>
      </c>
      <c r="AE12" s="326">
        <v>216</v>
      </c>
      <c r="AF12" s="326">
        <v>363</v>
      </c>
      <c r="AG12" s="323">
        <v>1808</v>
      </c>
      <c r="AH12" s="328">
        <v>1918</v>
      </c>
      <c r="AI12" s="322">
        <v>4</v>
      </c>
      <c r="AJ12" s="326">
        <v>0</v>
      </c>
      <c r="AK12" s="323">
        <v>4</v>
      </c>
      <c r="AL12" s="325">
        <v>0</v>
      </c>
      <c r="AM12" s="326">
        <v>17</v>
      </c>
      <c r="AN12" s="326">
        <v>125</v>
      </c>
      <c r="AO12" s="326">
        <v>195</v>
      </c>
      <c r="AP12" s="326">
        <v>61</v>
      </c>
      <c r="AQ12" s="326">
        <v>174</v>
      </c>
      <c r="AR12" s="323">
        <v>572</v>
      </c>
      <c r="AS12" s="328">
        <v>576</v>
      </c>
      <c r="AT12" s="322">
        <v>0</v>
      </c>
      <c r="AU12" s="326">
        <v>0</v>
      </c>
      <c r="AV12" s="323">
        <v>0</v>
      </c>
      <c r="AW12" s="325">
        <v>0</v>
      </c>
      <c r="AX12" s="326">
        <v>761</v>
      </c>
      <c r="AY12" s="326">
        <v>827</v>
      </c>
      <c r="AZ12" s="326">
        <v>406</v>
      </c>
      <c r="BA12" s="326">
        <v>294</v>
      </c>
      <c r="BB12" s="326">
        <v>109</v>
      </c>
      <c r="BC12" s="327">
        <v>2397</v>
      </c>
      <c r="BD12" s="328">
        <v>2397</v>
      </c>
      <c r="BE12" s="322">
        <v>0</v>
      </c>
      <c r="BF12" s="326">
        <v>0</v>
      </c>
      <c r="BG12" s="323">
        <v>0</v>
      </c>
      <c r="BH12" s="325">
        <v>0</v>
      </c>
      <c r="BI12" s="326">
        <v>276</v>
      </c>
      <c r="BJ12" s="326">
        <v>335</v>
      </c>
      <c r="BK12" s="326">
        <v>296</v>
      </c>
      <c r="BL12" s="326">
        <v>99</v>
      </c>
      <c r="BM12" s="326">
        <v>67</v>
      </c>
      <c r="BN12" s="323">
        <v>1073</v>
      </c>
      <c r="BO12" s="328">
        <v>1073</v>
      </c>
      <c r="BP12" s="322">
        <v>0</v>
      </c>
      <c r="BQ12" s="326">
        <v>0</v>
      </c>
      <c r="BR12" s="323">
        <v>0</v>
      </c>
      <c r="BS12" s="325">
        <v>0</v>
      </c>
      <c r="BT12" s="326">
        <v>39</v>
      </c>
      <c r="BU12" s="326">
        <v>116</v>
      </c>
      <c r="BV12" s="326">
        <v>206</v>
      </c>
      <c r="BW12" s="326">
        <v>178</v>
      </c>
      <c r="BX12" s="326">
        <v>121</v>
      </c>
      <c r="BY12" s="323">
        <v>660</v>
      </c>
      <c r="BZ12" s="328">
        <v>660</v>
      </c>
      <c r="CA12" s="322">
        <v>0</v>
      </c>
      <c r="CB12" s="326">
        <v>5</v>
      </c>
      <c r="CC12" s="323">
        <v>5</v>
      </c>
      <c r="CD12" s="325">
        <v>0</v>
      </c>
      <c r="CE12" s="326">
        <v>7</v>
      </c>
      <c r="CF12" s="326">
        <v>14</v>
      </c>
      <c r="CG12" s="326">
        <v>65</v>
      </c>
      <c r="CH12" s="326">
        <v>44</v>
      </c>
      <c r="CI12" s="326">
        <v>31</v>
      </c>
      <c r="CJ12" s="323">
        <v>161</v>
      </c>
      <c r="CK12" s="328">
        <v>166</v>
      </c>
      <c r="CL12" s="322">
        <v>0</v>
      </c>
      <c r="CM12" s="326">
        <v>0</v>
      </c>
      <c r="CN12" s="323">
        <v>0</v>
      </c>
      <c r="CO12" s="325">
        <v>0</v>
      </c>
      <c r="CP12" s="326">
        <v>0</v>
      </c>
      <c r="CQ12" s="326">
        <v>0</v>
      </c>
      <c r="CR12" s="326">
        <v>0</v>
      </c>
      <c r="CS12" s="326">
        <v>5</v>
      </c>
      <c r="CT12" s="326">
        <v>22</v>
      </c>
      <c r="CU12" s="323">
        <v>27</v>
      </c>
      <c r="CV12" s="328">
        <v>27</v>
      </c>
    </row>
    <row r="13" spans="1:100" ht="18.75" customHeight="1" x14ac:dyDescent="0.15">
      <c r="A13" s="307" t="s">
        <v>11</v>
      </c>
      <c r="B13" s="322">
        <v>0</v>
      </c>
      <c r="C13" s="323">
        <v>0</v>
      </c>
      <c r="D13" s="324">
        <v>0</v>
      </c>
      <c r="E13" s="325">
        <v>0</v>
      </c>
      <c r="F13" s="326">
        <v>2524</v>
      </c>
      <c r="G13" s="326">
        <v>1457</v>
      </c>
      <c r="H13" s="326">
        <v>2190</v>
      </c>
      <c r="I13" s="326">
        <v>2891</v>
      </c>
      <c r="J13" s="326">
        <v>1964</v>
      </c>
      <c r="K13" s="327">
        <v>11026</v>
      </c>
      <c r="L13" s="328">
        <v>11026</v>
      </c>
      <c r="M13" s="322">
        <v>0</v>
      </c>
      <c r="N13" s="326">
        <v>0</v>
      </c>
      <c r="O13" s="323">
        <v>0</v>
      </c>
      <c r="P13" s="325">
        <v>0</v>
      </c>
      <c r="Q13" s="326">
        <v>0</v>
      </c>
      <c r="R13" s="326">
        <v>16</v>
      </c>
      <c r="S13" s="326">
        <v>25</v>
      </c>
      <c r="T13" s="326">
        <v>23</v>
      </c>
      <c r="U13" s="326">
        <v>96</v>
      </c>
      <c r="V13" s="323">
        <v>160</v>
      </c>
      <c r="W13" s="328">
        <v>160</v>
      </c>
      <c r="X13" s="322">
        <v>115</v>
      </c>
      <c r="Y13" s="326">
        <v>224</v>
      </c>
      <c r="Z13" s="323">
        <v>339</v>
      </c>
      <c r="AA13" s="325">
        <v>0</v>
      </c>
      <c r="AB13" s="326">
        <v>706</v>
      </c>
      <c r="AC13" s="326">
        <v>482</v>
      </c>
      <c r="AD13" s="326">
        <v>445</v>
      </c>
      <c r="AE13" s="326">
        <v>222</v>
      </c>
      <c r="AF13" s="326">
        <v>409</v>
      </c>
      <c r="AG13" s="323">
        <v>2264</v>
      </c>
      <c r="AH13" s="328">
        <v>2603</v>
      </c>
      <c r="AI13" s="322">
        <v>57</v>
      </c>
      <c r="AJ13" s="326">
        <v>12</v>
      </c>
      <c r="AK13" s="323">
        <v>69</v>
      </c>
      <c r="AL13" s="325">
        <v>0</v>
      </c>
      <c r="AM13" s="326">
        <v>139</v>
      </c>
      <c r="AN13" s="326">
        <v>119</v>
      </c>
      <c r="AO13" s="326">
        <v>95</v>
      </c>
      <c r="AP13" s="326">
        <v>106</v>
      </c>
      <c r="AQ13" s="326">
        <v>144</v>
      </c>
      <c r="AR13" s="323">
        <v>603</v>
      </c>
      <c r="AS13" s="328">
        <v>672</v>
      </c>
      <c r="AT13" s="322">
        <v>0</v>
      </c>
      <c r="AU13" s="326">
        <v>0</v>
      </c>
      <c r="AV13" s="323">
        <v>0</v>
      </c>
      <c r="AW13" s="325">
        <v>0</v>
      </c>
      <c r="AX13" s="326">
        <v>1769</v>
      </c>
      <c r="AY13" s="326">
        <v>845</v>
      </c>
      <c r="AZ13" s="326">
        <v>707</v>
      </c>
      <c r="BA13" s="326">
        <v>272</v>
      </c>
      <c r="BB13" s="326">
        <v>105</v>
      </c>
      <c r="BC13" s="327">
        <v>3698</v>
      </c>
      <c r="BD13" s="328">
        <v>3698</v>
      </c>
      <c r="BE13" s="322">
        <v>0</v>
      </c>
      <c r="BF13" s="326">
        <v>0</v>
      </c>
      <c r="BG13" s="323">
        <v>0</v>
      </c>
      <c r="BH13" s="325">
        <v>0</v>
      </c>
      <c r="BI13" s="326">
        <v>390</v>
      </c>
      <c r="BJ13" s="326">
        <v>277</v>
      </c>
      <c r="BK13" s="326">
        <v>198</v>
      </c>
      <c r="BL13" s="326">
        <v>80</v>
      </c>
      <c r="BM13" s="326">
        <v>72</v>
      </c>
      <c r="BN13" s="323">
        <v>1017</v>
      </c>
      <c r="BO13" s="328">
        <v>1017</v>
      </c>
      <c r="BP13" s="322">
        <v>18</v>
      </c>
      <c r="BQ13" s="326">
        <v>33</v>
      </c>
      <c r="BR13" s="323">
        <v>51</v>
      </c>
      <c r="BS13" s="325">
        <v>0</v>
      </c>
      <c r="BT13" s="326">
        <v>175</v>
      </c>
      <c r="BU13" s="326">
        <v>303</v>
      </c>
      <c r="BV13" s="326">
        <v>235</v>
      </c>
      <c r="BW13" s="326">
        <v>149</v>
      </c>
      <c r="BX13" s="326">
        <v>125</v>
      </c>
      <c r="BY13" s="323">
        <v>987</v>
      </c>
      <c r="BZ13" s="328">
        <v>1038</v>
      </c>
      <c r="CA13" s="322">
        <v>0</v>
      </c>
      <c r="CB13" s="326">
        <v>0</v>
      </c>
      <c r="CC13" s="323">
        <v>0</v>
      </c>
      <c r="CD13" s="325">
        <v>0</v>
      </c>
      <c r="CE13" s="326">
        <v>7</v>
      </c>
      <c r="CF13" s="326">
        <v>34</v>
      </c>
      <c r="CG13" s="326">
        <v>72</v>
      </c>
      <c r="CH13" s="326">
        <v>27</v>
      </c>
      <c r="CI13" s="326">
        <v>25</v>
      </c>
      <c r="CJ13" s="323">
        <v>165</v>
      </c>
      <c r="CK13" s="328">
        <v>165</v>
      </c>
      <c r="CL13" s="322">
        <v>0</v>
      </c>
      <c r="CM13" s="326">
        <v>0</v>
      </c>
      <c r="CN13" s="323">
        <v>0</v>
      </c>
      <c r="CO13" s="325">
        <v>0</v>
      </c>
      <c r="CP13" s="326">
        <v>0</v>
      </c>
      <c r="CQ13" s="326">
        <v>0</v>
      </c>
      <c r="CR13" s="326">
        <v>0</v>
      </c>
      <c r="CS13" s="326">
        <v>0</v>
      </c>
      <c r="CT13" s="326">
        <v>0</v>
      </c>
      <c r="CU13" s="323">
        <v>0</v>
      </c>
      <c r="CV13" s="328">
        <v>0</v>
      </c>
    </row>
    <row r="14" spans="1:100" ht="18.75" customHeight="1" x14ac:dyDescent="0.15">
      <c r="A14" s="307" t="s">
        <v>12</v>
      </c>
      <c r="B14" s="322">
        <v>0</v>
      </c>
      <c r="C14" s="323">
        <v>0</v>
      </c>
      <c r="D14" s="324">
        <v>0</v>
      </c>
      <c r="E14" s="325">
        <v>0</v>
      </c>
      <c r="F14" s="326">
        <v>631</v>
      </c>
      <c r="G14" s="326">
        <v>629</v>
      </c>
      <c r="H14" s="326">
        <v>670</v>
      </c>
      <c r="I14" s="326">
        <v>628</v>
      </c>
      <c r="J14" s="326">
        <v>839</v>
      </c>
      <c r="K14" s="327">
        <v>3397</v>
      </c>
      <c r="L14" s="328">
        <v>3397</v>
      </c>
      <c r="M14" s="322">
        <v>0</v>
      </c>
      <c r="N14" s="326">
        <v>0</v>
      </c>
      <c r="O14" s="323">
        <v>0</v>
      </c>
      <c r="P14" s="325">
        <v>0</v>
      </c>
      <c r="Q14" s="326">
        <v>0</v>
      </c>
      <c r="R14" s="326">
        <v>0</v>
      </c>
      <c r="S14" s="326">
        <v>12</v>
      </c>
      <c r="T14" s="326">
        <v>66</v>
      </c>
      <c r="U14" s="326">
        <v>57</v>
      </c>
      <c r="V14" s="323">
        <v>135</v>
      </c>
      <c r="W14" s="328">
        <v>135</v>
      </c>
      <c r="X14" s="322">
        <v>4</v>
      </c>
      <c r="Y14" s="326">
        <v>48</v>
      </c>
      <c r="Z14" s="323">
        <v>52</v>
      </c>
      <c r="AA14" s="325">
        <v>0</v>
      </c>
      <c r="AB14" s="326">
        <v>178</v>
      </c>
      <c r="AC14" s="326">
        <v>248</v>
      </c>
      <c r="AD14" s="326">
        <v>350</v>
      </c>
      <c r="AE14" s="326">
        <v>374</v>
      </c>
      <c r="AF14" s="326">
        <v>241</v>
      </c>
      <c r="AG14" s="323">
        <v>1391</v>
      </c>
      <c r="AH14" s="328">
        <v>1443</v>
      </c>
      <c r="AI14" s="322">
        <v>6</v>
      </c>
      <c r="AJ14" s="326">
        <v>0</v>
      </c>
      <c r="AK14" s="323">
        <v>6</v>
      </c>
      <c r="AL14" s="325">
        <v>0</v>
      </c>
      <c r="AM14" s="326">
        <v>69</v>
      </c>
      <c r="AN14" s="326">
        <v>26</v>
      </c>
      <c r="AO14" s="326">
        <v>34</v>
      </c>
      <c r="AP14" s="326">
        <v>36</v>
      </c>
      <c r="AQ14" s="326">
        <v>18</v>
      </c>
      <c r="AR14" s="323">
        <v>183</v>
      </c>
      <c r="AS14" s="328">
        <v>189</v>
      </c>
      <c r="AT14" s="322">
        <v>0</v>
      </c>
      <c r="AU14" s="326">
        <v>0</v>
      </c>
      <c r="AV14" s="323">
        <v>0</v>
      </c>
      <c r="AW14" s="325">
        <v>0</v>
      </c>
      <c r="AX14" s="326">
        <v>475</v>
      </c>
      <c r="AY14" s="326">
        <v>425</v>
      </c>
      <c r="AZ14" s="326">
        <v>326</v>
      </c>
      <c r="BA14" s="326">
        <v>168</v>
      </c>
      <c r="BB14" s="326">
        <v>55</v>
      </c>
      <c r="BC14" s="327">
        <v>1449</v>
      </c>
      <c r="BD14" s="328">
        <v>1449</v>
      </c>
      <c r="BE14" s="322">
        <v>0</v>
      </c>
      <c r="BF14" s="326">
        <v>0</v>
      </c>
      <c r="BG14" s="323">
        <v>0</v>
      </c>
      <c r="BH14" s="325">
        <v>0</v>
      </c>
      <c r="BI14" s="326">
        <v>172</v>
      </c>
      <c r="BJ14" s="326">
        <v>167</v>
      </c>
      <c r="BK14" s="326">
        <v>42</v>
      </c>
      <c r="BL14" s="326">
        <v>98</v>
      </c>
      <c r="BM14" s="326">
        <v>3</v>
      </c>
      <c r="BN14" s="323">
        <v>482</v>
      </c>
      <c r="BO14" s="328">
        <v>482</v>
      </c>
      <c r="BP14" s="322">
        <v>0</v>
      </c>
      <c r="BQ14" s="326">
        <v>3</v>
      </c>
      <c r="BR14" s="323">
        <v>3</v>
      </c>
      <c r="BS14" s="325">
        <v>0</v>
      </c>
      <c r="BT14" s="326">
        <v>39</v>
      </c>
      <c r="BU14" s="326">
        <v>94</v>
      </c>
      <c r="BV14" s="326">
        <v>97</v>
      </c>
      <c r="BW14" s="326">
        <v>113</v>
      </c>
      <c r="BX14" s="326">
        <v>51</v>
      </c>
      <c r="BY14" s="323">
        <v>394</v>
      </c>
      <c r="BZ14" s="328">
        <v>397</v>
      </c>
      <c r="CA14" s="322">
        <v>0</v>
      </c>
      <c r="CB14" s="326">
        <v>0</v>
      </c>
      <c r="CC14" s="323">
        <v>0</v>
      </c>
      <c r="CD14" s="325">
        <v>0</v>
      </c>
      <c r="CE14" s="326">
        <v>0</v>
      </c>
      <c r="CF14" s="326">
        <v>10</v>
      </c>
      <c r="CG14" s="326">
        <v>6</v>
      </c>
      <c r="CH14" s="326">
        <v>27</v>
      </c>
      <c r="CI14" s="326">
        <v>0</v>
      </c>
      <c r="CJ14" s="323">
        <v>43</v>
      </c>
      <c r="CK14" s="328">
        <v>43</v>
      </c>
      <c r="CL14" s="322">
        <v>0</v>
      </c>
      <c r="CM14" s="326">
        <v>0</v>
      </c>
      <c r="CN14" s="323">
        <v>0</v>
      </c>
      <c r="CO14" s="325">
        <v>0</v>
      </c>
      <c r="CP14" s="326">
        <v>0</v>
      </c>
      <c r="CQ14" s="326">
        <v>0</v>
      </c>
      <c r="CR14" s="326">
        <v>0</v>
      </c>
      <c r="CS14" s="326">
        <v>0</v>
      </c>
      <c r="CT14" s="326">
        <v>0</v>
      </c>
      <c r="CU14" s="323">
        <v>0</v>
      </c>
      <c r="CV14" s="328">
        <v>0</v>
      </c>
    </row>
    <row r="15" spans="1:100" ht="18.75" customHeight="1" x14ac:dyDescent="0.15">
      <c r="A15" s="307" t="s">
        <v>13</v>
      </c>
      <c r="B15" s="322">
        <v>0</v>
      </c>
      <c r="C15" s="323">
        <v>0</v>
      </c>
      <c r="D15" s="324">
        <v>0</v>
      </c>
      <c r="E15" s="325">
        <v>0</v>
      </c>
      <c r="F15" s="326">
        <v>752</v>
      </c>
      <c r="G15" s="326">
        <v>1039</v>
      </c>
      <c r="H15" s="326">
        <v>1032</v>
      </c>
      <c r="I15" s="326">
        <v>1964</v>
      </c>
      <c r="J15" s="326">
        <v>821</v>
      </c>
      <c r="K15" s="327">
        <v>5608</v>
      </c>
      <c r="L15" s="328">
        <v>5608</v>
      </c>
      <c r="M15" s="322">
        <v>0</v>
      </c>
      <c r="N15" s="326">
        <v>0</v>
      </c>
      <c r="O15" s="323">
        <v>0</v>
      </c>
      <c r="P15" s="325">
        <v>0</v>
      </c>
      <c r="Q15" s="326">
        <v>0</v>
      </c>
      <c r="R15" s="326">
        <v>16</v>
      </c>
      <c r="S15" s="326">
        <v>15</v>
      </c>
      <c r="T15" s="326">
        <v>22</v>
      </c>
      <c r="U15" s="326">
        <v>35</v>
      </c>
      <c r="V15" s="323">
        <v>88</v>
      </c>
      <c r="W15" s="328">
        <v>88</v>
      </c>
      <c r="X15" s="322">
        <v>64</v>
      </c>
      <c r="Y15" s="326">
        <v>130</v>
      </c>
      <c r="Z15" s="323">
        <v>194</v>
      </c>
      <c r="AA15" s="325">
        <v>0</v>
      </c>
      <c r="AB15" s="326">
        <v>98</v>
      </c>
      <c r="AC15" s="326">
        <v>178</v>
      </c>
      <c r="AD15" s="326">
        <v>178</v>
      </c>
      <c r="AE15" s="326">
        <v>173</v>
      </c>
      <c r="AF15" s="326">
        <v>234</v>
      </c>
      <c r="AG15" s="323">
        <v>861</v>
      </c>
      <c r="AH15" s="328">
        <v>1055</v>
      </c>
      <c r="AI15" s="322">
        <v>26</v>
      </c>
      <c r="AJ15" s="326">
        <v>8</v>
      </c>
      <c r="AK15" s="323">
        <v>34</v>
      </c>
      <c r="AL15" s="325">
        <v>0</v>
      </c>
      <c r="AM15" s="326">
        <v>6</v>
      </c>
      <c r="AN15" s="326">
        <v>10</v>
      </c>
      <c r="AO15" s="326">
        <v>28</v>
      </c>
      <c r="AP15" s="326">
        <v>8</v>
      </c>
      <c r="AQ15" s="326">
        <v>46</v>
      </c>
      <c r="AR15" s="323">
        <v>98</v>
      </c>
      <c r="AS15" s="328">
        <v>132</v>
      </c>
      <c r="AT15" s="322">
        <v>0</v>
      </c>
      <c r="AU15" s="326">
        <v>0</v>
      </c>
      <c r="AV15" s="323">
        <v>0</v>
      </c>
      <c r="AW15" s="325">
        <v>0</v>
      </c>
      <c r="AX15" s="326">
        <v>630</v>
      </c>
      <c r="AY15" s="326">
        <v>576</v>
      </c>
      <c r="AZ15" s="326">
        <v>240</v>
      </c>
      <c r="BA15" s="326">
        <v>228</v>
      </c>
      <c r="BB15" s="326">
        <v>64</v>
      </c>
      <c r="BC15" s="327">
        <v>1738</v>
      </c>
      <c r="BD15" s="328">
        <v>1738</v>
      </c>
      <c r="BE15" s="322">
        <v>0</v>
      </c>
      <c r="BF15" s="326">
        <v>0</v>
      </c>
      <c r="BG15" s="323">
        <v>0</v>
      </c>
      <c r="BH15" s="325">
        <v>0</v>
      </c>
      <c r="BI15" s="326">
        <v>231</v>
      </c>
      <c r="BJ15" s="326">
        <v>243</v>
      </c>
      <c r="BK15" s="326">
        <v>190</v>
      </c>
      <c r="BL15" s="326">
        <v>128</v>
      </c>
      <c r="BM15" s="326">
        <v>79</v>
      </c>
      <c r="BN15" s="323">
        <v>871</v>
      </c>
      <c r="BO15" s="328">
        <v>871</v>
      </c>
      <c r="BP15" s="322">
        <v>0</v>
      </c>
      <c r="BQ15" s="326">
        <v>5</v>
      </c>
      <c r="BR15" s="323">
        <v>5</v>
      </c>
      <c r="BS15" s="325">
        <v>0</v>
      </c>
      <c r="BT15" s="326">
        <v>169</v>
      </c>
      <c r="BU15" s="326">
        <v>144</v>
      </c>
      <c r="BV15" s="326">
        <v>190</v>
      </c>
      <c r="BW15" s="326">
        <v>146</v>
      </c>
      <c r="BX15" s="326">
        <v>52</v>
      </c>
      <c r="BY15" s="323">
        <v>701</v>
      </c>
      <c r="BZ15" s="328">
        <v>706</v>
      </c>
      <c r="CA15" s="322">
        <v>0</v>
      </c>
      <c r="CB15" s="326">
        <v>0</v>
      </c>
      <c r="CC15" s="323">
        <v>0</v>
      </c>
      <c r="CD15" s="325">
        <v>0</v>
      </c>
      <c r="CE15" s="326">
        <v>8</v>
      </c>
      <c r="CF15" s="326">
        <v>3</v>
      </c>
      <c r="CG15" s="326">
        <v>16</v>
      </c>
      <c r="CH15" s="326">
        <v>8</v>
      </c>
      <c r="CI15" s="326">
        <v>23</v>
      </c>
      <c r="CJ15" s="323">
        <v>58</v>
      </c>
      <c r="CK15" s="328">
        <v>58</v>
      </c>
      <c r="CL15" s="322">
        <v>0</v>
      </c>
      <c r="CM15" s="326">
        <v>0</v>
      </c>
      <c r="CN15" s="323">
        <v>0</v>
      </c>
      <c r="CO15" s="325">
        <v>0</v>
      </c>
      <c r="CP15" s="326">
        <v>0</v>
      </c>
      <c r="CQ15" s="326">
        <v>0</v>
      </c>
      <c r="CR15" s="326">
        <v>0</v>
      </c>
      <c r="CS15" s="326">
        <v>0</v>
      </c>
      <c r="CT15" s="326">
        <v>0</v>
      </c>
      <c r="CU15" s="323">
        <v>0</v>
      </c>
      <c r="CV15" s="328">
        <v>0</v>
      </c>
    </row>
    <row r="16" spans="1:100" ht="18.75" customHeight="1" x14ac:dyDescent="0.15">
      <c r="A16" s="307" t="s">
        <v>14</v>
      </c>
      <c r="B16" s="322">
        <v>0</v>
      </c>
      <c r="C16" s="323">
        <v>0</v>
      </c>
      <c r="D16" s="324">
        <v>0</v>
      </c>
      <c r="E16" s="325">
        <v>0</v>
      </c>
      <c r="F16" s="326">
        <v>371</v>
      </c>
      <c r="G16" s="326">
        <v>359</v>
      </c>
      <c r="H16" s="326">
        <v>438</v>
      </c>
      <c r="I16" s="326">
        <v>450</v>
      </c>
      <c r="J16" s="326">
        <v>380</v>
      </c>
      <c r="K16" s="327">
        <v>1998</v>
      </c>
      <c r="L16" s="328">
        <v>1998</v>
      </c>
      <c r="M16" s="322">
        <v>0</v>
      </c>
      <c r="N16" s="326">
        <v>0</v>
      </c>
      <c r="O16" s="323">
        <v>0</v>
      </c>
      <c r="P16" s="325">
        <v>0</v>
      </c>
      <c r="Q16" s="326">
        <v>0</v>
      </c>
      <c r="R16" s="326">
        <v>4</v>
      </c>
      <c r="S16" s="326">
        <v>1</v>
      </c>
      <c r="T16" s="326">
        <v>13</v>
      </c>
      <c r="U16" s="326">
        <v>35</v>
      </c>
      <c r="V16" s="323">
        <v>53</v>
      </c>
      <c r="W16" s="328">
        <v>53</v>
      </c>
      <c r="X16" s="322">
        <v>19</v>
      </c>
      <c r="Y16" s="326">
        <v>18</v>
      </c>
      <c r="Z16" s="323">
        <v>37</v>
      </c>
      <c r="AA16" s="325">
        <v>0</v>
      </c>
      <c r="AB16" s="326">
        <v>108</v>
      </c>
      <c r="AC16" s="326">
        <v>178</v>
      </c>
      <c r="AD16" s="326">
        <v>114</v>
      </c>
      <c r="AE16" s="326">
        <v>88</v>
      </c>
      <c r="AF16" s="326">
        <v>139</v>
      </c>
      <c r="AG16" s="323">
        <v>627</v>
      </c>
      <c r="AH16" s="328">
        <v>664</v>
      </c>
      <c r="AI16" s="322">
        <v>4</v>
      </c>
      <c r="AJ16" s="326">
        <v>0</v>
      </c>
      <c r="AK16" s="323">
        <v>4</v>
      </c>
      <c r="AL16" s="325">
        <v>0</v>
      </c>
      <c r="AM16" s="326">
        <v>0</v>
      </c>
      <c r="AN16" s="326">
        <v>35</v>
      </c>
      <c r="AO16" s="326">
        <v>49</v>
      </c>
      <c r="AP16" s="326">
        <v>14</v>
      </c>
      <c r="AQ16" s="326">
        <v>24</v>
      </c>
      <c r="AR16" s="323">
        <v>122</v>
      </c>
      <c r="AS16" s="328">
        <v>126</v>
      </c>
      <c r="AT16" s="322">
        <v>0</v>
      </c>
      <c r="AU16" s="326">
        <v>0</v>
      </c>
      <c r="AV16" s="323">
        <v>0</v>
      </c>
      <c r="AW16" s="325">
        <v>0</v>
      </c>
      <c r="AX16" s="326">
        <v>145</v>
      </c>
      <c r="AY16" s="326">
        <v>229</v>
      </c>
      <c r="AZ16" s="326">
        <v>165</v>
      </c>
      <c r="BA16" s="326">
        <v>131</v>
      </c>
      <c r="BB16" s="326">
        <v>57</v>
      </c>
      <c r="BC16" s="327">
        <v>727</v>
      </c>
      <c r="BD16" s="328">
        <v>727</v>
      </c>
      <c r="BE16" s="322">
        <v>0</v>
      </c>
      <c r="BF16" s="326">
        <v>0</v>
      </c>
      <c r="BG16" s="323">
        <v>0</v>
      </c>
      <c r="BH16" s="325">
        <v>0</v>
      </c>
      <c r="BI16" s="326">
        <v>16</v>
      </c>
      <c r="BJ16" s="326">
        <v>125</v>
      </c>
      <c r="BK16" s="326">
        <v>79</v>
      </c>
      <c r="BL16" s="326">
        <v>80</v>
      </c>
      <c r="BM16" s="326">
        <v>13</v>
      </c>
      <c r="BN16" s="323">
        <v>313</v>
      </c>
      <c r="BO16" s="328">
        <v>313</v>
      </c>
      <c r="BP16" s="322">
        <v>0</v>
      </c>
      <c r="BQ16" s="326">
        <v>0</v>
      </c>
      <c r="BR16" s="323">
        <v>0</v>
      </c>
      <c r="BS16" s="325">
        <v>0</v>
      </c>
      <c r="BT16" s="326">
        <v>6</v>
      </c>
      <c r="BU16" s="326">
        <v>75</v>
      </c>
      <c r="BV16" s="326">
        <v>125</v>
      </c>
      <c r="BW16" s="326">
        <v>23</v>
      </c>
      <c r="BX16" s="326">
        <v>62</v>
      </c>
      <c r="BY16" s="323">
        <v>291</v>
      </c>
      <c r="BZ16" s="328">
        <v>291</v>
      </c>
      <c r="CA16" s="322">
        <v>0</v>
      </c>
      <c r="CB16" s="326">
        <v>0</v>
      </c>
      <c r="CC16" s="323">
        <v>0</v>
      </c>
      <c r="CD16" s="325">
        <v>0</v>
      </c>
      <c r="CE16" s="326">
        <v>0</v>
      </c>
      <c r="CF16" s="326">
        <v>13</v>
      </c>
      <c r="CG16" s="326">
        <v>8</v>
      </c>
      <c r="CH16" s="326">
        <v>7</v>
      </c>
      <c r="CI16" s="326">
        <v>0</v>
      </c>
      <c r="CJ16" s="323">
        <v>28</v>
      </c>
      <c r="CK16" s="328">
        <v>28</v>
      </c>
      <c r="CL16" s="322">
        <v>0</v>
      </c>
      <c r="CM16" s="326">
        <v>0</v>
      </c>
      <c r="CN16" s="323">
        <v>0</v>
      </c>
      <c r="CO16" s="325">
        <v>0</v>
      </c>
      <c r="CP16" s="326">
        <v>0</v>
      </c>
      <c r="CQ16" s="326">
        <v>0</v>
      </c>
      <c r="CR16" s="326">
        <v>0</v>
      </c>
      <c r="CS16" s="326">
        <v>0</v>
      </c>
      <c r="CT16" s="326">
        <v>0</v>
      </c>
      <c r="CU16" s="323">
        <v>0</v>
      </c>
      <c r="CV16" s="328">
        <v>0</v>
      </c>
    </row>
    <row r="17" spans="1:100" ht="18.75" customHeight="1" x14ac:dyDescent="0.15">
      <c r="A17" s="307" t="s">
        <v>16</v>
      </c>
      <c r="B17" s="322">
        <v>0</v>
      </c>
      <c r="C17" s="323">
        <v>0</v>
      </c>
      <c r="D17" s="324">
        <v>0</v>
      </c>
      <c r="E17" s="325">
        <v>0</v>
      </c>
      <c r="F17" s="326">
        <v>259</v>
      </c>
      <c r="G17" s="326">
        <v>116</v>
      </c>
      <c r="H17" s="326">
        <v>39</v>
      </c>
      <c r="I17" s="326">
        <v>172</v>
      </c>
      <c r="J17" s="326">
        <v>177</v>
      </c>
      <c r="K17" s="327">
        <v>763</v>
      </c>
      <c r="L17" s="328">
        <v>763</v>
      </c>
      <c r="M17" s="322">
        <v>0</v>
      </c>
      <c r="N17" s="326">
        <v>0</v>
      </c>
      <c r="O17" s="323">
        <v>0</v>
      </c>
      <c r="P17" s="325">
        <v>0</v>
      </c>
      <c r="Q17" s="326">
        <v>0</v>
      </c>
      <c r="R17" s="326">
        <v>6</v>
      </c>
      <c r="S17" s="326">
        <v>0</v>
      </c>
      <c r="T17" s="326">
        <v>10</v>
      </c>
      <c r="U17" s="326">
        <v>22</v>
      </c>
      <c r="V17" s="323">
        <v>38</v>
      </c>
      <c r="W17" s="328">
        <v>38</v>
      </c>
      <c r="X17" s="322">
        <v>0</v>
      </c>
      <c r="Y17" s="326">
        <v>15</v>
      </c>
      <c r="Z17" s="323">
        <v>15</v>
      </c>
      <c r="AA17" s="325">
        <v>0</v>
      </c>
      <c r="AB17" s="326">
        <v>12</v>
      </c>
      <c r="AC17" s="326">
        <v>49</v>
      </c>
      <c r="AD17" s="326">
        <v>42</v>
      </c>
      <c r="AE17" s="326">
        <v>36</v>
      </c>
      <c r="AF17" s="326">
        <v>22</v>
      </c>
      <c r="AG17" s="323">
        <v>161</v>
      </c>
      <c r="AH17" s="328">
        <v>176</v>
      </c>
      <c r="AI17" s="322">
        <v>0</v>
      </c>
      <c r="AJ17" s="326">
        <v>0</v>
      </c>
      <c r="AK17" s="323">
        <v>0</v>
      </c>
      <c r="AL17" s="325">
        <v>0</v>
      </c>
      <c r="AM17" s="326">
        <v>0</v>
      </c>
      <c r="AN17" s="326">
        <v>39</v>
      </c>
      <c r="AO17" s="326">
        <v>0</v>
      </c>
      <c r="AP17" s="326">
        <v>0</v>
      </c>
      <c r="AQ17" s="326">
        <v>38</v>
      </c>
      <c r="AR17" s="323">
        <v>77</v>
      </c>
      <c r="AS17" s="328">
        <v>77</v>
      </c>
      <c r="AT17" s="322">
        <v>0</v>
      </c>
      <c r="AU17" s="326">
        <v>0</v>
      </c>
      <c r="AV17" s="323">
        <v>0</v>
      </c>
      <c r="AW17" s="325">
        <v>0</v>
      </c>
      <c r="AX17" s="326">
        <v>194</v>
      </c>
      <c r="AY17" s="326">
        <v>172</v>
      </c>
      <c r="AZ17" s="326">
        <v>19</v>
      </c>
      <c r="BA17" s="326">
        <v>30</v>
      </c>
      <c r="BB17" s="326">
        <v>29</v>
      </c>
      <c r="BC17" s="327">
        <v>444</v>
      </c>
      <c r="BD17" s="328">
        <v>444</v>
      </c>
      <c r="BE17" s="322">
        <v>0</v>
      </c>
      <c r="BF17" s="326">
        <v>0</v>
      </c>
      <c r="BG17" s="323">
        <v>0</v>
      </c>
      <c r="BH17" s="325">
        <v>0</v>
      </c>
      <c r="BI17" s="326">
        <v>31</v>
      </c>
      <c r="BJ17" s="326">
        <v>13</v>
      </c>
      <c r="BK17" s="326">
        <v>13</v>
      </c>
      <c r="BL17" s="326">
        <v>15</v>
      </c>
      <c r="BM17" s="326">
        <v>1</v>
      </c>
      <c r="BN17" s="323">
        <v>73</v>
      </c>
      <c r="BO17" s="328">
        <v>73</v>
      </c>
      <c r="BP17" s="322">
        <v>0</v>
      </c>
      <c r="BQ17" s="326">
        <v>0</v>
      </c>
      <c r="BR17" s="323">
        <v>0</v>
      </c>
      <c r="BS17" s="325">
        <v>0</v>
      </c>
      <c r="BT17" s="326">
        <v>22</v>
      </c>
      <c r="BU17" s="326">
        <v>38</v>
      </c>
      <c r="BV17" s="326">
        <v>34</v>
      </c>
      <c r="BW17" s="326">
        <v>8</v>
      </c>
      <c r="BX17" s="326">
        <v>26</v>
      </c>
      <c r="BY17" s="323">
        <v>128</v>
      </c>
      <c r="BZ17" s="328">
        <v>128</v>
      </c>
      <c r="CA17" s="322">
        <v>0</v>
      </c>
      <c r="CB17" s="326">
        <v>0</v>
      </c>
      <c r="CC17" s="323">
        <v>0</v>
      </c>
      <c r="CD17" s="325">
        <v>0</v>
      </c>
      <c r="CE17" s="326">
        <v>0</v>
      </c>
      <c r="CF17" s="326">
        <v>0</v>
      </c>
      <c r="CG17" s="326">
        <v>0</v>
      </c>
      <c r="CH17" s="326">
        <v>15</v>
      </c>
      <c r="CI17" s="326">
        <v>0</v>
      </c>
      <c r="CJ17" s="323">
        <v>15</v>
      </c>
      <c r="CK17" s="328">
        <v>15</v>
      </c>
      <c r="CL17" s="322">
        <v>0</v>
      </c>
      <c r="CM17" s="326">
        <v>0</v>
      </c>
      <c r="CN17" s="323">
        <v>0</v>
      </c>
      <c r="CO17" s="325">
        <v>0</v>
      </c>
      <c r="CP17" s="326">
        <v>0</v>
      </c>
      <c r="CQ17" s="326">
        <v>0</v>
      </c>
      <c r="CR17" s="326">
        <v>0</v>
      </c>
      <c r="CS17" s="326">
        <v>0</v>
      </c>
      <c r="CT17" s="326">
        <v>0</v>
      </c>
      <c r="CU17" s="323">
        <v>0</v>
      </c>
      <c r="CV17" s="328">
        <v>0</v>
      </c>
    </row>
    <row r="18" spans="1:100" ht="18.75" customHeight="1" x14ac:dyDescent="0.15">
      <c r="A18" s="307" t="s">
        <v>17</v>
      </c>
      <c r="B18" s="322">
        <v>0</v>
      </c>
      <c r="C18" s="323">
        <v>0</v>
      </c>
      <c r="D18" s="324">
        <v>0</v>
      </c>
      <c r="E18" s="325">
        <v>0</v>
      </c>
      <c r="F18" s="326">
        <v>183</v>
      </c>
      <c r="G18" s="326">
        <v>238</v>
      </c>
      <c r="H18" s="326">
        <v>264</v>
      </c>
      <c r="I18" s="326">
        <v>383</v>
      </c>
      <c r="J18" s="326">
        <v>300</v>
      </c>
      <c r="K18" s="327">
        <v>1368</v>
      </c>
      <c r="L18" s="328">
        <v>1368</v>
      </c>
      <c r="M18" s="322">
        <v>0</v>
      </c>
      <c r="N18" s="326">
        <v>0</v>
      </c>
      <c r="O18" s="323">
        <v>0</v>
      </c>
      <c r="P18" s="325">
        <v>0</v>
      </c>
      <c r="Q18" s="326">
        <v>0</v>
      </c>
      <c r="R18" s="326">
        <v>16</v>
      </c>
      <c r="S18" s="326">
        <v>0</v>
      </c>
      <c r="T18" s="326">
        <v>19</v>
      </c>
      <c r="U18" s="326">
        <v>22</v>
      </c>
      <c r="V18" s="323">
        <v>57</v>
      </c>
      <c r="W18" s="328">
        <v>57</v>
      </c>
      <c r="X18" s="322">
        <v>9</v>
      </c>
      <c r="Y18" s="326">
        <v>23</v>
      </c>
      <c r="Z18" s="323">
        <v>32</v>
      </c>
      <c r="AA18" s="325">
        <v>0</v>
      </c>
      <c r="AB18" s="326">
        <v>167</v>
      </c>
      <c r="AC18" s="326">
        <v>132</v>
      </c>
      <c r="AD18" s="326">
        <v>93</v>
      </c>
      <c r="AE18" s="326">
        <v>109</v>
      </c>
      <c r="AF18" s="326">
        <v>138</v>
      </c>
      <c r="AG18" s="323">
        <v>639</v>
      </c>
      <c r="AH18" s="328">
        <v>671</v>
      </c>
      <c r="AI18" s="322">
        <v>0</v>
      </c>
      <c r="AJ18" s="326">
        <v>0</v>
      </c>
      <c r="AK18" s="323">
        <v>0</v>
      </c>
      <c r="AL18" s="325">
        <v>0</v>
      </c>
      <c r="AM18" s="326">
        <v>36</v>
      </c>
      <c r="AN18" s="326">
        <v>74</v>
      </c>
      <c r="AO18" s="326">
        <v>12</v>
      </c>
      <c r="AP18" s="326">
        <v>27</v>
      </c>
      <c r="AQ18" s="326">
        <v>0</v>
      </c>
      <c r="AR18" s="323">
        <v>149</v>
      </c>
      <c r="AS18" s="328">
        <v>149</v>
      </c>
      <c r="AT18" s="322">
        <v>0</v>
      </c>
      <c r="AU18" s="326">
        <v>0</v>
      </c>
      <c r="AV18" s="323">
        <v>0</v>
      </c>
      <c r="AW18" s="325">
        <v>0</v>
      </c>
      <c r="AX18" s="326">
        <v>226</v>
      </c>
      <c r="AY18" s="326">
        <v>356</v>
      </c>
      <c r="AZ18" s="326">
        <v>177</v>
      </c>
      <c r="BA18" s="326">
        <v>125</v>
      </c>
      <c r="BB18" s="326">
        <v>30</v>
      </c>
      <c r="BC18" s="327">
        <v>914</v>
      </c>
      <c r="BD18" s="328">
        <v>914</v>
      </c>
      <c r="BE18" s="322">
        <v>0</v>
      </c>
      <c r="BF18" s="326">
        <v>0</v>
      </c>
      <c r="BG18" s="323">
        <v>0</v>
      </c>
      <c r="BH18" s="325">
        <v>0</v>
      </c>
      <c r="BI18" s="326">
        <v>242</v>
      </c>
      <c r="BJ18" s="326">
        <v>283</v>
      </c>
      <c r="BK18" s="326">
        <v>128</v>
      </c>
      <c r="BL18" s="326">
        <v>68</v>
      </c>
      <c r="BM18" s="326">
        <v>50</v>
      </c>
      <c r="BN18" s="323">
        <v>771</v>
      </c>
      <c r="BO18" s="328">
        <v>771</v>
      </c>
      <c r="BP18" s="322">
        <v>0</v>
      </c>
      <c r="BQ18" s="326">
        <v>5</v>
      </c>
      <c r="BR18" s="323">
        <v>5</v>
      </c>
      <c r="BS18" s="325">
        <v>0</v>
      </c>
      <c r="BT18" s="326">
        <v>22</v>
      </c>
      <c r="BU18" s="326">
        <v>65</v>
      </c>
      <c r="BV18" s="326">
        <v>41</v>
      </c>
      <c r="BW18" s="326">
        <v>36</v>
      </c>
      <c r="BX18" s="326">
        <v>37</v>
      </c>
      <c r="BY18" s="323">
        <v>201</v>
      </c>
      <c r="BZ18" s="328">
        <v>206</v>
      </c>
      <c r="CA18" s="322">
        <v>0</v>
      </c>
      <c r="CB18" s="326">
        <v>0</v>
      </c>
      <c r="CC18" s="323">
        <v>0</v>
      </c>
      <c r="CD18" s="325">
        <v>0</v>
      </c>
      <c r="CE18" s="326">
        <v>15</v>
      </c>
      <c r="CF18" s="326">
        <v>16</v>
      </c>
      <c r="CG18" s="326">
        <v>4</v>
      </c>
      <c r="CH18" s="326">
        <v>6</v>
      </c>
      <c r="CI18" s="326">
        <v>5</v>
      </c>
      <c r="CJ18" s="323">
        <v>46</v>
      </c>
      <c r="CK18" s="328">
        <v>46</v>
      </c>
      <c r="CL18" s="322">
        <v>0</v>
      </c>
      <c r="CM18" s="326">
        <v>0</v>
      </c>
      <c r="CN18" s="323">
        <v>0</v>
      </c>
      <c r="CO18" s="325">
        <v>0</v>
      </c>
      <c r="CP18" s="326">
        <v>0</v>
      </c>
      <c r="CQ18" s="326">
        <v>0</v>
      </c>
      <c r="CR18" s="326">
        <v>0</v>
      </c>
      <c r="CS18" s="326">
        <v>0</v>
      </c>
      <c r="CT18" s="326">
        <v>0</v>
      </c>
      <c r="CU18" s="323">
        <v>0</v>
      </c>
      <c r="CV18" s="328">
        <v>0</v>
      </c>
    </row>
    <row r="19" spans="1:100" ht="18.75" customHeight="1" x14ac:dyDescent="0.15">
      <c r="A19" s="307" t="s">
        <v>18</v>
      </c>
      <c r="B19" s="322">
        <v>0</v>
      </c>
      <c r="C19" s="323">
        <v>0</v>
      </c>
      <c r="D19" s="324">
        <v>0</v>
      </c>
      <c r="E19" s="325">
        <v>0</v>
      </c>
      <c r="F19" s="326">
        <v>399</v>
      </c>
      <c r="G19" s="326">
        <v>477</v>
      </c>
      <c r="H19" s="326">
        <v>591</v>
      </c>
      <c r="I19" s="326">
        <v>749</v>
      </c>
      <c r="J19" s="326">
        <v>988</v>
      </c>
      <c r="K19" s="327">
        <v>3204</v>
      </c>
      <c r="L19" s="328">
        <v>3204</v>
      </c>
      <c r="M19" s="322">
        <v>0</v>
      </c>
      <c r="N19" s="326">
        <v>0</v>
      </c>
      <c r="O19" s="323">
        <v>0</v>
      </c>
      <c r="P19" s="325">
        <v>0</v>
      </c>
      <c r="Q19" s="326">
        <v>0</v>
      </c>
      <c r="R19" s="326">
        <v>0</v>
      </c>
      <c r="S19" s="326">
        <v>4</v>
      </c>
      <c r="T19" s="326">
        <v>21</v>
      </c>
      <c r="U19" s="326">
        <v>60</v>
      </c>
      <c r="V19" s="323">
        <v>85</v>
      </c>
      <c r="W19" s="328">
        <v>85</v>
      </c>
      <c r="X19" s="322">
        <v>8</v>
      </c>
      <c r="Y19" s="326">
        <v>61</v>
      </c>
      <c r="Z19" s="323">
        <v>69</v>
      </c>
      <c r="AA19" s="325">
        <v>0</v>
      </c>
      <c r="AB19" s="326">
        <v>139</v>
      </c>
      <c r="AC19" s="326">
        <v>166</v>
      </c>
      <c r="AD19" s="326">
        <v>110</v>
      </c>
      <c r="AE19" s="326">
        <v>165</v>
      </c>
      <c r="AF19" s="326">
        <v>101</v>
      </c>
      <c r="AG19" s="323">
        <v>681</v>
      </c>
      <c r="AH19" s="328">
        <v>750</v>
      </c>
      <c r="AI19" s="322">
        <v>0</v>
      </c>
      <c r="AJ19" s="326">
        <v>16</v>
      </c>
      <c r="AK19" s="323">
        <v>16</v>
      </c>
      <c r="AL19" s="325">
        <v>0</v>
      </c>
      <c r="AM19" s="326">
        <v>26</v>
      </c>
      <c r="AN19" s="326">
        <v>8</v>
      </c>
      <c r="AO19" s="326">
        <v>0</v>
      </c>
      <c r="AP19" s="326">
        <v>16</v>
      </c>
      <c r="AQ19" s="326">
        <v>8</v>
      </c>
      <c r="AR19" s="323">
        <v>58</v>
      </c>
      <c r="AS19" s="328">
        <v>74</v>
      </c>
      <c r="AT19" s="322">
        <v>0</v>
      </c>
      <c r="AU19" s="326">
        <v>0</v>
      </c>
      <c r="AV19" s="323">
        <v>0</v>
      </c>
      <c r="AW19" s="325">
        <v>0</v>
      </c>
      <c r="AX19" s="326">
        <v>420</v>
      </c>
      <c r="AY19" s="326">
        <v>405</v>
      </c>
      <c r="AZ19" s="326">
        <v>189</v>
      </c>
      <c r="BA19" s="326">
        <v>153</v>
      </c>
      <c r="BB19" s="326">
        <v>23</v>
      </c>
      <c r="BC19" s="327">
        <v>1190</v>
      </c>
      <c r="BD19" s="328">
        <v>1190</v>
      </c>
      <c r="BE19" s="322">
        <v>0</v>
      </c>
      <c r="BF19" s="326">
        <v>0</v>
      </c>
      <c r="BG19" s="323">
        <v>0</v>
      </c>
      <c r="BH19" s="325">
        <v>0</v>
      </c>
      <c r="BI19" s="326">
        <v>109</v>
      </c>
      <c r="BJ19" s="326">
        <v>213</v>
      </c>
      <c r="BK19" s="326">
        <v>145</v>
      </c>
      <c r="BL19" s="326">
        <v>67</v>
      </c>
      <c r="BM19" s="326">
        <v>16</v>
      </c>
      <c r="BN19" s="323">
        <v>550</v>
      </c>
      <c r="BO19" s="328">
        <v>550</v>
      </c>
      <c r="BP19" s="322">
        <v>0</v>
      </c>
      <c r="BQ19" s="326">
        <v>0</v>
      </c>
      <c r="BR19" s="323">
        <v>0</v>
      </c>
      <c r="BS19" s="325">
        <v>0</v>
      </c>
      <c r="BT19" s="326">
        <v>26</v>
      </c>
      <c r="BU19" s="326">
        <v>42</v>
      </c>
      <c r="BV19" s="326">
        <v>43</v>
      </c>
      <c r="BW19" s="326">
        <v>103</v>
      </c>
      <c r="BX19" s="326">
        <v>11</v>
      </c>
      <c r="BY19" s="323">
        <v>225</v>
      </c>
      <c r="BZ19" s="328">
        <v>225</v>
      </c>
      <c r="CA19" s="322">
        <v>0</v>
      </c>
      <c r="CB19" s="326">
        <v>0</v>
      </c>
      <c r="CC19" s="323">
        <v>0</v>
      </c>
      <c r="CD19" s="325">
        <v>0</v>
      </c>
      <c r="CE19" s="326">
        <v>0</v>
      </c>
      <c r="CF19" s="326">
        <v>16</v>
      </c>
      <c r="CG19" s="326">
        <v>38</v>
      </c>
      <c r="CH19" s="326">
        <v>5</v>
      </c>
      <c r="CI19" s="326">
        <v>4</v>
      </c>
      <c r="CJ19" s="323">
        <v>63</v>
      </c>
      <c r="CK19" s="328">
        <v>63</v>
      </c>
      <c r="CL19" s="322">
        <v>0</v>
      </c>
      <c r="CM19" s="326">
        <v>0</v>
      </c>
      <c r="CN19" s="323">
        <v>0</v>
      </c>
      <c r="CO19" s="325">
        <v>0</v>
      </c>
      <c r="CP19" s="326">
        <v>0</v>
      </c>
      <c r="CQ19" s="326">
        <v>0</v>
      </c>
      <c r="CR19" s="326">
        <v>0</v>
      </c>
      <c r="CS19" s="326">
        <v>0</v>
      </c>
      <c r="CT19" s="326">
        <v>0</v>
      </c>
      <c r="CU19" s="323">
        <v>0</v>
      </c>
      <c r="CV19" s="328">
        <v>0</v>
      </c>
    </row>
    <row r="20" spans="1:100" ht="18.75" customHeight="1" x14ac:dyDescent="0.15">
      <c r="A20" s="307" t="s">
        <v>19</v>
      </c>
      <c r="B20" s="322">
        <v>0</v>
      </c>
      <c r="C20" s="323">
        <v>0</v>
      </c>
      <c r="D20" s="324">
        <v>0</v>
      </c>
      <c r="E20" s="325">
        <v>0</v>
      </c>
      <c r="F20" s="326">
        <v>696</v>
      </c>
      <c r="G20" s="326">
        <v>1307</v>
      </c>
      <c r="H20" s="326">
        <v>777</v>
      </c>
      <c r="I20" s="326">
        <v>434</v>
      </c>
      <c r="J20" s="326">
        <v>661</v>
      </c>
      <c r="K20" s="327">
        <v>3875</v>
      </c>
      <c r="L20" s="328">
        <v>3875</v>
      </c>
      <c r="M20" s="322">
        <v>0</v>
      </c>
      <c r="N20" s="326">
        <v>0</v>
      </c>
      <c r="O20" s="323">
        <v>0</v>
      </c>
      <c r="P20" s="325">
        <v>0</v>
      </c>
      <c r="Q20" s="326">
        <v>0</v>
      </c>
      <c r="R20" s="326">
        <v>0</v>
      </c>
      <c r="S20" s="326">
        <v>22</v>
      </c>
      <c r="T20" s="326">
        <v>22</v>
      </c>
      <c r="U20" s="326">
        <v>23</v>
      </c>
      <c r="V20" s="323">
        <v>67</v>
      </c>
      <c r="W20" s="328">
        <v>67</v>
      </c>
      <c r="X20" s="322">
        <v>31</v>
      </c>
      <c r="Y20" s="326">
        <v>31</v>
      </c>
      <c r="Z20" s="323">
        <v>62</v>
      </c>
      <c r="AA20" s="325">
        <v>0</v>
      </c>
      <c r="AB20" s="326">
        <v>252</v>
      </c>
      <c r="AC20" s="326">
        <v>285</v>
      </c>
      <c r="AD20" s="326">
        <v>199</v>
      </c>
      <c r="AE20" s="326">
        <v>146</v>
      </c>
      <c r="AF20" s="326">
        <v>131</v>
      </c>
      <c r="AG20" s="323">
        <v>1013</v>
      </c>
      <c r="AH20" s="328">
        <v>1075</v>
      </c>
      <c r="AI20" s="322">
        <v>0</v>
      </c>
      <c r="AJ20" s="326">
        <v>0</v>
      </c>
      <c r="AK20" s="323">
        <v>0</v>
      </c>
      <c r="AL20" s="325">
        <v>0</v>
      </c>
      <c r="AM20" s="326">
        <v>189</v>
      </c>
      <c r="AN20" s="326">
        <v>45</v>
      </c>
      <c r="AO20" s="326">
        <v>43</v>
      </c>
      <c r="AP20" s="326">
        <v>63</v>
      </c>
      <c r="AQ20" s="326">
        <v>24</v>
      </c>
      <c r="AR20" s="323">
        <v>364</v>
      </c>
      <c r="AS20" s="328">
        <v>364</v>
      </c>
      <c r="AT20" s="322">
        <v>0</v>
      </c>
      <c r="AU20" s="326">
        <v>0</v>
      </c>
      <c r="AV20" s="323">
        <v>0</v>
      </c>
      <c r="AW20" s="325">
        <v>0</v>
      </c>
      <c r="AX20" s="326">
        <v>560</v>
      </c>
      <c r="AY20" s="326">
        <v>783</v>
      </c>
      <c r="AZ20" s="326">
        <v>434</v>
      </c>
      <c r="BA20" s="326">
        <v>154</v>
      </c>
      <c r="BB20" s="326">
        <v>66</v>
      </c>
      <c r="BC20" s="327">
        <v>1997</v>
      </c>
      <c r="BD20" s="328">
        <v>1997</v>
      </c>
      <c r="BE20" s="322">
        <v>0</v>
      </c>
      <c r="BF20" s="326">
        <v>0</v>
      </c>
      <c r="BG20" s="323">
        <v>0</v>
      </c>
      <c r="BH20" s="325">
        <v>0</v>
      </c>
      <c r="BI20" s="326">
        <v>229</v>
      </c>
      <c r="BJ20" s="326">
        <v>209</v>
      </c>
      <c r="BK20" s="326">
        <v>107</v>
      </c>
      <c r="BL20" s="326">
        <v>53</v>
      </c>
      <c r="BM20" s="326">
        <v>17</v>
      </c>
      <c r="BN20" s="323">
        <v>615</v>
      </c>
      <c r="BO20" s="328">
        <v>615</v>
      </c>
      <c r="BP20" s="322">
        <v>0</v>
      </c>
      <c r="BQ20" s="326">
        <v>4</v>
      </c>
      <c r="BR20" s="323">
        <v>4</v>
      </c>
      <c r="BS20" s="325">
        <v>0</v>
      </c>
      <c r="BT20" s="326">
        <v>76</v>
      </c>
      <c r="BU20" s="326">
        <v>151</v>
      </c>
      <c r="BV20" s="326">
        <v>256</v>
      </c>
      <c r="BW20" s="326">
        <v>137</v>
      </c>
      <c r="BX20" s="326">
        <v>60</v>
      </c>
      <c r="BY20" s="323">
        <v>680</v>
      </c>
      <c r="BZ20" s="328">
        <v>684</v>
      </c>
      <c r="CA20" s="322">
        <v>0</v>
      </c>
      <c r="CB20" s="326">
        <v>0</v>
      </c>
      <c r="CC20" s="323">
        <v>0</v>
      </c>
      <c r="CD20" s="325">
        <v>0</v>
      </c>
      <c r="CE20" s="326">
        <v>15</v>
      </c>
      <c r="CF20" s="326">
        <v>13</v>
      </c>
      <c r="CG20" s="326">
        <v>11</v>
      </c>
      <c r="CH20" s="326">
        <v>4</v>
      </c>
      <c r="CI20" s="326">
        <v>3</v>
      </c>
      <c r="CJ20" s="323">
        <v>46</v>
      </c>
      <c r="CK20" s="328">
        <v>46</v>
      </c>
      <c r="CL20" s="322">
        <v>0</v>
      </c>
      <c r="CM20" s="326">
        <v>0</v>
      </c>
      <c r="CN20" s="323">
        <v>0</v>
      </c>
      <c r="CO20" s="325">
        <v>0</v>
      </c>
      <c r="CP20" s="326">
        <v>0</v>
      </c>
      <c r="CQ20" s="326">
        <v>0</v>
      </c>
      <c r="CR20" s="326">
        <v>0</v>
      </c>
      <c r="CS20" s="326">
        <v>0</v>
      </c>
      <c r="CT20" s="326">
        <v>0</v>
      </c>
      <c r="CU20" s="323">
        <v>0</v>
      </c>
      <c r="CV20" s="328">
        <v>0</v>
      </c>
    </row>
    <row r="21" spans="1:100" ht="18.75" customHeight="1" x14ac:dyDescent="0.15">
      <c r="A21" s="307" t="s">
        <v>20</v>
      </c>
      <c r="B21" s="322">
        <v>0</v>
      </c>
      <c r="C21" s="323">
        <v>0</v>
      </c>
      <c r="D21" s="324">
        <v>0</v>
      </c>
      <c r="E21" s="325">
        <v>0</v>
      </c>
      <c r="F21" s="326">
        <v>301</v>
      </c>
      <c r="G21" s="326">
        <v>232</v>
      </c>
      <c r="H21" s="326">
        <v>120</v>
      </c>
      <c r="I21" s="326">
        <v>599</v>
      </c>
      <c r="J21" s="326">
        <v>308</v>
      </c>
      <c r="K21" s="327">
        <v>1560</v>
      </c>
      <c r="L21" s="328">
        <v>1560</v>
      </c>
      <c r="M21" s="322">
        <v>0</v>
      </c>
      <c r="N21" s="326">
        <v>0</v>
      </c>
      <c r="O21" s="323">
        <v>0</v>
      </c>
      <c r="P21" s="325">
        <v>0</v>
      </c>
      <c r="Q21" s="326">
        <v>4</v>
      </c>
      <c r="R21" s="326">
        <v>0</v>
      </c>
      <c r="S21" s="326">
        <v>0</v>
      </c>
      <c r="T21" s="326">
        <v>36</v>
      </c>
      <c r="U21" s="326">
        <v>27</v>
      </c>
      <c r="V21" s="323">
        <v>67</v>
      </c>
      <c r="W21" s="328">
        <v>67</v>
      </c>
      <c r="X21" s="322">
        <v>58</v>
      </c>
      <c r="Y21" s="326">
        <v>73</v>
      </c>
      <c r="Z21" s="323">
        <v>131</v>
      </c>
      <c r="AA21" s="325">
        <v>0</v>
      </c>
      <c r="AB21" s="326">
        <v>180</v>
      </c>
      <c r="AC21" s="326">
        <v>48</v>
      </c>
      <c r="AD21" s="326">
        <v>77</v>
      </c>
      <c r="AE21" s="326">
        <v>154</v>
      </c>
      <c r="AF21" s="326">
        <v>85</v>
      </c>
      <c r="AG21" s="323">
        <v>544</v>
      </c>
      <c r="AH21" s="328">
        <v>675</v>
      </c>
      <c r="AI21" s="322">
        <v>0</v>
      </c>
      <c r="AJ21" s="326">
        <v>12</v>
      </c>
      <c r="AK21" s="323">
        <v>12</v>
      </c>
      <c r="AL21" s="325">
        <v>0</v>
      </c>
      <c r="AM21" s="326">
        <v>42</v>
      </c>
      <c r="AN21" s="326">
        <v>21</v>
      </c>
      <c r="AO21" s="326">
        <v>21</v>
      </c>
      <c r="AP21" s="326">
        <v>12</v>
      </c>
      <c r="AQ21" s="326">
        <v>4</v>
      </c>
      <c r="AR21" s="323">
        <v>100</v>
      </c>
      <c r="AS21" s="328">
        <v>112</v>
      </c>
      <c r="AT21" s="322">
        <v>0</v>
      </c>
      <c r="AU21" s="326">
        <v>0</v>
      </c>
      <c r="AV21" s="323">
        <v>0</v>
      </c>
      <c r="AW21" s="325">
        <v>0</v>
      </c>
      <c r="AX21" s="326">
        <v>349</v>
      </c>
      <c r="AY21" s="326">
        <v>192</v>
      </c>
      <c r="AZ21" s="326">
        <v>98</v>
      </c>
      <c r="BA21" s="326">
        <v>39</v>
      </c>
      <c r="BB21" s="326">
        <v>13</v>
      </c>
      <c r="BC21" s="327">
        <v>691</v>
      </c>
      <c r="BD21" s="328">
        <v>691</v>
      </c>
      <c r="BE21" s="322">
        <v>0</v>
      </c>
      <c r="BF21" s="326">
        <v>0</v>
      </c>
      <c r="BG21" s="323">
        <v>0</v>
      </c>
      <c r="BH21" s="325">
        <v>0</v>
      </c>
      <c r="BI21" s="326">
        <v>79</v>
      </c>
      <c r="BJ21" s="326">
        <v>120</v>
      </c>
      <c r="BK21" s="326">
        <v>48</v>
      </c>
      <c r="BL21" s="326">
        <v>65</v>
      </c>
      <c r="BM21" s="326">
        <v>29</v>
      </c>
      <c r="BN21" s="323">
        <v>341</v>
      </c>
      <c r="BO21" s="328">
        <v>341</v>
      </c>
      <c r="BP21" s="322">
        <v>0</v>
      </c>
      <c r="BQ21" s="326">
        <v>11</v>
      </c>
      <c r="BR21" s="323">
        <v>11</v>
      </c>
      <c r="BS21" s="325">
        <v>0</v>
      </c>
      <c r="BT21" s="326">
        <v>12</v>
      </c>
      <c r="BU21" s="326">
        <v>32</v>
      </c>
      <c r="BV21" s="326">
        <v>38</v>
      </c>
      <c r="BW21" s="326">
        <v>11</v>
      </c>
      <c r="BX21" s="326">
        <v>7</v>
      </c>
      <c r="BY21" s="323">
        <v>100</v>
      </c>
      <c r="BZ21" s="328">
        <v>111</v>
      </c>
      <c r="CA21" s="322">
        <v>0</v>
      </c>
      <c r="CB21" s="326">
        <v>0</v>
      </c>
      <c r="CC21" s="323">
        <v>0</v>
      </c>
      <c r="CD21" s="325">
        <v>0</v>
      </c>
      <c r="CE21" s="326">
        <v>20</v>
      </c>
      <c r="CF21" s="326">
        <v>16</v>
      </c>
      <c r="CG21" s="326">
        <v>0</v>
      </c>
      <c r="CH21" s="326">
        <v>6</v>
      </c>
      <c r="CI21" s="326">
        <v>30</v>
      </c>
      <c r="CJ21" s="323">
        <v>72</v>
      </c>
      <c r="CK21" s="328">
        <v>72</v>
      </c>
      <c r="CL21" s="322">
        <v>0</v>
      </c>
      <c r="CM21" s="326">
        <v>0</v>
      </c>
      <c r="CN21" s="323">
        <v>0</v>
      </c>
      <c r="CO21" s="325">
        <v>0</v>
      </c>
      <c r="CP21" s="326">
        <v>0</v>
      </c>
      <c r="CQ21" s="326">
        <v>0</v>
      </c>
      <c r="CR21" s="326">
        <v>0</v>
      </c>
      <c r="CS21" s="326">
        <v>0</v>
      </c>
      <c r="CT21" s="326">
        <v>0</v>
      </c>
      <c r="CU21" s="323">
        <v>0</v>
      </c>
      <c r="CV21" s="328">
        <v>0</v>
      </c>
    </row>
    <row r="22" spans="1:100" ht="18.75" customHeight="1" x14ac:dyDescent="0.15">
      <c r="A22" s="307" t="s">
        <v>21</v>
      </c>
      <c r="B22" s="322">
        <v>0</v>
      </c>
      <c r="C22" s="323">
        <v>0</v>
      </c>
      <c r="D22" s="324">
        <v>0</v>
      </c>
      <c r="E22" s="325">
        <v>0</v>
      </c>
      <c r="F22" s="326">
        <v>549</v>
      </c>
      <c r="G22" s="326">
        <v>363</v>
      </c>
      <c r="H22" s="326">
        <v>349</v>
      </c>
      <c r="I22" s="326">
        <v>522</v>
      </c>
      <c r="J22" s="326">
        <v>256</v>
      </c>
      <c r="K22" s="327">
        <v>2039</v>
      </c>
      <c r="L22" s="328">
        <v>2039</v>
      </c>
      <c r="M22" s="322">
        <v>0</v>
      </c>
      <c r="N22" s="326">
        <v>0</v>
      </c>
      <c r="O22" s="323">
        <v>0</v>
      </c>
      <c r="P22" s="325">
        <v>0</v>
      </c>
      <c r="Q22" s="326">
        <v>0</v>
      </c>
      <c r="R22" s="326">
        <v>0</v>
      </c>
      <c r="S22" s="326">
        <v>12</v>
      </c>
      <c r="T22" s="326">
        <v>4</v>
      </c>
      <c r="U22" s="326">
        <v>15</v>
      </c>
      <c r="V22" s="323">
        <v>31</v>
      </c>
      <c r="W22" s="328">
        <v>31</v>
      </c>
      <c r="X22" s="322">
        <v>0</v>
      </c>
      <c r="Y22" s="326">
        <v>58</v>
      </c>
      <c r="Z22" s="323">
        <v>58</v>
      </c>
      <c r="AA22" s="325">
        <v>0</v>
      </c>
      <c r="AB22" s="326">
        <v>169</v>
      </c>
      <c r="AC22" s="326">
        <v>114</v>
      </c>
      <c r="AD22" s="326">
        <v>120</v>
      </c>
      <c r="AE22" s="326">
        <v>30</v>
      </c>
      <c r="AF22" s="326">
        <v>51</v>
      </c>
      <c r="AG22" s="323">
        <v>484</v>
      </c>
      <c r="AH22" s="328">
        <v>542</v>
      </c>
      <c r="AI22" s="322">
        <v>6</v>
      </c>
      <c r="AJ22" s="326">
        <v>16</v>
      </c>
      <c r="AK22" s="323">
        <v>22</v>
      </c>
      <c r="AL22" s="325">
        <v>0</v>
      </c>
      <c r="AM22" s="326">
        <v>60</v>
      </c>
      <c r="AN22" s="326">
        <v>56</v>
      </c>
      <c r="AO22" s="326">
        <v>14</v>
      </c>
      <c r="AP22" s="326">
        <v>10</v>
      </c>
      <c r="AQ22" s="326">
        <v>22</v>
      </c>
      <c r="AR22" s="323">
        <v>162</v>
      </c>
      <c r="AS22" s="328">
        <v>184</v>
      </c>
      <c r="AT22" s="322">
        <v>0</v>
      </c>
      <c r="AU22" s="326">
        <v>0</v>
      </c>
      <c r="AV22" s="323">
        <v>0</v>
      </c>
      <c r="AW22" s="325">
        <v>0</v>
      </c>
      <c r="AX22" s="326">
        <v>347</v>
      </c>
      <c r="AY22" s="326">
        <v>227</v>
      </c>
      <c r="AZ22" s="326">
        <v>80</v>
      </c>
      <c r="BA22" s="326">
        <v>54</v>
      </c>
      <c r="BB22" s="326">
        <v>4</v>
      </c>
      <c r="BC22" s="327">
        <v>712</v>
      </c>
      <c r="BD22" s="328">
        <v>712</v>
      </c>
      <c r="BE22" s="322">
        <v>0</v>
      </c>
      <c r="BF22" s="326">
        <v>0</v>
      </c>
      <c r="BG22" s="323">
        <v>0</v>
      </c>
      <c r="BH22" s="325">
        <v>0</v>
      </c>
      <c r="BI22" s="326">
        <v>148</v>
      </c>
      <c r="BJ22" s="326">
        <v>151</v>
      </c>
      <c r="BK22" s="326">
        <v>73</v>
      </c>
      <c r="BL22" s="326">
        <v>16</v>
      </c>
      <c r="BM22" s="326">
        <v>6</v>
      </c>
      <c r="BN22" s="323">
        <v>394</v>
      </c>
      <c r="BO22" s="328">
        <v>394</v>
      </c>
      <c r="BP22" s="322">
        <v>0</v>
      </c>
      <c r="BQ22" s="326">
        <v>6</v>
      </c>
      <c r="BR22" s="323">
        <v>6</v>
      </c>
      <c r="BS22" s="325">
        <v>0</v>
      </c>
      <c r="BT22" s="326">
        <v>60</v>
      </c>
      <c r="BU22" s="326">
        <v>70</v>
      </c>
      <c r="BV22" s="326">
        <v>233</v>
      </c>
      <c r="BW22" s="326">
        <v>21</v>
      </c>
      <c r="BX22" s="326">
        <v>19</v>
      </c>
      <c r="BY22" s="323">
        <v>403</v>
      </c>
      <c r="BZ22" s="328">
        <v>409</v>
      </c>
      <c r="CA22" s="322">
        <v>0</v>
      </c>
      <c r="CB22" s="326">
        <v>0</v>
      </c>
      <c r="CC22" s="323">
        <v>0</v>
      </c>
      <c r="CD22" s="325">
        <v>0</v>
      </c>
      <c r="CE22" s="326">
        <v>0</v>
      </c>
      <c r="CF22" s="326">
        <v>0</v>
      </c>
      <c r="CG22" s="326">
        <v>12</v>
      </c>
      <c r="CH22" s="326">
        <v>0</v>
      </c>
      <c r="CI22" s="326">
        <v>0</v>
      </c>
      <c r="CJ22" s="323">
        <v>12</v>
      </c>
      <c r="CK22" s="328">
        <v>12</v>
      </c>
      <c r="CL22" s="322">
        <v>0</v>
      </c>
      <c r="CM22" s="326">
        <v>0</v>
      </c>
      <c r="CN22" s="323">
        <v>0</v>
      </c>
      <c r="CO22" s="325">
        <v>0</v>
      </c>
      <c r="CP22" s="326">
        <v>0</v>
      </c>
      <c r="CQ22" s="326">
        <v>0</v>
      </c>
      <c r="CR22" s="326">
        <v>0</v>
      </c>
      <c r="CS22" s="326">
        <v>0</v>
      </c>
      <c r="CT22" s="326">
        <v>0</v>
      </c>
      <c r="CU22" s="323">
        <v>0</v>
      </c>
      <c r="CV22" s="328">
        <v>0</v>
      </c>
    </row>
    <row r="23" spans="1:100" ht="18.75" customHeight="1" x14ac:dyDescent="0.15">
      <c r="A23" s="307" t="s">
        <v>22</v>
      </c>
      <c r="B23" s="322">
        <v>0</v>
      </c>
      <c r="C23" s="323">
        <v>0</v>
      </c>
      <c r="D23" s="324">
        <v>0</v>
      </c>
      <c r="E23" s="325">
        <v>0</v>
      </c>
      <c r="F23" s="326">
        <v>277</v>
      </c>
      <c r="G23" s="326">
        <v>228</v>
      </c>
      <c r="H23" s="326">
        <v>265</v>
      </c>
      <c r="I23" s="326">
        <v>581</v>
      </c>
      <c r="J23" s="326">
        <v>303</v>
      </c>
      <c r="K23" s="327">
        <v>1654</v>
      </c>
      <c r="L23" s="328">
        <v>1654</v>
      </c>
      <c r="M23" s="322">
        <v>0</v>
      </c>
      <c r="N23" s="326">
        <v>0</v>
      </c>
      <c r="O23" s="323">
        <v>0</v>
      </c>
      <c r="P23" s="325">
        <v>0</v>
      </c>
      <c r="Q23" s="326">
        <v>0</v>
      </c>
      <c r="R23" s="326">
        <v>0</v>
      </c>
      <c r="S23" s="326">
        <v>3</v>
      </c>
      <c r="T23" s="326">
        <v>0</v>
      </c>
      <c r="U23" s="326">
        <v>26</v>
      </c>
      <c r="V23" s="323">
        <v>29</v>
      </c>
      <c r="W23" s="328">
        <v>29</v>
      </c>
      <c r="X23" s="322">
        <v>25</v>
      </c>
      <c r="Y23" s="326">
        <v>59</v>
      </c>
      <c r="Z23" s="323">
        <v>84</v>
      </c>
      <c r="AA23" s="325">
        <v>0</v>
      </c>
      <c r="AB23" s="326">
        <v>93</v>
      </c>
      <c r="AC23" s="326">
        <v>154</v>
      </c>
      <c r="AD23" s="326">
        <v>102</v>
      </c>
      <c r="AE23" s="326">
        <v>48</v>
      </c>
      <c r="AF23" s="326">
        <v>57</v>
      </c>
      <c r="AG23" s="323">
        <v>454</v>
      </c>
      <c r="AH23" s="328">
        <v>538</v>
      </c>
      <c r="AI23" s="322">
        <v>0</v>
      </c>
      <c r="AJ23" s="326">
        <v>0</v>
      </c>
      <c r="AK23" s="323">
        <v>0</v>
      </c>
      <c r="AL23" s="325">
        <v>0</v>
      </c>
      <c r="AM23" s="326">
        <v>3</v>
      </c>
      <c r="AN23" s="326">
        <v>8</v>
      </c>
      <c r="AO23" s="326">
        <v>16</v>
      </c>
      <c r="AP23" s="326">
        <v>0</v>
      </c>
      <c r="AQ23" s="326">
        <v>14</v>
      </c>
      <c r="AR23" s="323">
        <v>41</v>
      </c>
      <c r="AS23" s="328">
        <v>41</v>
      </c>
      <c r="AT23" s="322">
        <v>0</v>
      </c>
      <c r="AU23" s="326">
        <v>0</v>
      </c>
      <c r="AV23" s="323">
        <v>0</v>
      </c>
      <c r="AW23" s="325">
        <v>0</v>
      </c>
      <c r="AX23" s="326">
        <v>279</v>
      </c>
      <c r="AY23" s="326">
        <v>326</v>
      </c>
      <c r="AZ23" s="326">
        <v>126</v>
      </c>
      <c r="BA23" s="326">
        <v>161</v>
      </c>
      <c r="BB23" s="326">
        <v>13</v>
      </c>
      <c r="BC23" s="327">
        <v>905</v>
      </c>
      <c r="BD23" s="328">
        <v>905</v>
      </c>
      <c r="BE23" s="322">
        <v>0</v>
      </c>
      <c r="BF23" s="326">
        <v>0</v>
      </c>
      <c r="BG23" s="323">
        <v>0</v>
      </c>
      <c r="BH23" s="325">
        <v>0</v>
      </c>
      <c r="BI23" s="326">
        <v>63</v>
      </c>
      <c r="BJ23" s="326">
        <v>53</v>
      </c>
      <c r="BK23" s="326">
        <v>19</v>
      </c>
      <c r="BL23" s="326">
        <v>35</v>
      </c>
      <c r="BM23" s="326">
        <v>12</v>
      </c>
      <c r="BN23" s="323">
        <v>182</v>
      </c>
      <c r="BO23" s="328">
        <v>182</v>
      </c>
      <c r="BP23" s="322">
        <v>0</v>
      </c>
      <c r="BQ23" s="326">
        <v>5</v>
      </c>
      <c r="BR23" s="323">
        <v>5</v>
      </c>
      <c r="BS23" s="325">
        <v>0</v>
      </c>
      <c r="BT23" s="326">
        <v>10</v>
      </c>
      <c r="BU23" s="326">
        <v>111</v>
      </c>
      <c r="BV23" s="326">
        <v>66</v>
      </c>
      <c r="BW23" s="326">
        <v>47</v>
      </c>
      <c r="BX23" s="326">
        <v>64</v>
      </c>
      <c r="BY23" s="323">
        <v>298</v>
      </c>
      <c r="BZ23" s="328">
        <v>303</v>
      </c>
      <c r="CA23" s="322">
        <v>0</v>
      </c>
      <c r="CB23" s="326">
        <v>0</v>
      </c>
      <c r="CC23" s="323">
        <v>0</v>
      </c>
      <c r="CD23" s="325">
        <v>0</v>
      </c>
      <c r="CE23" s="326">
        <v>0</v>
      </c>
      <c r="CF23" s="326">
        <v>1</v>
      </c>
      <c r="CG23" s="326">
        <v>11</v>
      </c>
      <c r="CH23" s="326">
        <v>14</v>
      </c>
      <c r="CI23" s="326">
        <v>0</v>
      </c>
      <c r="CJ23" s="323">
        <v>26</v>
      </c>
      <c r="CK23" s="328">
        <v>26</v>
      </c>
      <c r="CL23" s="322">
        <v>0</v>
      </c>
      <c r="CM23" s="326">
        <v>0</v>
      </c>
      <c r="CN23" s="323">
        <v>0</v>
      </c>
      <c r="CO23" s="325">
        <v>0</v>
      </c>
      <c r="CP23" s="326">
        <v>0</v>
      </c>
      <c r="CQ23" s="326">
        <v>0</v>
      </c>
      <c r="CR23" s="326">
        <v>0</v>
      </c>
      <c r="CS23" s="326">
        <v>0</v>
      </c>
      <c r="CT23" s="326">
        <v>0</v>
      </c>
      <c r="CU23" s="323">
        <v>0</v>
      </c>
      <c r="CV23" s="328">
        <v>0</v>
      </c>
    </row>
    <row r="24" spans="1:100" ht="18.75" customHeight="1" x14ac:dyDescent="0.15">
      <c r="A24" s="307" t="s">
        <v>23</v>
      </c>
      <c r="B24" s="322">
        <v>0</v>
      </c>
      <c r="C24" s="323">
        <v>0</v>
      </c>
      <c r="D24" s="324">
        <v>0</v>
      </c>
      <c r="E24" s="325">
        <v>0</v>
      </c>
      <c r="F24" s="326">
        <v>144</v>
      </c>
      <c r="G24" s="326">
        <v>195</v>
      </c>
      <c r="H24" s="326">
        <v>114</v>
      </c>
      <c r="I24" s="326">
        <v>65</v>
      </c>
      <c r="J24" s="326">
        <v>0</v>
      </c>
      <c r="K24" s="327">
        <v>518</v>
      </c>
      <c r="L24" s="328">
        <v>518</v>
      </c>
      <c r="M24" s="322">
        <v>0</v>
      </c>
      <c r="N24" s="326">
        <v>4</v>
      </c>
      <c r="O24" s="323">
        <v>4</v>
      </c>
      <c r="P24" s="325">
        <v>0</v>
      </c>
      <c r="Q24" s="326">
        <v>0</v>
      </c>
      <c r="R24" s="326">
        <v>0</v>
      </c>
      <c r="S24" s="326">
        <v>0</v>
      </c>
      <c r="T24" s="326">
        <v>4</v>
      </c>
      <c r="U24" s="326">
        <v>26</v>
      </c>
      <c r="V24" s="323">
        <v>30</v>
      </c>
      <c r="W24" s="328">
        <v>34</v>
      </c>
      <c r="X24" s="322">
        <v>0</v>
      </c>
      <c r="Y24" s="326">
        <v>15</v>
      </c>
      <c r="Z24" s="323">
        <v>15</v>
      </c>
      <c r="AA24" s="325">
        <v>0</v>
      </c>
      <c r="AB24" s="326">
        <v>33</v>
      </c>
      <c r="AC24" s="326">
        <v>6</v>
      </c>
      <c r="AD24" s="326">
        <v>4</v>
      </c>
      <c r="AE24" s="326">
        <v>14</v>
      </c>
      <c r="AF24" s="326">
        <v>127</v>
      </c>
      <c r="AG24" s="323">
        <v>184</v>
      </c>
      <c r="AH24" s="328">
        <v>199</v>
      </c>
      <c r="AI24" s="322">
        <v>0</v>
      </c>
      <c r="AJ24" s="326">
        <v>27</v>
      </c>
      <c r="AK24" s="323">
        <v>27</v>
      </c>
      <c r="AL24" s="325">
        <v>0</v>
      </c>
      <c r="AM24" s="326">
        <v>0</v>
      </c>
      <c r="AN24" s="326">
        <v>12</v>
      </c>
      <c r="AO24" s="326">
        <v>34</v>
      </c>
      <c r="AP24" s="326">
        <v>24</v>
      </c>
      <c r="AQ24" s="326">
        <v>0</v>
      </c>
      <c r="AR24" s="323">
        <v>70</v>
      </c>
      <c r="AS24" s="328">
        <v>97</v>
      </c>
      <c r="AT24" s="322">
        <v>0</v>
      </c>
      <c r="AU24" s="326">
        <v>0</v>
      </c>
      <c r="AV24" s="323">
        <v>0</v>
      </c>
      <c r="AW24" s="325">
        <v>0</v>
      </c>
      <c r="AX24" s="326">
        <v>217</v>
      </c>
      <c r="AY24" s="326">
        <v>77</v>
      </c>
      <c r="AZ24" s="326">
        <v>80</v>
      </c>
      <c r="BA24" s="326">
        <v>18</v>
      </c>
      <c r="BB24" s="326">
        <v>0</v>
      </c>
      <c r="BC24" s="327">
        <v>392</v>
      </c>
      <c r="BD24" s="328">
        <v>392</v>
      </c>
      <c r="BE24" s="322">
        <v>0</v>
      </c>
      <c r="BF24" s="326">
        <v>0</v>
      </c>
      <c r="BG24" s="323">
        <v>0</v>
      </c>
      <c r="BH24" s="325">
        <v>0</v>
      </c>
      <c r="BI24" s="326">
        <v>10</v>
      </c>
      <c r="BJ24" s="326">
        <v>68</v>
      </c>
      <c r="BK24" s="326">
        <v>31</v>
      </c>
      <c r="BL24" s="326">
        <v>30</v>
      </c>
      <c r="BM24" s="326">
        <v>2</v>
      </c>
      <c r="BN24" s="323">
        <v>141</v>
      </c>
      <c r="BO24" s="328">
        <v>141</v>
      </c>
      <c r="BP24" s="322">
        <v>0</v>
      </c>
      <c r="BQ24" s="326">
        <v>0</v>
      </c>
      <c r="BR24" s="323">
        <v>0</v>
      </c>
      <c r="BS24" s="325">
        <v>0</v>
      </c>
      <c r="BT24" s="326">
        <v>15</v>
      </c>
      <c r="BU24" s="326">
        <v>6</v>
      </c>
      <c r="BV24" s="326">
        <v>6</v>
      </c>
      <c r="BW24" s="326">
        <v>32</v>
      </c>
      <c r="BX24" s="326">
        <v>0</v>
      </c>
      <c r="BY24" s="323">
        <v>59</v>
      </c>
      <c r="BZ24" s="328">
        <v>59</v>
      </c>
      <c r="CA24" s="322">
        <v>0</v>
      </c>
      <c r="CB24" s="326">
        <v>0</v>
      </c>
      <c r="CC24" s="323">
        <v>0</v>
      </c>
      <c r="CD24" s="325">
        <v>0</v>
      </c>
      <c r="CE24" s="326">
        <v>0</v>
      </c>
      <c r="CF24" s="326">
        <v>0</v>
      </c>
      <c r="CG24" s="326">
        <v>9</v>
      </c>
      <c r="CH24" s="326">
        <v>3</v>
      </c>
      <c r="CI24" s="326">
        <v>4</v>
      </c>
      <c r="CJ24" s="323">
        <v>16</v>
      </c>
      <c r="CK24" s="328">
        <v>16</v>
      </c>
      <c r="CL24" s="322">
        <v>0</v>
      </c>
      <c r="CM24" s="326">
        <v>0</v>
      </c>
      <c r="CN24" s="323">
        <v>0</v>
      </c>
      <c r="CO24" s="325">
        <v>0</v>
      </c>
      <c r="CP24" s="326">
        <v>0</v>
      </c>
      <c r="CQ24" s="326">
        <v>0</v>
      </c>
      <c r="CR24" s="326">
        <v>0</v>
      </c>
      <c r="CS24" s="326">
        <v>0</v>
      </c>
      <c r="CT24" s="326">
        <v>0</v>
      </c>
      <c r="CU24" s="323">
        <v>0</v>
      </c>
      <c r="CV24" s="328">
        <v>0</v>
      </c>
    </row>
    <row r="25" spans="1:100" ht="18.75" customHeight="1" x14ac:dyDescent="0.15">
      <c r="A25" s="307" t="s">
        <v>24</v>
      </c>
      <c r="B25" s="322">
        <v>0</v>
      </c>
      <c r="C25" s="323">
        <v>0</v>
      </c>
      <c r="D25" s="324">
        <v>0</v>
      </c>
      <c r="E25" s="325">
        <v>0</v>
      </c>
      <c r="F25" s="326">
        <v>97</v>
      </c>
      <c r="G25" s="326">
        <v>105</v>
      </c>
      <c r="H25" s="326">
        <v>197</v>
      </c>
      <c r="I25" s="326">
        <v>192</v>
      </c>
      <c r="J25" s="326">
        <v>35</v>
      </c>
      <c r="K25" s="327">
        <v>626</v>
      </c>
      <c r="L25" s="328">
        <v>626</v>
      </c>
      <c r="M25" s="322">
        <v>0</v>
      </c>
      <c r="N25" s="326">
        <v>0</v>
      </c>
      <c r="O25" s="323">
        <v>0</v>
      </c>
      <c r="P25" s="325">
        <v>0</v>
      </c>
      <c r="Q25" s="326">
        <v>0</v>
      </c>
      <c r="R25" s="326">
        <v>4</v>
      </c>
      <c r="S25" s="326">
        <v>3</v>
      </c>
      <c r="T25" s="326">
        <v>8</v>
      </c>
      <c r="U25" s="326">
        <v>20</v>
      </c>
      <c r="V25" s="323">
        <v>35</v>
      </c>
      <c r="W25" s="328">
        <v>35</v>
      </c>
      <c r="X25" s="322">
        <v>22</v>
      </c>
      <c r="Y25" s="326">
        <v>22</v>
      </c>
      <c r="Z25" s="323">
        <v>44</v>
      </c>
      <c r="AA25" s="325">
        <v>0</v>
      </c>
      <c r="AB25" s="326">
        <v>43</v>
      </c>
      <c r="AC25" s="326">
        <v>124</v>
      </c>
      <c r="AD25" s="326">
        <v>65</v>
      </c>
      <c r="AE25" s="326">
        <v>96</v>
      </c>
      <c r="AF25" s="326">
        <v>37</v>
      </c>
      <c r="AG25" s="323">
        <v>365</v>
      </c>
      <c r="AH25" s="328">
        <v>409</v>
      </c>
      <c r="AI25" s="322">
        <v>14</v>
      </c>
      <c r="AJ25" s="326">
        <v>0</v>
      </c>
      <c r="AK25" s="323">
        <v>14</v>
      </c>
      <c r="AL25" s="325">
        <v>0</v>
      </c>
      <c r="AM25" s="326">
        <v>14</v>
      </c>
      <c r="AN25" s="326">
        <v>34</v>
      </c>
      <c r="AO25" s="326">
        <v>24</v>
      </c>
      <c r="AP25" s="326">
        <v>6</v>
      </c>
      <c r="AQ25" s="326">
        <v>33</v>
      </c>
      <c r="AR25" s="323">
        <v>111</v>
      </c>
      <c r="AS25" s="328">
        <v>125</v>
      </c>
      <c r="AT25" s="322">
        <v>0</v>
      </c>
      <c r="AU25" s="326">
        <v>0</v>
      </c>
      <c r="AV25" s="323">
        <v>0</v>
      </c>
      <c r="AW25" s="325">
        <v>0</v>
      </c>
      <c r="AX25" s="326">
        <v>187</v>
      </c>
      <c r="AY25" s="326">
        <v>277</v>
      </c>
      <c r="AZ25" s="326">
        <v>116</v>
      </c>
      <c r="BA25" s="326">
        <v>44</v>
      </c>
      <c r="BB25" s="326">
        <v>4</v>
      </c>
      <c r="BC25" s="327">
        <v>628</v>
      </c>
      <c r="BD25" s="328">
        <v>628</v>
      </c>
      <c r="BE25" s="322">
        <v>0</v>
      </c>
      <c r="BF25" s="326">
        <v>0</v>
      </c>
      <c r="BG25" s="323">
        <v>0</v>
      </c>
      <c r="BH25" s="325">
        <v>0</v>
      </c>
      <c r="BI25" s="326">
        <v>33</v>
      </c>
      <c r="BJ25" s="326">
        <v>62</v>
      </c>
      <c r="BK25" s="326">
        <v>28</v>
      </c>
      <c r="BL25" s="326">
        <v>25</v>
      </c>
      <c r="BM25" s="326">
        <v>8</v>
      </c>
      <c r="BN25" s="323">
        <v>156</v>
      </c>
      <c r="BO25" s="328">
        <v>156</v>
      </c>
      <c r="BP25" s="322">
        <v>3</v>
      </c>
      <c r="BQ25" s="326">
        <v>0</v>
      </c>
      <c r="BR25" s="323">
        <v>3</v>
      </c>
      <c r="BS25" s="325">
        <v>0</v>
      </c>
      <c r="BT25" s="326">
        <v>17</v>
      </c>
      <c r="BU25" s="326">
        <v>81</v>
      </c>
      <c r="BV25" s="326">
        <v>58</v>
      </c>
      <c r="BW25" s="326">
        <v>28</v>
      </c>
      <c r="BX25" s="326">
        <v>15</v>
      </c>
      <c r="BY25" s="323">
        <v>199</v>
      </c>
      <c r="BZ25" s="328">
        <v>202</v>
      </c>
      <c r="CA25" s="322">
        <v>0</v>
      </c>
      <c r="CB25" s="326">
        <v>0</v>
      </c>
      <c r="CC25" s="323">
        <v>0</v>
      </c>
      <c r="CD25" s="325">
        <v>0</v>
      </c>
      <c r="CE25" s="326">
        <v>0</v>
      </c>
      <c r="CF25" s="326">
        <v>2</v>
      </c>
      <c r="CG25" s="326">
        <v>0</v>
      </c>
      <c r="CH25" s="326">
        <v>6</v>
      </c>
      <c r="CI25" s="326">
        <v>29</v>
      </c>
      <c r="CJ25" s="323">
        <v>37</v>
      </c>
      <c r="CK25" s="328">
        <v>37</v>
      </c>
      <c r="CL25" s="322">
        <v>0</v>
      </c>
      <c r="CM25" s="326">
        <v>0</v>
      </c>
      <c r="CN25" s="323">
        <v>0</v>
      </c>
      <c r="CO25" s="325">
        <v>0</v>
      </c>
      <c r="CP25" s="326">
        <v>0</v>
      </c>
      <c r="CQ25" s="326">
        <v>0</v>
      </c>
      <c r="CR25" s="326">
        <v>0</v>
      </c>
      <c r="CS25" s="326">
        <v>0</v>
      </c>
      <c r="CT25" s="326">
        <v>0</v>
      </c>
      <c r="CU25" s="323">
        <v>0</v>
      </c>
      <c r="CV25" s="328">
        <v>0</v>
      </c>
    </row>
    <row r="26" spans="1:100" ht="18.75" customHeight="1" x14ac:dyDescent="0.15">
      <c r="A26" s="307" t="s">
        <v>25</v>
      </c>
      <c r="B26" s="322">
        <v>0</v>
      </c>
      <c r="C26" s="323">
        <v>0</v>
      </c>
      <c r="D26" s="324">
        <v>0</v>
      </c>
      <c r="E26" s="325">
        <v>0</v>
      </c>
      <c r="F26" s="326">
        <v>174</v>
      </c>
      <c r="G26" s="326">
        <v>209</v>
      </c>
      <c r="H26" s="326">
        <v>307</v>
      </c>
      <c r="I26" s="326">
        <v>11</v>
      </c>
      <c r="J26" s="326">
        <v>36</v>
      </c>
      <c r="K26" s="327">
        <v>737</v>
      </c>
      <c r="L26" s="328">
        <v>737</v>
      </c>
      <c r="M26" s="322">
        <v>0</v>
      </c>
      <c r="N26" s="326">
        <v>0</v>
      </c>
      <c r="O26" s="323">
        <v>0</v>
      </c>
      <c r="P26" s="325">
        <v>0</v>
      </c>
      <c r="Q26" s="326">
        <v>0</v>
      </c>
      <c r="R26" s="326">
        <v>0</v>
      </c>
      <c r="S26" s="326">
        <v>0</v>
      </c>
      <c r="T26" s="326">
        <v>4</v>
      </c>
      <c r="U26" s="326">
        <v>0</v>
      </c>
      <c r="V26" s="323">
        <v>4</v>
      </c>
      <c r="W26" s="328">
        <v>4</v>
      </c>
      <c r="X26" s="322">
        <v>0</v>
      </c>
      <c r="Y26" s="326">
        <v>18</v>
      </c>
      <c r="Z26" s="323">
        <v>18</v>
      </c>
      <c r="AA26" s="325">
        <v>0</v>
      </c>
      <c r="AB26" s="326">
        <v>84</v>
      </c>
      <c r="AC26" s="326">
        <v>53</v>
      </c>
      <c r="AD26" s="326">
        <v>28</v>
      </c>
      <c r="AE26" s="326">
        <v>20</v>
      </c>
      <c r="AF26" s="326">
        <v>31</v>
      </c>
      <c r="AG26" s="323">
        <v>216</v>
      </c>
      <c r="AH26" s="328">
        <v>234</v>
      </c>
      <c r="AI26" s="322">
        <v>22</v>
      </c>
      <c r="AJ26" s="326">
        <v>24</v>
      </c>
      <c r="AK26" s="323">
        <v>46</v>
      </c>
      <c r="AL26" s="325">
        <v>0</v>
      </c>
      <c r="AM26" s="326">
        <v>25</v>
      </c>
      <c r="AN26" s="326">
        <v>18</v>
      </c>
      <c r="AO26" s="326">
        <v>0</v>
      </c>
      <c r="AP26" s="326">
        <v>15</v>
      </c>
      <c r="AQ26" s="326">
        <v>14</v>
      </c>
      <c r="AR26" s="323">
        <v>72</v>
      </c>
      <c r="AS26" s="328">
        <v>118</v>
      </c>
      <c r="AT26" s="322">
        <v>0</v>
      </c>
      <c r="AU26" s="326">
        <v>0</v>
      </c>
      <c r="AV26" s="323">
        <v>0</v>
      </c>
      <c r="AW26" s="325">
        <v>0</v>
      </c>
      <c r="AX26" s="326">
        <v>181</v>
      </c>
      <c r="AY26" s="326">
        <v>102</v>
      </c>
      <c r="AZ26" s="326">
        <v>68</v>
      </c>
      <c r="BA26" s="326">
        <v>31</v>
      </c>
      <c r="BB26" s="326">
        <v>0</v>
      </c>
      <c r="BC26" s="327">
        <v>382</v>
      </c>
      <c r="BD26" s="328">
        <v>382</v>
      </c>
      <c r="BE26" s="322">
        <v>0</v>
      </c>
      <c r="BF26" s="326">
        <v>0</v>
      </c>
      <c r="BG26" s="323">
        <v>0</v>
      </c>
      <c r="BH26" s="325">
        <v>0</v>
      </c>
      <c r="BI26" s="326">
        <v>87</v>
      </c>
      <c r="BJ26" s="326">
        <v>82</v>
      </c>
      <c r="BK26" s="326">
        <v>37</v>
      </c>
      <c r="BL26" s="326">
        <v>10</v>
      </c>
      <c r="BM26" s="326">
        <v>19</v>
      </c>
      <c r="BN26" s="323">
        <v>235</v>
      </c>
      <c r="BO26" s="328">
        <v>235</v>
      </c>
      <c r="BP26" s="322">
        <v>8</v>
      </c>
      <c r="BQ26" s="326">
        <v>6</v>
      </c>
      <c r="BR26" s="323">
        <v>14</v>
      </c>
      <c r="BS26" s="325">
        <v>0</v>
      </c>
      <c r="BT26" s="326">
        <v>6</v>
      </c>
      <c r="BU26" s="326">
        <v>12</v>
      </c>
      <c r="BV26" s="326">
        <v>13</v>
      </c>
      <c r="BW26" s="326">
        <v>19</v>
      </c>
      <c r="BX26" s="326">
        <v>9</v>
      </c>
      <c r="BY26" s="323">
        <v>59</v>
      </c>
      <c r="BZ26" s="328">
        <v>73</v>
      </c>
      <c r="CA26" s="322">
        <v>0</v>
      </c>
      <c r="CB26" s="326">
        <v>0</v>
      </c>
      <c r="CC26" s="323">
        <v>0</v>
      </c>
      <c r="CD26" s="325">
        <v>0</v>
      </c>
      <c r="CE26" s="326">
        <v>6</v>
      </c>
      <c r="CF26" s="326">
        <v>9</v>
      </c>
      <c r="CG26" s="326">
        <v>0</v>
      </c>
      <c r="CH26" s="326">
        <v>0</v>
      </c>
      <c r="CI26" s="326">
        <v>7</v>
      </c>
      <c r="CJ26" s="323">
        <v>22</v>
      </c>
      <c r="CK26" s="328">
        <v>22</v>
      </c>
      <c r="CL26" s="322">
        <v>0</v>
      </c>
      <c r="CM26" s="326">
        <v>0</v>
      </c>
      <c r="CN26" s="323">
        <v>0</v>
      </c>
      <c r="CO26" s="325">
        <v>0</v>
      </c>
      <c r="CP26" s="326">
        <v>0</v>
      </c>
      <c r="CQ26" s="326">
        <v>0</v>
      </c>
      <c r="CR26" s="326">
        <v>0</v>
      </c>
      <c r="CS26" s="326">
        <v>0</v>
      </c>
      <c r="CT26" s="326">
        <v>0</v>
      </c>
      <c r="CU26" s="323">
        <v>0</v>
      </c>
      <c r="CV26" s="328">
        <v>0</v>
      </c>
    </row>
    <row r="27" spans="1:100" ht="18.75" customHeight="1" x14ac:dyDescent="0.15">
      <c r="A27" s="307" t="s">
        <v>26</v>
      </c>
      <c r="B27" s="322">
        <v>0</v>
      </c>
      <c r="C27" s="323">
        <v>0</v>
      </c>
      <c r="D27" s="324">
        <v>0</v>
      </c>
      <c r="E27" s="325">
        <v>0</v>
      </c>
      <c r="F27" s="326">
        <v>86</v>
      </c>
      <c r="G27" s="326">
        <v>123</v>
      </c>
      <c r="H27" s="326">
        <v>198</v>
      </c>
      <c r="I27" s="326">
        <v>93</v>
      </c>
      <c r="J27" s="326">
        <v>282</v>
      </c>
      <c r="K27" s="327">
        <v>782</v>
      </c>
      <c r="L27" s="328">
        <v>782</v>
      </c>
      <c r="M27" s="322">
        <v>0</v>
      </c>
      <c r="N27" s="326">
        <v>0</v>
      </c>
      <c r="O27" s="323">
        <v>0</v>
      </c>
      <c r="P27" s="325">
        <v>0</v>
      </c>
      <c r="Q27" s="326">
        <v>0</v>
      </c>
      <c r="R27" s="326">
        <v>0</v>
      </c>
      <c r="S27" s="326">
        <v>14</v>
      </c>
      <c r="T27" s="326">
        <v>0</v>
      </c>
      <c r="U27" s="326">
        <v>0</v>
      </c>
      <c r="V27" s="323">
        <v>14</v>
      </c>
      <c r="W27" s="328">
        <v>14</v>
      </c>
      <c r="X27" s="322">
        <v>0</v>
      </c>
      <c r="Y27" s="326">
        <v>4</v>
      </c>
      <c r="Z27" s="323">
        <v>4</v>
      </c>
      <c r="AA27" s="325">
        <v>0</v>
      </c>
      <c r="AB27" s="326">
        <v>20</v>
      </c>
      <c r="AC27" s="326">
        <v>42</v>
      </c>
      <c r="AD27" s="326">
        <v>38</v>
      </c>
      <c r="AE27" s="326">
        <v>7</v>
      </c>
      <c r="AF27" s="326">
        <v>0</v>
      </c>
      <c r="AG27" s="323">
        <v>107</v>
      </c>
      <c r="AH27" s="328">
        <v>111</v>
      </c>
      <c r="AI27" s="322">
        <v>0</v>
      </c>
      <c r="AJ27" s="326">
        <v>0</v>
      </c>
      <c r="AK27" s="323">
        <v>0</v>
      </c>
      <c r="AL27" s="325">
        <v>0</v>
      </c>
      <c r="AM27" s="326">
        <v>0</v>
      </c>
      <c r="AN27" s="326">
        <v>8</v>
      </c>
      <c r="AO27" s="326">
        <v>16</v>
      </c>
      <c r="AP27" s="326">
        <v>0</v>
      </c>
      <c r="AQ27" s="326">
        <v>0</v>
      </c>
      <c r="AR27" s="323">
        <v>24</v>
      </c>
      <c r="AS27" s="328">
        <v>24</v>
      </c>
      <c r="AT27" s="322">
        <v>0</v>
      </c>
      <c r="AU27" s="326">
        <v>0</v>
      </c>
      <c r="AV27" s="323">
        <v>0</v>
      </c>
      <c r="AW27" s="325">
        <v>0</v>
      </c>
      <c r="AX27" s="326">
        <v>78</v>
      </c>
      <c r="AY27" s="326">
        <v>59</v>
      </c>
      <c r="AZ27" s="326">
        <v>37</v>
      </c>
      <c r="BA27" s="326">
        <v>54</v>
      </c>
      <c r="BB27" s="326">
        <v>0</v>
      </c>
      <c r="BC27" s="327">
        <v>228</v>
      </c>
      <c r="BD27" s="328">
        <v>228</v>
      </c>
      <c r="BE27" s="322">
        <v>0</v>
      </c>
      <c r="BF27" s="326">
        <v>0</v>
      </c>
      <c r="BG27" s="323">
        <v>0</v>
      </c>
      <c r="BH27" s="325">
        <v>0</v>
      </c>
      <c r="BI27" s="326">
        <v>35</v>
      </c>
      <c r="BJ27" s="326">
        <v>78</v>
      </c>
      <c r="BK27" s="326">
        <v>43</v>
      </c>
      <c r="BL27" s="326">
        <v>27</v>
      </c>
      <c r="BM27" s="326">
        <v>0</v>
      </c>
      <c r="BN27" s="323">
        <v>183</v>
      </c>
      <c r="BO27" s="328">
        <v>183</v>
      </c>
      <c r="BP27" s="322">
        <v>0</v>
      </c>
      <c r="BQ27" s="326">
        <v>2</v>
      </c>
      <c r="BR27" s="323">
        <v>2</v>
      </c>
      <c r="BS27" s="325">
        <v>0</v>
      </c>
      <c r="BT27" s="326">
        <v>10</v>
      </c>
      <c r="BU27" s="326">
        <v>3</v>
      </c>
      <c r="BV27" s="326">
        <v>37</v>
      </c>
      <c r="BW27" s="326">
        <v>23</v>
      </c>
      <c r="BX27" s="326">
        <v>0</v>
      </c>
      <c r="BY27" s="323">
        <v>73</v>
      </c>
      <c r="BZ27" s="328">
        <v>75</v>
      </c>
      <c r="CA27" s="322">
        <v>0</v>
      </c>
      <c r="CB27" s="326">
        <v>0</v>
      </c>
      <c r="CC27" s="323">
        <v>0</v>
      </c>
      <c r="CD27" s="325">
        <v>0</v>
      </c>
      <c r="CE27" s="326">
        <v>0</v>
      </c>
      <c r="CF27" s="326">
        <v>0</v>
      </c>
      <c r="CG27" s="326">
        <v>7</v>
      </c>
      <c r="CH27" s="326">
        <v>10</v>
      </c>
      <c r="CI27" s="326">
        <v>21</v>
      </c>
      <c r="CJ27" s="323">
        <v>38</v>
      </c>
      <c r="CK27" s="328">
        <v>38</v>
      </c>
      <c r="CL27" s="322">
        <v>0</v>
      </c>
      <c r="CM27" s="326">
        <v>0</v>
      </c>
      <c r="CN27" s="323">
        <v>0</v>
      </c>
      <c r="CO27" s="325">
        <v>0</v>
      </c>
      <c r="CP27" s="326">
        <v>0</v>
      </c>
      <c r="CQ27" s="326">
        <v>0</v>
      </c>
      <c r="CR27" s="326">
        <v>0</v>
      </c>
      <c r="CS27" s="326">
        <v>0</v>
      </c>
      <c r="CT27" s="326">
        <v>0</v>
      </c>
      <c r="CU27" s="323">
        <v>0</v>
      </c>
      <c r="CV27" s="328">
        <v>0</v>
      </c>
    </row>
    <row r="28" spans="1:100" ht="18.75" customHeight="1" x14ac:dyDescent="0.15">
      <c r="A28" s="307" t="s">
        <v>27</v>
      </c>
      <c r="B28" s="322">
        <v>0</v>
      </c>
      <c r="C28" s="323">
        <v>0</v>
      </c>
      <c r="D28" s="324">
        <v>0</v>
      </c>
      <c r="E28" s="325">
        <v>0</v>
      </c>
      <c r="F28" s="326">
        <v>305</v>
      </c>
      <c r="G28" s="326">
        <v>103</v>
      </c>
      <c r="H28" s="326">
        <v>211</v>
      </c>
      <c r="I28" s="326">
        <v>138</v>
      </c>
      <c r="J28" s="326">
        <v>189</v>
      </c>
      <c r="K28" s="327">
        <v>946</v>
      </c>
      <c r="L28" s="328">
        <v>946</v>
      </c>
      <c r="M28" s="322">
        <v>0</v>
      </c>
      <c r="N28" s="326">
        <v>0</v>
      </c>
      <c r="O28" s="323">
        <v>0</v>
      </c>
      <c r="P28" s="325">
        <v>0</v>
      </c>
      <c r="Q28" s="326">
        <v>0</v>
      </c>
      <c r="R28" s="326">
        <v>0</v>
      </c>
      <c r="S28" s="326">
        <v>0</v>
      </c>
      <c r="T28" s="326">
        <v>9</v>
      </c>
      <c r="U28" s="326">
        <v>19</v>
      </c>
      <c r="V28" s="323">
        <v>28</v>
      </c>
      <c r="W28" s="328">
        <v>28</v>
      </c>
      <c r="X28" s="322">
        <v>6</v>
      </c>
      <c r="Y28" s="326">
        <v>53</v>
      </c>
      <c r="Z28" s="323">
        <v>59</v>
      </c>
      <c r="AA28" s="325">
        <v>0</v>
      </c>
      <c r="AB28" s="326">
        <v>42</v>
      </c>
      <c r="AC28" s="326">
        <v>76</v>
      </c>
      <c r="AD28" s="326">
        <v>45</v>
      </c>
      <c r="AE28" s="326">
        <v>39</v>
      </c>
      <c r="AF28" s="326">
        <v>61</v>
      </c>
      <c r="AG28" s="323">
        <v>263</v>
      </c>
      <c r="AH28" s="328">
        <v>322</v>
      </c>
      <c r="AI28" s="322">
        <v>0</v>
      </c>
      <c r="AJ28" s="326">
        <v>0</v>
      </c>
      <c r="AK28" s="323">
        <v>0</v>
      </c>
      <c r="AL28" s="325">
        <v>0</v>
      </c>
      <c r="AM28" s="326">
        <v>7</v>
      </c>
      <c r="AN28" s="326">
        <v>0</v>
      </c>
      <c r="AO28" s="326">
        <v>8</v>
      </c>
      <c r="AP28" s="326">
        <v>12</v>
      </c>
      <c r="AQ28" s="326">
        <v>27</v>
      </c>
      <c r="AR28" s="323">
        <v>54</v>
      </c>
      <c r="AS28" s="328">
        <v>54</v>
      </c>
      <c r="AT28" s="322">
        <v>0</v>
      </c>
      <c r="AU28" s="326">
        <v>0</v>
      </c>
      <c r="AV28" s="323">
        <v>0</v>
      </c>
      <c r="AW28" s="325">
        <v>0</v>
      </c>
      <c r="AX28" s="326">
        <v>176</v>
      </c>
      <c r="AY28" s="326">
        <v>82</v>
      </c>
      <c r="AZ28" s="326">
        <v>43</v>
      </c>
      <c r="BA28" s="326">
        <v>42</v>
      </c>
      <c r="BB28" s="326">
        <v>20</v>
      </c>
      <c r="BC28" s="327">
        <v>363</v>
      </c>
      <c r="BD28" s="328">
        <v>363</v>
      </c>
      <c r="BE28" s="322">
        <v>0</v>
      </c>
      <c r="BF28" s="326">
        <v>0</v>
      </c>
      <c r="BG28" s="323">
        <v>0</v>
      </c>
      <c r="BH28" s="325">
        <v>0</v>
      </c>
      <c r="BI28" s="326">
        <v>19</v>
      </c>
      <c r="BJ28" s="326">
        <v>40</v>
      </c>
      <c r="BK28" s="326">
        <v>23</v>
      </c>
      <c r="BL28" s="326">
        <v>0</v>
      </c>
      <c r="BM28" s="326">
        <v>0</v>
      </c>
      <c r="BN28" s="323">
        <v>82</v>
      </c>
      <c r="BO28" s="328">
        <v>82</v>
      </c>
      <c r="BP28" s="322">
        <v>0</v>
      </c>
      <c r="BQ28" s="326">
        <v>0</v>
      </c>
      <c r="BR28" s="323">
        <v>0</v>
      </c>
      <c r="BS28" s="325">
        <v>0</v>
      </c>
      <c r="BT28" s="326">
        <v>28</v>
      </c>
      <c r="BU28" s="326">
        <v>1</v>
      </c>
      <c r="BV28" s="326">
        <v>15</v>
      </c>
      <c r="BW28" s="326">
        <v>6</v>
      </c>
      <c r="BX28" s="326">
        <v>0</v>
      </c>
      <c r="BY28" s="323">
        <v>50</v>
      </c>
      <c r="BZ28" s="328">
        <v>50</v>
      </c>
      <c r="CA28" s="322">
        <v>3</v>
      </c>
      <c r="CB28" s="326">
        <v>0</v>
      </c>
      <c r="CC28" s="323">
        <v>3</v>
      </c>
      <c r="CD28" s="325">
        <v>0</v>
      </c>
      <c r="CE28" s="326">
        <v>0</v>
      </c>
      <c r="CF28" s="326">
        <v>9</v>
      </c>
      <c r="CG28" s="326">
        <v>0</v>
      </c>
      <c r="CH28" s="326">
        <v>0</v>
      </c>
      <c r="CI28" s="326">
        <v>7</v>
      </c>
      <c r="CJ28" s="323">
        <v>16</v>
      </c>
      <c r="CK28" s="328">
        <v>19</v>
      </c>
      <c r="CL28" s="322">
        <v>0</v>
      </c>
      <c r="CM28" s="326">
        <v>0</v>
      </c>
      <c r="CN28" s="323">
        <v>0</v>
      </c>
      <c r="CO28" s="325">
        <v>0</v>
      </c>
      <c r="CP28" s="326">
        <v>0</v>
      </c>
      <c r="CQ28" s="326">
        <v>0</v>
      </c>
      <c r="CR28" s="326">
        <v>0</v>
      </c>
      <c r="CS28" s="326">
        <v>0</v>
      </c>
      <c r="CT28" s="326">
        <v>0</v>
      </c>
      <c r="CU28" s="323">
        <v>0</v>
      </c>
      <c r="CV28" s="328">
        <v>0</v>
      </c>
    </row>
    <row r="29" spans="1:100" ht="18.75" customHeight="1" x14ac:dyDescent="0.15">
      <c r="A29" s="307" t="s">
        <v>28</v>
      </c>
      <c r="B29" s="322">
        <v>0</v>
      </c>
      <c r="C29" s="323">
        <v>0</v>
      </c>
      <c r="D29" s="324">
        <v>0</v>
      </c>
      <c r="E29" s="325">
        <v>0</v>
      </c>
      <c r="F29" s="326">
        <v>35</v>
      </c>
      <c r="G29" s="326">
        <v>54</v>
      </c>
      <c r="H29" s="326">
        <v>144</v>
      </c>
      <c r="I29" s="326">
        <v>73</v>
      </c>
      <c r="J29" s="326">
        <v>32</v>
      </c>
      <c r="K29" s="327">
        <v>338</v>
      </c>
      <c r="L29" s="328">
        <v>338</v>
      </c>
      <c r="M29" s="322">
        <v>0</v>
      </c>
      <c r="N29" s="326">
        <v>0</v>
      </c>
      <c r="O29" s="323">
        <v>0</v>
      </c>
      <c r="P29" s="325">
        <v>0</v>
      </c>
      <c r="Q29" s="326">
        <v>0</v>
      </c>
      <c r="R29" s="326">
        <v>0</v>
      </c>
      <c r="S29" s="326">
        <v>0</v>
      </c>
      <c r="T29" s="326">
        <v>0</v>
      </c>
      <c r="U29" s="326">
        <v>6</v>
      </c>
      <c r="V29" s="323">
        <v>6</v>
      </c>
      <c r="W29" s="328">
        <v>6</v>
      </c>
      <c r="X29" s="322">
        <v>6</v>
      </c>
      <c r="Y29" s="326">
        <v>24</v>
      </c>
      <c r="Z29" s="323">
        <v>30</v>
      </c>
      <c r="AA29" s="325">
        <v>0</v>
      </c>
      <c r="AB29" s="326">
        <v>7</v>
      </c>
      <c r="AC29" s="326">
        <v>41</v>
      </c>
      <c r="AD29" s="326">
        <v>76</v>
      </c>
      <c r="AE29" s="326">
        <v>29</v>
      </c>
      <c r="AF29" s="326">
        <v>32</v>
      </c>
      <c r="AG29" s="323">
        <v>185</v>
      </c>
      <c r="AH29" s="328">
        <v>215</v>
      </c>
      <c r="AI29" s="322">
        <v>0</v>
      </c>
      <c r="AJ29" s="326">
        <v>0</v>
      </c>
      <c r="AK29" s="323">
        <v>0</v>
      </c>
      <c r="AL29" s="325">
        <v>0</v>
      </c>
      <c r="AM29" s="326">
        <v>16</v>
      </c>
      <c r="AN29" s="326">
        <v>0</v>
      </c>
      <c r="AO29" s="326">
        <v>0</v>
      </c>
      <c r="AP29" s="326">
        <v>0</v>
      </c>
      <c r="AQ29" s="326">
        <v>0</v>
      </c>
      <c r="AR29" s="323">
        <v>16</v>
      </c>
      <c r="AS29" s="328">
        <v>16</v>
      </c>
      <c r="AT29" s="322">
        <v>0</v>
      </c>
      <c r="AU29" s="326">
        <v>0</v>
      </c>
      <c r="AV29" s="323">
        <v>0</v>
      </c>
      <c r="AW29" s="325">
        <v>0</v>
      </c>
      <c r="AX29" s="326">
        <v>93</v>
      </c>
      <c r="AY29" s="326">
        <v>121</v>
      </c>
      <c r="AZ29" s="326">
        <v>53</v>
      </c>
      <c r="BA29" s="326">
        <v>0</v>
      </c>
      <c r="BB29" s="326">
        <v>7</v>
      </c>
      <c r="BC29" s="327">
        <v>274</v>
      </c>
      <c r="BD29" s="328">
        <v>274</v>
      </c>
      <c r="BE29" s="322">
        <v>0</v>
      </c>
      <c r="BF29" s="326">
        <v>0</v>
      </c>
      <c r="BG29" s="323">
        <v>0</v>
      </c>
      <c r="BH29" s="325">
        <v>0</v>
      </c>
      <c r="BI29" s="326">
        <v>11</v>
      </c>
      <c r="BJ29" s="326">
        <v>52</v>
      </c>
      <c r="BK29" s="326">
        <v>50</v>
      </c>
      <c r="BL29" s="326">
        <v>5</v>
      </c>
      <c r="BM29" s="326">
        <v>14</v>
      </c>
      <c r="BN29" s="323">
        <v>132</v>
      </c>
      <c r="BO29" s="328">
        <v>132</v>
      </c>
      <c r="BP29" s="322">
        <v>0</v>
      </c>
      <c r="BQ29" s="326">
        <v>0</v>
      </c>
      <c r="BR29" s="323">
        <v>0</v>
      </c>
      <c r="BS29" s="325">
        <v>0</v>
      </c>
      <c r="BT29" s="326">
        <v>6</v>
      </c>
      <c r="BU29" s="326">
        <v>42</v>
      </c>
      <c r="BV29" s="326">
        <v>12</v>
      </c>
      <c r="BW29" s="326">
        <v>6</v>
      </c>
      <c r="BX29" s="326">
        <v>17</v>
      </c>
      <c r="BY29" s="323">
        <v>83</v>
      </c>
      <c r="BZ29" s="328">
        <v>83</v>
      </c>
      <c r="CA29" s="322">
        <v>0</v>
      </c>
      <c r="CB29" s="326">
        <v>0</v>
      </c>
      <c r="CC29" s="323">
        <v>0</v>
      </c>
      <c r="CD29" s="325">
        <v>0</v>
      </c>
      <c r="CE29" s="326">
        <v>0</v>
      </c>
      <c r="CF29" s="326">
        <v>3</v>
      </c>
      <c r="CG29" s="326">
        <v>9</v>
      </c>
      <c r="CH29" s="326">
        <v>0</v>
      </c>
      <c r="CI29" s="326">
        <v>0</v>
      </c>
      <c r="CJ29" s="323">
        <v>12</v>
      </c>
      <c r="CK29" s="328">
        <v>12</v>
      </c>
      <c r="CL29" s="322">
        <v>0</v>
      </c>
      <c r="CM29" s="326">
        <v>0</v>
      </c>
      <c r="CN29" s="323">
        <v>0</v>
      </c>
      <c r="CO29" s="325">
        <v>0</v>
      </c>
      <c r="CP29" s="326">
        <v>0</v>
      </c>
      <c r="CQ29" s="326">
        <v>0</v>
      </c>
      <c r="CR29" s="326">
        <v>0</v>
      </c>
      <c r="CS29" s="326">
        <v>0</v>
      </c>
      <c r="CT29" s="326">
        <v>0</v>
      </c>
      <c r="CU29" s="323">
        <v>0</v>
      </c>
      <c r="CV29" s="328">
        <v>0</v>
      </c>
    </row>
    <row r="30" spans="1:100" ht="18.75" customHeight="1" x14ac:dyDescent="0.15">
      <c r="A30" s="307" t="s">
        <v>29</v>
      </c>
      <c r="B30" s="322">
        <v>0</v>
      </c>
      <c r="C30" s="323">
        <v>0</v>
      </c>
      <c r="D30" s="324">
        <v>0</v>
      </c>
      <c r="E30" s="325">
        <v>0</v>
      </c>
      <c r="F30" s="326">
        <v>0</v>
      </c>
      <c r="G30" s="326">
        <v>0</v>
      </c>
      <c r="H30" s="326">
        <v>93</v>
      </c>
      <c r="I30" s="326">
        <v>0</v>
      </c>
      <c r="J30" s="326">
        <v>0</v>
      </c>
      <c r="K30" s="327">
        <v>93</v>
      </c>
      <c r="L30" s="328">
        <v>93</v>
      </c>
      <c r="M30" s="322">
        <v>0</v>
      </c>
      <c r="N30" s="326">
        <v>0</v>
      </c>
      <c r="O30" s="323">
        <v>0</v>
      </c>
      <c r="P30" s="325">
        <v>0</v>
      </c>
      <c r="Q30" s="326">
        <v>0</v>
      </c>
      <c r="R30" s="326">
        <v>0</v>
      </c>
      <c r="S30" s="326">
        <v>4</v>
      </c>
      <c r="T30" s="326">
        <v>0</v>
      </c>
      <c r="U30" s="326">
        <v>0</v>
      </c>
      <c r="V30" s="323">
        <v>4</v>
      </c>
      <c r="W30" s="328">
        <v>4</v>
      </c>
      <c r="X30" s="322">
        <v>0</v>
      </c>
      <c r="Y30" s="326">
        <v>0</v>
      </c>
      <c r="Z30" s="323">
        <v>0</v>
      </c>
      <c r="AA30" s="325">
        <v>0</v>
      </c>
      <c r="AB30" s="326">
        <v>0</v>
      </c>
      <c r="AC30" s="326">
        <v>5</v>
      </c>
      <c r="AD30" s="326">
        <v>23</v>
      </c>
      <c r="AE30" s="326">
        <v>24</v>
      </c>
      <c r="AF30" s="326">
        <v>0</v>
      </c>
      <c r="AG30" s="323">
        <v>52</v>
      </c>
      <c r="AH30" s="328">
        <v>52</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32</v>
      </c>
      <c r="AZ30" s="326">
        <v>57</v>
      </c>
      <c r="BA30" s="326">
        <v>0</v>
      </c>
      <c r="BB30" s="326">
        <v>0</v>
      </c>
      <c r="BC30" s="327">
        <v>89</v>
      </c>
      <c r="BD30" s="328">
        <v>89</v>
      </c>
      <c r="BE30" s="322">
        <v>0</v>
      </c>
      <c r="BF30" s="326">
        <v>0</v>
      </c>
      <c r="BG30" s="323">
        <v>0</v>
      </c>
      <c r="BH30" s="325">
        <v>0</v>
      </c>
      <c r="BI30" s="326">
        <v>0</v>
      </c>
      <c r="BJ30" s="326">
        <v>7</v>
      </c>
      <c r="BK30" s="326">
        <v>1</v>
      </c>
      <c r="BL30" s="326">
        <v>8</v>
      </c>
      <c r="BM30" s="326">
        <v>5</v>
      </c>
      <c r="BN30" s="323">
        <v>21</v>
      </c>
      <c r="BO30" s="328">
        <v>21</v>
      </c>
      <c r="BP30" s="322">
        <v>0</v>
      </c>
      <c r="BQ30" s="326">
        <v>0</v>
      </c>
      <c r="BR30" s="323">
        <v>0</v>
      </c>
      <c r="BS30" s="325">
        <v>0</v>
      </c>
      <c r="BT30" s="326">
        <v>0</v>
      </c>
      <c r="BU30" s="326">
        <v>6</v>
      </c>
      <c r="BV30" s="326">
        <v>19</v>
      </c>
      <c r="BW30" s="326">
        <v>0</v>
      </c>
      <c r="BX30" s="326">
        <v>0</v>
      </c>
      <c r="BY30" s="323">
        <v>25</v>
      </c>
      <c r="BZ30" s="328">
        <v>25</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18.75" customHeight="1" x14ac:dyDescent="0.15">
      <c r="A31" s="307" t="s">
        <v>30</v>
      </c>
      <c r="B31" s="322">
        <v>0</v>
      </c>
      <c r="C31" s="323">
        <v>0</v>
      </c>
      <c r="D31" s="324">
        <v>0</v>
      </c>
      <c r="E31" s="325">
        <v>0</v>
      </c>
      <c r="F31" s="326">
        <v>28</v>
      </c>
      <c r="G31" s="326">
        <v>5</v>
      </c>
      <c r="H31" s="326">
        <v>110</v>
      </c>
      <c r="I31" s="326">
        <v>39</v>
      </c>
      <c r="J31" s="326">
        <v>117</v>
      </c>
      <c r="K31" s="327">
        <v>299</v>
      </c>
      <c r="L31" s="328">
        <v>299</v>
      </c>
      <c r="M31" s="322">
        <v>0</v>
      </c>
      <c r="N31" s="326">
        <v>0</v>
      </c>
      <c r="O31" s="323">
        <v>0</v>
      </c>
      <c r="P31" s="325">
        <v>0</v>
      </c>
      <c r="Q31" s="326">
        <v>0</v>
      </c>
      <c r="R31" s="326">
        <v>0</v>
      </c>
      <c r="S31" s="326">
        <v>0</v>
      </c>
      <c r="T31" s="326">
        <v>7</v>
      </c>
      <c r="U31" s="326">
        <v>5</v>
      </c>
      <c r="V31" s="323">
        <v>12</v>
      </c>
      <c r="W31" s="328">
        <v>12</v>
      </c>
      <c r="X31" s="322">
        <v>0</v>
      </c>
      <c r="Y31" s="326">
        <v>0</v>
      </c>
      <c r="Z31" s="323">
        <v>0</v>
      </c>
      <c r="AA31" s="325">
        <v>0</v>
      </c>
      <c r="AB31" s="326">
        <v>14</v>
      </c>
      <c r="AC31" s="326">
        <v>21</v>
      </c>
      <c r="AD31" s="326">
        <v>25</v>
      </c>
      <c r="AE31" s="326">
        <v>5</v>
      </c>
      <c r="AF31" s="326">
        <v>0</v>
      </c>
      <c r="AG31" s="323">
        <v>65</v>
      </c>
      <c r="AH31" s="328">
        <v>65</v>
      </c>
      <c r="AI31" s="322">
        <v>0</v>
      </c>
      <c r="AJ31" s="326">
        <v>0</v>
      </c>
      <c r="AK31" s="323">
        <v>0</v>
      </c>
      <c r="AL31" s="325">
        <v>0</v>
      </c>
      <c r="AM31" s="326">
        <v>12</v>
      </c>
      <c r="AN31" s="326">
        <v>0</v>
      </c>
      <c r="AO31" s="326">
        <v>27</v>
      </c>
      <c r="AP31" s="326">
        <v>0</v>
      </c>
      <c r="AQ31" s="326">
        <v>0</v>
      </c>
      <c r="AR31" s="323">
        <v>39</v>
      </c>
      <c r="AS31" s="328">
        <v>39</v>
      </c>
      <c r="AT31" s="322">
        <v>0</v>
      </c>
      <c r="AU31" s="326">
        <v>0</v>
      </c>
      <c r="AV31" s="323">
        <v>0</v>
      </c>
      <c r="AW31" s="325">
        <v>0</v>
      </c>
      <c r="AX31" s="326">
        <v>18</v>
      </c>
      <c r="AY31" s="326">
        <v>0</v>
      </c>
      <c r="AZ31" s="326">
        <v>16</v>
      </c>
      <c r="BA31" s="326">
        <v>0</v>
      </c>
      <c r="BB31" s="326">
        <v>0</v>
      </c>
      <c r="BC31" s="327">
        <v>34</v>
      </c>
      <c r="BD31" s="328">
        <v>34</v>
      </c>
      <c r="BE31" s="322">
        <v>0</v>
      </c>
      <c r="BF31" s="326">
        <v>0</v>
      </c>
      <c r="BG31" s="323">
        <v>0</v>
      </c>
      <c r="BH31" s="325">
        <v>0</v>
      </c>
      <c r="BI31" s="326">
        <v>4</v>
      </c>
      <c r="BJ31" s="326">
        <v>38</v>
      </c>
      <c r="BK31" s="326">
        <v>0</v>
      </c>
      <c r="BL31" s="326">
        <v>0</v>
      </c>
      <c r="BM31" s="326">
        <v>12</v>
      </c>
      <c r="BN31" s="323">
        <v>54</v>
      </c>
      <c r="BO31" s="328">
        <v>54</v>
      </c>
      <c r="BP31" s="322">
        <v>0</v>
      </c>
      <c r="BQ31" s="326">
        <v>0</v>
      </c>
      <c r="BR31" s="323">
        <v>0</v>
      </c>
      <c r="BS31" s="325">
        <v>0</v>
      </c>
      <c r="BT31" s="326">
        <v>0</v>
      </c>
      <c r="BU31" s="326">
        <v>6</v>
      </c>
      <c r="BV31" s="326">
        <v>6</v>
      </c>
      <c r="BW31" s="326">
        <v>19</v>
      </c>
      <c r="BX31" s="326">
        <v>0</v>
      </c>
      <c r="BY31" s="323">
        <v>31</v>
      </c>
      <c r="BZ31" s="328">
        <v>31</v>
      </c>
      <c r="CA31" s="322">
        <v>0</v>
      </c>
      <c r="CB31" s="326">
        <v>0</v>
      </c>
      <c r="CC31" s="323">
        <v>0</v>
      </c>
      <c r="CD31" s="325">
        <v>0</v>
      </c>
      <c r="CE31" s="326">
        <v>0</v>
      </c>
      <c r="CF31" s="326">
        <v>0</v>
      </c>
      <c r="CG31" s="326">
        <v>0</v>
      </c>
      <c r="CH31" s="326">
        <v>0</v>
      </c>
      <c r="CI31" s="326">
        <v>12</v>
      </c>
      <c r="CJ31" s="323">
        <v>12</v>
      </c>
      <c r="CK31" s="328">
        <v>12</v>
      </c>
      <c r="CL31" s="322">
        <v>0</v>
      </c>
      <c r="CM31" s="326">
        <v>0</v>
      </c>
      <c r="CN31" s="323">
        <v>0</v>
      </c>
      <c r="CO31" s="325">
        <v>0</v>
      </c>
      <c r="CP31" s="326">
        <v>0</v>
      </c>
      <c r="CQ31" s="326">
        <v>0</v>
      </c>
      <c r="CR31" s="326">
        <v>0</v>
      </c>
      <c r="CS31" s="326">
        <v>0</v>
      </c>
      <c r="CT31" s="326">
        <v>0</v>
      </c>
      <c r="CU31" s="323">
        <v>0</v>
      </c>
      <c r="CV31" s="328">
        <v>0</v>
      </c>
    </row>
    <row r="32" spans="1:100" ht="18.75" customHeight="1" x14ac:dyDescent="0.15">
      <c r="A32" s="307" t="s">
        <v>31</v>
      </c>
      <c r="B32" s="322">
        <v>0</v>
      </c>
      <c r="C32" s="323">
        <v>0</v>
      </c>
      <c r="D32" s="324">
        <v>0</v>
      </c>
      <c r="E32" s="325">
        <v>0</v>
      </c>
      <c r="F32" s="326">
        <v>47</v>
      </c>
      <c r="G32" s="326">
        <v>16</v>
      </c>
      <c r="H32" s="326">
        <v>4</v>
      </c>
      <c r="I32" s="326">
        <v>0</v>
      </c>
      <c r="J32" s="326">
        <v>226</v>
      </c>
      <c r="K32" s="327">
        <v>293</v>
      </c>
      <c r="L32" s="328">
        <v>293</v>
      </c>
      <c r="M32" s="322">
        <v>0</v>
      </c>
      <c r="N32" s="326">
        <v>0</v>
      </c>
      <c r="O32" s="323">
        <v>0</v>
      </c>
      <c r="P32" s="325">
        <v>0</v>
      </c>
      <c r="Q32" s="326">
        <v>0</v>
      </c>
      <c r="R32" s="326">
        <v>9</v>
      </c>
      <c r="S32" s="326">
        <v>12</v>
      </c>
      <c r="T32" s="326">
        <v>0</v>
      </c>
      <c r="U32" s="326">
        <v>24</v>
      </c>
      <c r="V32" s="323">
        <v>45</v>
      </c>
      <c r="W32" s="328">
        <v>45</v>
      </c>
      <c r="X32" s="322">
        <v>3</v>
      </c>
      <c r="Y32" s="326">
        <v>0</v>
      </c>
      <c r="Z32" s="323">
        <v>3</v>
      </c>
      <c r="AA32" s="325">
        <v>0</v>
      </c>
      <c r="AB32" s="326">
        <v>8</v>
      </c>
      <c r="AC32" s="326">
        <v>12</v>
      </c>
      <c r="AD32" s="326">
        <v>10</v>
      </c>
      <c r="AE32" s="326">
        <v>0</v>
      </c>
      <c r="AF32" s="326">
        <v>34</v>
      </c>
      <c r="AG32" s="323">
        <v>64</v>
      </c>
      <c r="AH32" s="328">
        <v>67</v>
      </c>
      <c r="AI32" s="322">
        <v>0</v>
      </c>
      <c r="AJ32" s="326">
        <v>18</v>
      </c>
      <c r="AK32" s="323">
        <v>18</v>
      </c>
      <c r="AL32" s="325">
        <v>0</v>
      </c>
      <c r="AM32" s="326">
        <v>15</v>
      </c>
      <c r="AN32" s="326">
        <v>0</v>
      </c>
      <c r="AO32" s="326">
        <v>0</v>
      </c>
      <c r="AP32" s="326">
        <v>0</v>
      </c>
      <c r="AQ32" s="326">
        <v>0</v>
      </c>
      <c r="AR32" s="323">
        <v>15</v>
      </c>
      <c r="AS32" s="328">
        <v>33</v>
      </c>
      <c r="AT32" s="322">
        <v>0</v>
      </c>
      <c r="AU32" s="326">
        <v>0</v>
      </c>
      <c r="AV32" s="323">
        <v>0</v>
      </c>
      <c r="AW32" s="325">
        <v>0</v>
      </c>
      <c r="AX32" s="326">
        <v>14</v>
      </c>
      <c r="AY32" s="326">
        <v>15</v>
      </c>
      <c r="AZ32" s="326">
        <v>3</v>
      </c>
      <c r="BA32" s="326">
        <v>0</v>
      </c>
      <c r="BB32" s="326">
        <v>4</v>
      </c>
      <c r="BC32" s="327">
        <v>36</v>
      </c>
      <c r="BD32" s="328">
        <v>36</v>
      </c>
      <c r="BE32" s="322">
        <v>0</v>
      </c>
      <c r="BF32" s="326">
        <v>0</v>
      </c>
      <c r="BG32" s="323">
        <v>0</v>
      </c>
      <c r="BH32" s="325">
        <v>0</v>
      </c>
      <c r="BI32" s="326">
        <v>17</v>
      </c>
      <c r="BJ32" s="326">
        <v>9</v>
      </c>
      <c r="BK32" s="326">
        <v>15</v>
      </c>
      <c r="BL32" s="326">
        <v>0</v>
      </c>
      <c r="BM32" s="326">
        <v>0</v>
      </c>
      <c r="BN32" s="323">
        <v>41</v>
      </c>
      <c r="BO32" s="328">
        <v>41</v>
      </c>
      <c r="BP32" s="322">
        <v>0</v>
      </c>
      <c r="BQ32" s="326">
        <v>0</v>
      </c>
      <c r="BR32" s="323">
        <v>0</v>
      </c>
      <c r="BS32" s="325">
        <v>0</v>
      </c>
      <c r="BT32" s="326">
        <v>0</v>
      </c>
      <c r="BU32" s="326">
        <v>6</v>
      </c>
      <c r="BV32" s="326">
        <v>4</v>
      </c>
      <c r="BW32" s="326">
        <v>0</v>
      </c>
      <c r="BX32" s="326">
        <v>18</v>
      </c>
      <c r="BY32" s="323">
        <v>28</v>
      </c>
      <c r="BZ32" s="328">
        <v>28</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18.75" customHeight="1" x14ac:dyDescent="0.15">
      <c r="A33" s="307" t="s">
        <v>32</v>
      </c>
      <c r="B33" s="322">
        <v>0</v>
      </c>
      <c r="C33" s="323">
        <v>0</v>
      </c>
      <c r="D33" s="324">
        <v>0</v>
      </c>
      <c r="E33" s="325">
        <v>0</v>
      </c>
      <c r="F33" s="326">
        <v>38</v>
      </c>
      <c r="G33" s="326">
        <v>25</v>
      </c>
      <c r="H33" s="326">
        <v>30</v>
      </c>
      <c r="I33" s="326">
        <v>60</v>
      </c>
      <c r="J33" s="326">
        <v>0</v>
      </c>
      <c r="K33" s="327">
        <v>153</v>
      </c>
      <c r="L33" s="328">
        <v>153</v>
      </c>
      <c r="M33" s="322">
        <v>0</v>
      </c>
      <c r="N33" s="326">
        <v>0</v>
      </c>
      <c r="O33" s="323">
        <v>0</v>
      </c>
      <c r="P33" s="325">
        <v>0</v>
      </c>
      <c r="Q33" s="326">
        <v>0</v>
      </c>
      <c r="R33" s="326">
        <v>4</v>
      </c>
      <c r="S33" s="326">
        <v>8</v>
      </c>
      <c r="T33" s="326">
        <v>8</v>
      </c>
      <c r="U33" s="326">
        <v>12</v>
      </c>
      <c r="V33" s="323">
        <v>32</v>
      </c>
      <c r="W33" s="328">
        <v>32</v>
      </c>
      <c r="X33" s="322">
        <v>0</v>
      </c>
      <c r="Y33" s="326">
        <v>8</v>
      </c>
      <c r="Z33" s="323">
        <v>8</v>
      </c>
      <c r="AA33" s="325">
        <v>0</v>
      </c>
      <c r="AB33" s="326">
        <v>0</v>
      </c>
      <c r="AC33" s="326">
        <v>36</v>
      </c>
      <c r="AD33" s="326">
        <v>34</v>
      </c>
      <c r="AE33" s="326">
        <v>16</v>
      </c>
      <c r="AF33" s="326">
        <v>14</v>
      </c>
      <c r="AG33" s="323">
        <v>100</v>
      </c>
      <c r="AH33" s="328">
        <v>108</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11</v>
      </c>
      <c r="AY33" s="326">
        <v>35</v>
      </c>
      <c r="AZ33" s="326">
        <v>34</v>
      </c>
      <c r="BA33" s="326">
        <v>23</v>
      </c>
      <c r="BB33" s="326">
        <v>0</v>
      </c>
      <c r="BC33" s="327">
        <v>103</v>
      </c>
      <c r="BD33" s="328">
        <v>103</v>
      </c>
      <c r="BE33" s="322">
        <v>0</v>
      </c>
      <c r="BF33" s="326">
        <v>0</v>
      </c>
      <c r="BG33" s="323">
        <v>0</v>
      </c>
      <c r="BH33" s="325">
        <v>0</v>
      </c>
      <c r="BI33" s="326">
        <v>0</v>
      </c>
      <c r="BJ33" s="326">
        <v>6</v>
      </c>
      <c r="BK33" s="326">
        <v>20</v>
      </c>
      <c r="BL33" s="326">
        <v>16</v>
      </c>
      <c r="BM33" s="326">
        <v>0</v>
      </c>
      <c r="BN33" s="323">
        <v>42</v>
      </c>
      <c r="BO33" s="328">
        <v>42</v>
      </c>
      <c r="BP33" s="322">
        <v>0</v>
      </c>
      <c r="BQ33" s="326">
        <v>0</v>
      </c>
      <c r="BR33" s="323">
        <v>0</v>
      </c>
      <c r="BS33" s="325">
        <v>0</v>
      </c>
      <c r="BT33" s="326">
        <v>0</v>
      </c>
      <c r="BU33" s="326">
        <v>2</v>
      </c>
      <c r="BV33" s="326">
        <v>0</v>
      </c>
      <c r="BW33" s="326">
        <v>-16</v>
      </c>
      <c r="BX33" s="326">
        <v>0</v>
      </c>
      <c r="BY33" s="323">
        <v>-14</v>
      </c>
      <c r="BZ33" s="328">
        <v>-14</v>
      </c>
      <c r="CA33" s="322">
        <v>0</v>
      </c>
      <c r="CB33" s="326">
        <v>0</v>
      </c>
      <c r="CC33" s="323">
        <v>0</v>
      </c>
      <c r="CD33" s="325">
        <v>0</v>
      </c>
      <c r="CE33" s="326">
        <v>0</v>
      </c>
      <c r="CF33" s="326">
        <v>3</v>
      </c>
      <c r="CG33" s="326">
        <v>0</v>
      </c>
      <c r="CH33" s="326">
        <v>0</v>
      </c>
      <c r="CI33" s="326">
        <v>0</v>
      </c>
      <c r="CJ33" s="323">
        <v>3</v>
      </c>
      <c r="CK33" s="328">
        <v>3</v>
      </c>
      <c r="CL33" s="322">
        <v>0</v>
      </c>
      <c r="CM33" s="326">
        <v>0</v>
      </c>
      <c r="CN33" s="323">
        <v>0</v>
      </c>
      <c r="CO33" s="325">
        <v>0</v>
      </c>
      <c r="CP33" s="326">
        <v>0</v>
      </c>
      <c r="CQ33" s="326">
        <v>0</v>
      </c>
      <c r="CR33" s="326">
        <v>0</v>
      </c>
      <c r="CS33" s="326">
        <v>0</v>
      </c>
      <c r="CT33" s="326">
        <v>0</v>
      </c>
      <c r="CU33" s="323">
        <v>0</v>
      </c>
      <c r="CV33" s="328">
        <v>0</v>
      </c>
    </row>
    <row r="34" spans="1:100" ht="18.75" customHeight="1" x14ac:dyDescent="0.15">
      <c r="A34" s="307" t="s">
        <v>33</v>
      </c>
      <c r="B34" s="322">
        <v>0</v>
      </c>
      <c r="C34" s="323">
        <v>0</v>
      </c>
      <c r="D34" s="324">
        <v>0</v>
      </c>
      <c r="E34" s="325">
        <v>0</v>
      </c>
      <c r="F34" s="326">
        <v>25</v>
      </c>
      <c r="G34" s="326">
        <v>2</v>
      </c>
      <c r="H34" s="326">
        <v>33</v>
      </c>
      <c r="I34" s="326">
        <v>0</v>
      </c>
      <c r="J34" s="326">
        <v>13</v>
      </c>
      <c r="K34" s="327">
        <v>73</v>
      </c>
      <c r="L34" s="328">
        <v>73</v>
      </c>
      <c r="M34" s="322">
        <v>0</v>
      </c>
      <c r="N34" s="326">
        <v>0</v>
      </c>
      <c r="O34" s="323">
        <v>0</v>
      </c>
      <c r="P34" s="325">
        <v>0</v>
      </c>
      <c r="Q34" s="326">
        <v>0</v>
      </c>
      <c r="R34" s="326">
        <v>0</v>
      </c>
      <c r="S34" s="326">
        <v>9</v>
      </c>
      <c r="T34" s="326">
        <v>0</v>
      </c>
      <c r="U34" s="326">
        <v>0</v>
      </c>
      <c r="V34" s="323">
        <v>9</v>
      </c>
      <c r="W34" s="328">
        <v>9</v>
      </c>
      <c r="X34" s="322">
        <v>0</v>
      </c>
      <c r="Y34" s="326">
        <v>0</v>
      </c>
      <c r="Z34" s="323">
        <v>0</v>
      </c>
      <c r="AA34" s="325">
        <v>0</v>
      </c>
      <c r="AB34" s="326">
        <v>3</v>
      </c>
      <c r="AC34" s="326">
        <v>0</v>
      </c>
      <c r="AD34" s="326">
        <v>8</v>
      </c>
      <c r="AE34" s="326">
        <v>4</v>
      </c>
      <c r="AF34" s="326">
        <v>22</v>
      </c>
      <c r="AG34" s="323">
        <v>37</v>
      </c>
      <c r="AH34" s="328">
        <v>37</v>
      </c>
      <c r="AI34" s="322">
        <v>0</v>
      </c>
      <c r="AJ34" s="326">
        <v>0</v>
      </c>
      <c r="AK34" s="323">
        <v>0</v>
      </c>
      <c r="AL34" s="325">
        <v>0</v>
      </c>
      <c r="AM34" s="326">
        <v>0</v>
      </c>
      <c r="AN34" s="326">
        <v>0</v>
      </c>
      <c r="AO34" s="326">
        <v>0</v>
      </c>
      <c r="AP34" s="326">
        <v>0</v>
      </c>
      <c r="AQ34" s="326">
        <v>12</v>
      </c>
      <c r="AR34" s="323">
        <v>12</v>
      </c>
      <c r="AS34" s="328">
        <v>12</v>
      </c>
      <c r="AT34" s="322">
        <v>0</v>
      </c>
      <c r="AU34" s="326">
        <v>0</v>
      </c>
      <c r="AV34" s="323">
        <v>0</v>
      </c>
      <c r="AW34" s="325">
        <v>0</v>
      </c>
      <c r="AX34" s="326">
        <v>20</v>
      </c>
      <c r="AY34" s="326">
        <v>19</v>
      </c>
      <c r="AZ34" s="326">
        <v>42</v>
      </c>
      <c r="BA34" s="326">
        <v>17</v>
      </c>
      <c r="BB34" s="326">
        <v>25</v>
      </c>
      <c r="BC34" s="327">
        <v>123</v>
      </c>
      <c r="BD34" s="328">
        <v>123</v>
      </c>
      <c r="BE34" s="322">
        <v>0</v>
      </c>
      <c r="BF34" s="326">
        <v>0</v>
      </c>
      <c r="BG34" s="323">
        <v>0</v>
      </c>
      <c r="BH34" s="325">
        <v>0</v>
      </c>
      <c r="BI34" s="326">
        <v>3</v>
      </c>
      <c r="BJ34" s="326">
        <v>0</v>
      </c>
      <c r="BK34" s="326">
        <v>21</v>
      </c>
      <c r="BL34" s="326">
        <v>8</v>
      </c>
      <c r="BM34" s="326">
        <v>0</v>
      </c>
      <c r="BN34" s="323">
        <v>32</v>
      </c>
      <c r="BO34" s="328">
        <v>32</v>
      </c>
      <c r="BP34" s="322">
        <v>0</v>
      </c>
      <c r="BQ34" s="326">
        <v>0</v>
      </c>
      <c r="BR34" s="323">
        <v>0</v>
      </c>
      <c r="BS34" s="325">
        <v>0</v>
      </c>
      <c r="BT34" s="326">
        <v>0</v>
      </c>
      <c r="BU34" s="326">
        <v>4</v>
      </c>
      <c r="BV34" s="326">
        <v>0</v>
      </c>
      <c r="BW34" s="326">
        <v>4</v>
      </c>
      <c r="BX34" s="326">
        <v>21</v>
      </c>
      <c r="BY34" s="323">
        <v>29</v>
      </c>
      <c r="BZ34" s="328">
        <v>29</v>
      </c>
      <c r="CA34" s="322">
        <v>0</v>
      </c>
      <c r="CB34" s="326">
        <v>0</v>
      </c>
      <c r="CC34" s="323">
        <v>0</v>
      </c>
      <c r="CD34" s="325">
        <v>0</v>
      </c>
      <c r="CE34" s="326">
        <v>0</v>
      </c>
      <c r="CF34" s="326">
        <v>0</v>
      </c>
      <c r="CG34" s="326">
        <v>0</v>
      </c>
      <c r="CH34" s="326">
        <v>0</v>
      </c>
      <c r="CI34" s="326">
        <v>0</v>
      </c>
      <c r="CJ34" s="323">
        <v>0</v>
      </c>
      <c r="CK34" s="328">
        <v>0</v>
      </c>
      <c r="CL34" s="322">
        <v>0</v>
      </c>
      <c r="CM34" s="326">
        <v>0</v>
      </c>
      <c r="CN34" s="323">
        <v>0</v>
      </c>
      <c r="CO34" s="325">
        <v>0</v>
      </c>
      <c r="CP34" s="326">
        <v>0</v>
      </c>
      <c r="CQ34" s="326">
        <v>0</v>
      </c>
      <c r="CR34" s="326">
        <v>0</v>
      </c>
      <c r="CS34" s="326">
        <v>0</v>
      </c>
      <c r="CT34" s="326">
        <v>0</v>
      </c>
      <c r="CU34" s="323">
        <v>0</v>
      </c>
      <c r="CV34" s="328">
        <v>0</v>
      </c>
    </row>
    <row r="35" spans="1:100" ht="18.75" customHeight="1" x14ac:dyDescent="0.15">
      <c r="A35" s="307" t="s">
        <v>34</v>
      </c>
      <c r="B35" s="322">
        <v>0</v>
      </c>
      <c r="C35" s="323">
        <v>0</v>
      </c>
      <c r="D35" s="324">
        <v>0</v>
      </c>
      <c r="E35" s="325">
        <v>0</v>
      </c>
      <c r="F35" s="326">
        <v>23</v>
      </c>
      <c r="G35" s="326">
        <v>18</v>
      </c>
      <c r="H35" s="326">
        <v>10</v>
      </c>
      <c r="I35" s="326">
        <v>290</v>
      </c>
      <c r="J35" s="326">
        <v>0</v>
      </c>
      <c r="K35" s="327">
        <v>341</v>
      </c>
      <c r="L35" s="328">
        <v>341</v>
      </c>
      <c r="M35" s="322">
        <v>0</v>
      </c>
      <c r="N35" s="326">
        <v>0</v>
      </c>
      <c r="O35" s="323">
        <v>0</v>
      </c>
      <c r="P35" s="325">
        <v>0</v>
      </c>
      <c r="Q35" s="326">
        <v>4</v>
      </c>
      <c r="R35" s="326">
        <v>0</v>
      </c>
      <c r="S35" s="326">
        <v>0</v>
      </c>
      <c r="T35" s="326">
        <v>1</v>
      </c>
      <c r="U35" s="326">
        <v>0</v>
      </c>
      <c r="V35" s="323">
        <v>5</v>
      </c>
      <c r="W35" s="328">
        <v>5</v>
      </c>
      <c r="X35" s="322">
        <v>0</v>
      </c>
      <c r="Y35" s="326">
        <v>3</v>
      </c>
      <c r="Z35" s="323">
        <v>3</v>
      </c>
      <c r="AA35" s="325">
        <v>0</v>
      </c>
      <c r="AB35" s="326">
        <v>0</v>
      </c>
      <c r="AC35" s="326">
        <v>14</v>
      </c>
      <c r="AD35" s="326">
        <v>23</v>
      </c>
      <c r="AE35" s="326">
        <v>1</v>
      </c>
      <c r="AF35" s="326">
        <v>0</v>
      </c>
      <c r="AG35" s="323">
        <v>38</v>
      </c>
      <c r="AH35" s="328">
        <v>41</v>
      </c>
      <c r="AI35" s="322">
        <v>15</v>
      </c>
      <c r="AJ35" s="326">
        <v>0</v>
      </c>
      <c r="AK35" s="323">
        <v>15</v>
      </c>
      <c r="AL35" s="325">
        <v>0</v>
      </c>
      <c r="AM35" s="326">
        <v>21</v>
      </c>
      <c r="AN35" s="326">
        <v>0</v>
      </c>
      <c r="AO35" s="326">
        <v>15</v>
      </c>
      <c r="AP35" s="326">
        <v>30</v>
      </c>
      <c r="AQ35" s="326">
        <v>0</v>
      </c>
      <c r="AR35" s="323">
        <v>66</v>
      </c>
      <c r="AS35" s="328">
        <v>81</v>
      </c>
      <c r="AT35" s="322">
        <v>0</v>
      </c>
      <c r="AU35" s="326">
        <v>0</v>
      </c>
      <c r="AV35" s="323">
        <v>0</v>
      </c>
      <c r="AW35" s="325">
        <v>0</v>
      </c>
      <c r="AX35" s="326">
        <v>0</v>
      </c>
      <c r="AY35" s="326">
        <v>6</v>
      </c>
      <c r="AZ35" s="326">
        <v>0</v>
      </c>
      <c r="BA35" s="326">
        <v>1</v>
      </c>
      <c r="BB35" s="326">
        <v>0</v>
      </c>
      <c r="BC35" s="327">
        <v>7</v>
      </c>
      <c r="BD35" s="328">
        <v>7</v>
      </c>
      <c r="BE35" s="322">
        <v>0</v>
      </c>
      <c r="BF35" s="326">
        <v>0</v>
      </c>
      <c r="BG35" s="323">
        <v>0</v>
      </c>
      <c r="BH35" s="325">
        <v>0</v>
      </c>
      <c r="BI35" s="326">
        <v>7</v>
      </c>
      <c r="BJ35" s="326">
        <v>2</v>
      </c>
      <c r="BK35" s="326">
        <v>0</v>
      </c>
      <c r="BL35" s="326">
        <v>0</v>
      </c>
      <c r="BM35" s="326">
        <v>0</v>
      </c>
      <c r="BN35" s="323">
        <v>9</v>
      </c>
      <c r="BO35" s="328">
        <v>9</v>
      </c>
      <c r="BP35" s="322">
        <v>0</v>
      </c>
      <c r="BQ35" s="326">
        <v>5</v>
      </c>
      <c r="BR35" s="323">
        <v>5</v>
      </c>
      <c r="BS35" s="325">
        <v>0</v>
      </c>
      <c r="BT35" s="326">
        <v>0</v>
      </c>
      <c r="BU35" s="326">
        <v>0</v>
      </c>
      <c r="BV35" s="326">
        <v>4</v>
      </c>
      <c r="BW35" s="326">
        <v>22</v>
      </c>
      <c r="BX35" s="326">
        <v>0</v>
      </c>
      <c r="BY35" s="323">
        <v>26</v>
      </c>
      <c r="BZ35" s="328">
        <v>31</v>
      </c>
      <c r="CA35" s="322">
        <v>0</v>
      </c>
      <c r="CB35" s="326">
        <v>0</v>
      </c>
      <c r="CC35" s="323">
        <v>0</v>
      </c>
      <c r="CD35" s="325">
        <v>0</v>
      </c>
      <c r="CE35" s="326">
        <v>11</v>
      </c>
      <c r="CF35" s="326">
        <v>0</v>
      </c>
      <c r="CG35" s="326">
        <v>0</v>
      </c>
      <c r="CH35" s="326">
        <v>0</v>
      </c>
      <c r="CI35" s="326">
        <v>0</v>
      </c>
      <c r="CJ35" s="323">
        <v>11</v>
      </c>
      <c r="CK35" s="328">
        <v>11</v>
      </c>
      <c r="CL35" s="322">
        <v>0</v>
      </c>
      <c r="CM35" s="326">
        <v>0</v>
      </c>
      <c r="CN35" s="323">
        <v>0</v>
      </c>
      <c r="CO35" s="325">
        <v>0</v>
      </c>
      <c r="CP35" s="326">
        <v>0</v>
      </c>
      <c r="CQ35" s="326">
        <v>0</v>
      </c>
      <c r="CR35" s="326">
        <v>0</v>
      </c>
      <c r="CS35" s="326">
        <v>0</v>
      </c>
      <c r="CT35" s="326">
        <v>0</v>
      </c>
      <c r="CU35" s="323">
        <v>0</v>
      </c>
      <c r="CV35" s="328">
        <v>0</v>
      </c>
    </row>
    <row r="36" spans="1:100" ht="18.75" customHeight="1" x14ac:dyDescent="0.15">
      <c r="A36" s="307" t="s">
        <v>35</v>
      </c>
      <c r="B36" s="322">
        <v>0</v>
      </c>
      <c r="C36" s="323">
        <v>0</v>
      </c>
      <c r="D36" s="324">
        <v>0</v>
      </c>
      <c r="E36" s="325">
        <v>0</v>
      </c>
      <c r="F36" s="326">
        <v>7</v>
      </c>
      <c r="G36" s="326">
        <v>6</v>
      </c>
      <c r="H36" s="326">
        <v>0</v>
      </c>
      <c r="I36" s="326">
        <v>0</v>
      </c>
      <c r="J36" s="326">
        <v>0</v>
      </c>
      <c r="K36" s="327">
        <v>13</v>
      </c>
      <c r="L36" s="328">
        <v>13</v>
      </c>
      <c r="M36" s="322">
        <v>0</v>
      </c>
      <c r="N36" s="326">
        <v>5</v>
      </c>
      <c r="O36" s="323">
        <v>5</v>
      </c>
      <c r="P36" s="325">
        <v>0</v>
      </c>
      <c r="Q36" s="326">
        <v>0</v>
      </c>
      <c r="R36" s="326">
        <v>1</v>
      </c>
      <c r="S36" s="326">
        <v>6</v>
      </c>
      <c r="T36" s="326">
        <v>0</v>
      </c>
      <c r="U36" s="326">
        <v>0</v>
      </c>
      <c r="V36" s="323">
        <v>7</v>
      </c>
      <c r="W36" s="328">
        <v>12</v>
      </c>
      <c r="X36" s="322">
        <v>0</v>
      </c>
      <c r="Y36" s="326">
        <v>0</v>
      </c>
      <c r="Z36" s="323">
        <v>0</v>
      </c>
      <c r="AA36" s="325">
        <v>0</v>
      </c>
      <c r="AB36" s="326">
        <v>0</v>
      </c>
      <c r="AC36" s="326">
        <v>0</v>
      </c>
      <c r="AD36" s="326">
        <v>4</v>
      </c>
      <c r="AE36" s="326">
        <v>0</v>
      </c>
      <c r="AF36" s="326">
        <v>0</v>
      </c>
      <c r="AG36" s="323">
        <v>4</v>
      </c>
      <c r="AH36" s="328">
        <v>4</v>
      </c>
      <c r="AI36" s="322">
        <v>0</v>
      </c>
      <c r="AJ36" s="326">
        <v>0</v>
      </c>
      <c r="AK36" s="323">
        <v>0</v>
      </c>
      <c r="AL36" s="325">
        <v>0</v>
      </c>
      <c r="AM36" s="326">
        <v>0</v>
      </c>
      <c r="AN36" s="326">
        <v>0</v>
      </c>
      <c r="AO36" s="326">
        <v>4</v>
      </c>
      <c r="AP36" s="326">
        <v>0</v>
      </c>
      <c r="AQ36" s="326">
        <v>0</v>
      </c>
      <c r="AR36" s="323">
        <v>4</v>
      </c>
      <c r="AS36" s="328">
        <v>4</v>
      </c>
      <c r="AT36" s="322">
        <v>0</v>
      </c>
      <c r="AU36" s="326">
        <v>0</v>
      </c>
      <c r="AV36" s="323">
        <v>0</v>
      </c>
      <c r="AW36" s="325">
        <v>0</v>
      </c>
      <c r="AX36" s="326">
        <v>3</v>
      </c>
      <c r="AY36" s="326">
        <v>0</v>
      </c>
      <c r="AZ36" s="326">
        <v>0</v>
      </c>
      <c r="BA36" s="326">
        <v>16</v>
      </c>
      <c r="BB36" s="326">
        <v>0</v>
      </c>
      <c r="BC36" s="327">
        <v>19</v>
      </c>
      <c r="BD36" s="328">
        <v>19</v>
      </c>
      <c r="BE36" s="322">
        <v>0</v>
      </c>
      <c r="BF36" s="326">
        <v>0</v>
      </c>
      <c r="BG36" s="323">
        <v>0</v>
      </c>
      <c r="BH36" s="325">
        <v>0</v>
      </c>
      <c r="BI36" s="326">
        <v>7</v>
      </c>
      <c r="BJ36" s="326">
        <v>0</v>
      </c>
      <c r="BK36" s="326">
        <v>5</v>
      </c>
      <c r="BL36" s="326">
        <v>0</v>
      </c>
      <c r="BM36" s="326">
        <v>0</v>
      </c>
      <c r="BN36" s="323">
        <v>12</v>
      </c>
      <c r="BO36" s="328">
        <v>12</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18.75" customHeight="1" x14ac:dyDescent="0.15">
      <c r="A37" s="307" t="s">
        <v>36</v>
      </c>
      <c r="B37" s="322">
        <v>0</v>
      </c>
      <c r="C37" s="323">
        <v>0</v>
      </c>
      <c r="D37" s="324">
        <v>0</v>
      </c>
      <c r="E37" s="325">
        <v>0</v>
      </c>
      <c r="F37" s="326">
        <v>68</v>
      </c>
      <c r="G37" s="326">
        <v>113</v>
      </c>
      <c r="H37" s="326">
        <v>98</v>
      </c>
      <c r="I37" s="326">
        <v>11</v>
      </c>
      <c r="J37" s="326">
        <v>65</v>
      </c>
      <c r="K37" s="327">
        <v>355</v>
      </c>
      <c r="L37" s="328">
        <v>355</v>
      </c>
      <c r="M37" s="322">
        <v>0</v>
      </c>
      <c r="N37" s="326">
        <v>0</v>
      </c>
      <c r="O37" s="323">
        <v>0</v>
      </c>
      <c r="P37" s="325">
        <v>0</v>
      </c>
      <c r="Q37" s="326">
        <v>0</v>
      </c>
      <c r="R37" s="326">
        <v>1</v>
      </c>
      <c r="S37" s="326">
        <v>0</v>
      </c>
      <c r="T37" s="326">
        <v>4</v>
      </c>
      <c r="U37" s="326">
        <v>0</v>
      </c>
      <c r="V37" s="323">
        <v>5</v>
      </c>
      <c r="W37" s="328">
        <v>5</v>
      </c>
      <c r="X37" s="322">
        <v>0</v>
      </c>
      <c r="Y37" s="326">
        <v>0</v>
      </c>
      <c r="Z37" s="323">
        <v>0</v>
      </c>
      <c r="AA37" s="325">
        <v>0</v>
      </c>
      <c r="AB37" s="326">
        <v>9</v>
      </c>
      <c r="AC37" s="326">
        <v>6</v>
      </c>
      <c r="AD37" s="326">
        <v>5</v>
      </c>
      <c r="AE37" s="326">
        <v>17</v>
      </c>
      <c r="AF37" s="326">
        <v>0</v>
      </c>
      <c r="AG37" s="323">
        <v>37</v>
      </c>
      <c r="AH37" s="328">
        <v>37</v>
      </c>
      <c r="AI37" s="322">
        <v>0</v>
      </c>
      <c r="AJ37" s="326">
        <v>12</v>
      </c>
      <c r="AK37" s="323">
        <v>12</v>
      </c>
      <c r="AL37" s="325">
        <v>0</v>
      </c>
      <c r="AM37" s="326">
        <v>26</v>
      </c>
      <c r="AN37" s="326">
        <v>48</v>
      </c>
      <c r="AO37" s="326">
        <v>23</v>
      </c>
      <c r="AP37" s="326">
        <v>0</v>
      </c>
      <c r="AQ37" s="326">
        <v>0</v>
      </c>
      <c r="AR37" s="323">
        <v>97</v>
      </c>
      <c r="AS37" s="328">
        <v>109</v>
      </c>
      <c r="AT37" s="322">
        <v>0</v>
      </c>
      <c r="AU37" s="326">
        <v>0</v>
      </c>
      <c r="AV37" s="323">
        <v>0</v>
      </c>
      <c r="AW37" s="325">
        <v>0</v>
      </c>
      <c r="AX37" s="326">
        <v>121</v>
      </c>
      <c r="AY37" s="326">
        <v>46</v>
      </c>
      <c r="AZ37" s="326">
        <v>33</v>
      </c>
      <c r="BA37" s="326">
        <v>0</v>
      </c>
      <c r="BB37" s="326">
        <v>13</v>
      </c>
      <c r="BC37" s="327">
        <v>213</v>
      </c>
      <c r="BD37" s="328">
        <v>213</v>
      </c>
      <c r="BE37" s="322">
        <v>0</v>
      </c>
      <c r="BF37" s="326">
        <v>0</v>
      </c>
      <c r="BG37" s="323">
        <v>0</v>
      </c>
      <c r="BH37" s="325">
        <v>0</v>
      </c>
      <c r="BI37" s="326">
        <v>4</v>
      </c>
      <c r="BJ37" s="326">
        <v>34</v>
      </c>
      <c r="BK37" s="326">
        <v>24</v>
      </c>
      <c r="BL37" s="326">
        <v>10</v>
      </c>
      <c r="BM37" s="326">
        <v>0</v>
      </c>
      <c r="BN37" s="323">
        <v>72</v>
      </c>
      <c r="BO37" s="328">
        <v>72</v>
      </c>
      <c r="BP37" s="322">
        <v>0</v>
      </c>
      <c r="BQ37" s="326">
        <v>0</v>
      </c>
      <c r="BR37" s="323">
        <v>0</v>
      </c>
      <c r="BS37" s="325">
        <v>0</v>
      </c>
      <c r="BT37" s="326">
        <v>13</v>
      </c>
      <c r="BU37" s="326">
        <v>0</v>
      </c>
      <c r="BV37" s="326">
        <v>22</v>
      </c>
      <c r="BW37" s="326">
        <v>15</v>
      </c>
      <c r="BX37" s="326">
        <v>0</v>
      </c>
      <c r="BY37" s="323">
        <v>50</v>
      </c>
      <c r="BZ37" s="328">
        <v>50</v>
      </c>
      <c r="CA37" s="322">
        <v>0</v>
      </c>
      <c r="CB37" s="326">
        <v>0</v>
      </c>
      <c r="CC37" s="323">
        <v>0</v>
      </c>
      <c r="CD37" s="325">
        <v>0</v>
      </c>
      <c r="CE37" s="326">
        <v>0</v>
      </c>
      <c r="CF37" s="326">
        <v>4</v>
      </c>
      <c r="CG37" s="326">
        <v>0</v>
      </c>
      <c r="CH37" s="326">
        <v>0</v>
      </c>
      <c r="CI37" s="326">
        <v>0</v>
      </c>
      <c r="CJ37" s="323">
        <v>4</v>
      </c>
      <c r="CK37" s="328">
        <v>4</v>
      </c>
      <c r="CL37" s="322">
        <v>0</v>
      </c>
      <c r="CM37" s="326">
        <v>0</v>
      </c>
      <c r="CN37" s="323">
        <v>0</v>
      </c>
      <c r="CO37" s="325">
        <v>0</v>
      </c>
      <c r="CP37" s="326">
        <v>0</v>
      </c>
      <c r="CQ37" s="326">
        <v>0</v>
      </c>
      <c r="CR37" s="326">
        <v>0</v>
      </c>
      <c r="CS37" s="326">
        <v>0</v>
      </c>
      <c r="CT37" s="326">
        <v>0</v>
      </c>
      <c r="CU37" s="323">
        <v>0</v>
      </c>
      <c r="CV37" s="328">
        <v>0</v>
      </c>
    </row>
    <row r="38" spans="1:100" ht="18.75" customHeight="1" x14ac:dyDescent="0.15">
      <c r="A38" s="307" t="s">
        <v>37</v>
      </c>
      <c r="B38" s="322">
        <v>0</v>
      </c>
      <c r="C38" s="323">
        <v>0</v>
      </c>
      <c r="D38" s="324">
        <v>0</v>
      </c>
      <c r="E38" s="325">
        <v>0</v>
      </c>
      <c r="F38" s="326">
        <v>34</v>
      </c>
      <c r="G38" s="326">
        <v>16</v>
      </c>
      <c r="H38" s="326">
        <v>0</v>
      </c>
      <c r="I38" s="326">
        <v>0</v>
      </c>
      <c r="J38" s="326">
        <v>0</v>
      </c>
      <c r="K38" s="327">
        <v>50</v>
      </c>
      <c r="L38" s="328">
        <v>50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17</v>
      </c>
      <c r="AC38" s="326">
        <v>12</v>
      </c>
      <c r="AD38" s="326">
        <v>0</v>
      </c>
      <c r="AE38" s="326">
        <v>4</v>
      </c>
      <c r="AF38" s="326">
        <v>0</v>
      </c>
      <c r="AG38" s="323">
        <v>33</v>
      </c>
      <c r="AH38" s="328">
        <v>33</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56</v>
      </c>
      <c r="AY38" s="326">
        <v>84</v>
      </c>
      <c r="AZ38" s="326">
        <v>17</v>
      </c>
      <c r="BA38" s="326">
        <v>1</v>
      </c>
      <c r="BB38" s="326">
        <v>12</v>
      </c>
      <c r="BC38" s="327">
        <v>170</v>
      </c>
      <c r="BD38" s="328">
        <v>170</v>
      </c>
      <c r="BE38" s="322">
        <v>0</v>
      </c>
      <c r="BF38" s="326">
        <v>0</v>
      </c>
      <c r="BG38" s="323">
        <v>0</v>
      </c>
      <c r="BH38" s="325">
        <v>0</v>
      </c>
      <c r="BI38" s="326">
        <v>26</v>
      </c>
      <c r="BJ38" s="326">
        <v>40</v>
      </c>
      <c r="BK38" s="326">
        <v>0</v>
      </c>
      <c r="BL38" s="326">
        <v>0</v>
      </c>
      <c r="BM38" s="326">
        <v>0</v>
      </c>
      <c r="BN38" s="323">
        <v>66</v>
      </c>
      <c r="BO38" s="328">
        <v>66</v>
      </c>
      <c r="BP38" s="322">
        <v>3</v>
      </c>
      <c r="BQ38" s="326">
        <v>0</v>
      </c>
      <c r="BR38" s="323">
        <v>3</v>
      </c>
      <c r="BS38" s="325">
        <v>0</v>
      </c>
      <c r="BT38" s="326">
        <v>4</v>
      </c>
      <c r="BU38" s="326">
        <v>6</v>
      </c>
      <c r="BV38" s="326">
        <v>0</v>
      </c>
      <c r="BW38" s="326">
        <v>0</v>
      </c>
      <c r="BX38" s="326">
        <v>0</v>
      </c>
      <c r="BY38" s="323">
        <v>10</v>
      </c>
      <c r="BZ38" s="328">
        <v>13</v>
      </c>
      <c r="CA38" s="322">
        <v>0</v>
      </c>
      <c r="CB38" s="326">
        <v>0</v>
      </c>
      <c r="CC38" s="323">
        <v>0</v>
      </c>
      <c r="CD38" s="325">
        <v>0</v>
      </c>
      <c r="CE38" s="326">
        <v>0</v>
      </c>
      <c r="CF38" s="326">
        <v>3</v>
      </c>
      <c r="CG38" s="326">
        <v>0</v>
      </c>
      <c r="CH38" s="326">
        <v>0</v>
      </c>
      <c r="CI38" s="326">
        <v>3</v>
      </c>
      <c r="CJ38" s="323">
        <v>6</v>
      </c>
      <c r="CK38" s="328">
        <v>6</v>
      </c>
      <c r="CL38" s="322">
        <v>0</v>
      </c>
      <c r="CM38" s="326">
        <v>0</v>
      </c>
      <c r="CN38" s="323">
        <v>0</v>
      </c>
      <c r="CO38" s="325">
        <v>0</v>
      </c>
      <c r="CP38" s="326">
        <v>0</v>
      </c>
      <c r="CQ38" s="326">
        <v>0</v>
      </c>
      <c r="CR38" s="326">
        <v>0</v>
      </c>
      <c r="CS38" s="326">
        <v>0</v>
      </c>
      <c r="CT38" s="326">
        <v>0</v>
      </c>
      <c r="CU38" s="323">
        <v>0</v>
      </c>
      <c r="CV38" s="328">
        <v>0</v>
      </c>
    </row>
    <row r="39" spans="1:100" ht="18.75" customHeight="1" thickBot="1" x14ac:dyDescent="0.2">
      <c r="A39" s="308" t="s">
        <v>38</v>
      </c>
      <c r="B39" s="329">
        <v>0</v>
      </c>
      <c r="C39" s="330">
        <v>0</v>
      </c>
      <c r="D39" s="331">
        <v>0</v>
      </c>
      <c r="E39" s="332">
        <v>0</v>
      </c>
      <c r="F39" s="333">
        <v>0</v>
      </c>
      <c r="G39" s="333">
        <v>30</v>
      </c>
      <c r="H39" s="333">
        <v>0</v>
      </c>
      <c r="I39" s="333">
        <v>0</v>
      </c>
      <c r="J39" s="333">
        <v>0</v>
      </c>
      <c r="K39" s="334">
        <v>30</v>
      </c>
      <c r="L39" s="335">
        <v>30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0</v>
      </c>
      <c r="AC39" s="333">
        <v>0</v>
      </c>
      <c r="AD39" s="333">
        <v>8</v>
      </c>
      <c r="AE39" s="333">
        <v>0</v>
      </c>
      <c r="AF39" s="333">
        <v>0</v>
      </c>
      <c r="AG39" s="330">
        <v>8</v>
      </c>
      <c r="AH39" s="335">
        <v>8</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9</v>
      </c>
      <c r="AY39" s="333">
        <v>8</v>
      </c>
      <c r="AZ39" s="333">
        <v>0</v>
      </c>
      <c r="BA39" s="333">
        <v>0</v>
      </c>
      <c r="BB39" s="333">
        <v>0</v>
      </c>
      <c r="BC39" s="334">
        <v>17</v>
      </c>
      <c r="BD39" s="335">
        <v>17</v>
      </c>
      <c r="BE39" s="329">
        <v>0</v>
      </c>
      <c r="BF39" s="333">
        <v>0</v>
      </c>
      <c r="BG39" s="330">
        <v>0</v>
      </c>
      <c r="BH39" s="332">
        <v>0</v>
      </c>
      <c r="BI39" s="333">
        <v>0</v>
      </c>
      <c r="BJ39" s="333">
        <v>22</v>
      </c>
      <c r="BK39" s="333">
        <v>17</v>
      </c>
      <c r="BL39" s="333">
        <v>0</v>
      </c>
      <c r="BM39" s="333">
        <v>0</v>
      </c>
      <c r="BN39" s="330">
        <v>39</v>
      </c>
      <c r="BO39" s="335">
        <v>39</v>
      </c>
      <c r="BP39" s="329">
        <v>0</v>
      </c>
      <c r="BQ39" s="333">
        <v>0</v>
      </c>
      <c r="BR39" s="330">
        <v>0</v>
      </c>
      <c r="BS39" s="332">
        <v>0</v>
      </c>
      <c r="BT39" s="333">
        <v>0</v>
      </c>
      <c r="BU39" s="333">
        <v>7</v>
      </c>
      <c r="BV39" s="333">
        <v>0</v>
      </c>
      <c r="BW39" s="333">
        <v>0</v>
      </c>
      <c r="BX39" s="333">
        <v>0</v>
      </c>
      <c r="BY39" s="330">
        <v>7</v>
      </c>
      <c r="BZ39" s="335">
        <v>7</v>
      </c>
      <c r="CA39" s="329">
        <v>0</v>
      </c>
      <c r="CB39" s="333">
        <v>0</v>
      </c>
      <c r="CC39" s="330">
        <v>0</v>
      </c>
      <c r="CD39" s="332">
        <v>0</v>
      </c>
      <c r="CE39" s="333">
        <v>0</v>
      </c>
      <c r="CF39" s="333">
        <v>0</v>
      </c>
      <c r="CG39" s="333">
        <v>3</v>
      </c>
      <c r="CH39" s="333">
        <v>0</v>
      </c>
      <c r="CI39" s="333">
        <v>0</v>
      </c>
      <c r="CJ39" s="330">
        <v>3</v>
      </c>
      <c r="CK39" s="335">
        <v>3</v>
      </c>
      <c r="CL39" s="329">
        <v>0</v>
      </c>
      <c r="CM39" s="333">
        <v>0</v>
      </c>
      <c r="CN39" s="330">
        <v>0</v>
      </c>
      <c r="CO39" s="332">
        <v>0</v>
      </c>
      <c r="CP39" s="333">
        <v>0</v>
      </c>
      <c r="CQ39" s="333">
        <v>0</v>
      </c>
      <c r="CR39" s="333">
        <v>0</v>
      </c>
      <c r="CS39" s="333">
        <v>0</v>
      </c>
      <c r="CT39" s="333">
        <v>0</v>
      </c>
      <c r="CU39" s="330">
        <v>0</v>
      </c>
      <c r="CV39" s="335">
        <v>0</v>
      </c>
    </row>
    <row r="40" spans="1:100" ht="27" customHeight="1" x14ac:dyDescent="0.15">
      <c r="B40" s="301" t="s">
        <v>129</v>
      </c>
    </row>
  </sheetData>
  <mergeCells count="39">
    <mergeCell ref="CD4:CJ4"/>
    <mergeCell ref="CK4:CK5"/>
    <mergeCell ref="CL4:CN4"/>
    <mergeCell ref="CO4:CU4"/>
    <mergeCell ref="CV4:CV5"/>
    <mergeCell ref="CA4:CC4"/>
    <mergeCell ref="AL4:AR4"/>
    <mergeCell ref="AS4:AS5"/>
    <mergeCell ref="AT4:AV4"/>
    <mergeCell ref="AW4:BC4"/>
    <mergeCell ref="BD4:BD5"/>
    <mergeCell ref="BE4:BG4"/>
    <mergeCell ref="BH4:BN4"/>
    <mergeCell ref="BO4:BO5"/>
    <mergeCell ref="BP4:BR4"/>
    <mergeCell ref="BS4:BY4"/>
    <mergeCell ref="BZ4:BZ5"/>
    <mergeCell ref="BP3:BZ3"/>
    <mergeCell ref="P4:V4"/>
    <mergeCell ref="W4:W5"/>
    <mergeCell ref="X4:Z4"/>
    <mergeCell ref="AA4:AG4"/>
    <mergeCell ref="AH4:AH5"/>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x14ac:dyDescent="0.15"/>
  <cols>
    <col min="1" max="1" width="8.75" style="1" customWidth="1"/>
    <col min="2" max="4" width="7.75" style="3" customWidth="1"/>
    <col min="5" max="5" width="9.125" style="3" customWidth="1"/>
    <col min="6" max="6" width="9.5" style="3" customWidth="1"/>
    <col min="7" max="25" width="7.75" style="3" customWidth="1"/>
    <col min="26" max="34" width="7.75" style="1" customWidth="1"/>
    <col min="35" max="16384" width="9" style="1"/>
  </cols>
  <sheetData>
    <row r="1" spans="1:34" ht="25.5" customHeight="1" x14ac:dyDescent="0.15">
      <c r="A1" s="23" t="s">
        <v>131</v>
      </c>
      <c r="E1" s="25"/>
      <c r="G1" s="428">
        <v>29</v>
      </c>
      <c r="H1" s="428"/>
      <c r="I1" s="293">
        <v>1</v>
      </c>
      <c r="J1" s="452">
        <f>IF(I1&lt;3,I1-2+12,I1-2)</f>
        <v>11</v>
      </c>
      <c r="K1" s="452"/>
    </row>
    <row r="2" spans="1:34" ht="17.25" customHeight="1" thickBot="1" x14ac:dyDescent="0.2">
      <c r="I2" s="5"/>
      <c r="J2" s="5"/>
      <c r="K2" s="5"/>
      <c r="L2" s="5"/>
      <c r="M2" s="5"/>
      <c r="N2" s="5"/>
      <c r="O2" s="33"/>
      <c r="P2" s="33"/>
      <c r="Q2" s="33"/>
    </row>
    <row r="3" spans="1:34" ht="19.5" customHeight="1" thickBot="1" x14ac:dyDescent="0.2">
      <c r="A3" s="29"/>
      <c r="B3" s="453" t="s">
        <v>54</v>
      </c>
      <c r="C3" s="406"/>
      <c r="D3" s="406"/>
      <c r="E3" s="406"/>
      <c r="F3" s="406"/>
      <c r="G3" s="406"/>
      <c r="H3" s="406"/>
      <c r="I3" s="406"/>
      <c r="J3" s="406"/>
      <c r="K3" s="406"/>
      <c r="L3" s="454"/>
      <c r="M3" s="453" t="s">
        <v>55</v>
      </c>
      <c r="N3" s="406"/>
      <c r="O3" s="406"/>
      <c r="P3" s="406"/>
      <c r="Q3" s="406"/>
      <c r="R3" s="406"/>
      <c r="S3" s="406"/>
      <c r="T3" s="406"/>
      <c r="U3" s="406"/>
      <c r="V3" s="406"/>
      <c r="W3" s="454"/>
      <c r="X3" s="453" t="s">
        <v>56</v>
      </c>
      <c r="Y3" s="406"/>
      <c r="Z3" s="406"/>
      <c r="AA3" s="406"/>
      <c r="AB3" s="406"/>
      <c r="AC3" s="406"/>
      <c r="AD3" s="406"/>
      <c r="AE3" s="406"/>
      <c r="AF3" s="406"/>
      <c r="AG3" s="406"/>
      <c r="AH3" s="454"/>
    </row>
    <row r="4" spans="1:34" ht="30.75" customHeight="1" thickBot="1" x14ac:dyDescent="0.2">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x14ac:dyDescent="0.15">
      <c r="A5" s="17" t="s">
        <v>5</v>
      </c>
      <c r="B5" s="100">
        <v>159</v>
      </c>
      <c r="C5" s="101">
        <v>241</v>
      </c>
      <c r="D5" s="102">
        <v>400</v>
      </c>
      <c r="E5" s="103">
        <v>0</v>
      </c>
      <c r="F5" s="101">
        <v>14972</v>
      </c>
      <c r="G5" s="101">
        <v>16026</v>
      </c>
      <c r="H5" s="101">
        <v>11157</v>
      </c>
      <c r="I5" s="101">
        <v>6890</v>
      </c>
      <c r="J5" s="101">
        <v>4352</v>
      </c>
      <c r="K5" s="102">
        <v>53397</v>
      </c>
      <c r="L5" s="104">
        <v>53797</v>
      </c>
      <c r="M5" s="105">
        <v>0</v>
      </c>
      <c r="N5" s="101">
        <v>1</v>
      </c>
      <c r="O5" s="102">
        <v>1</v>
      </c>
      <c r="P5" s="103">
        <v>0</v>
      </c>
      <c r="Q5" s="101">
        <v>268</v>
      </c>
      <c r="R5" s="101">
        <v>393</v>
      </c>
      <c r="S5" s="101">
        <v>219</v>
      </c>
      <c r="T5" s="101">
        <v>149</v>
      </c>
      <c r="U5" s="101">
        <v>158</v>
      </c>
      <c r="V5" s="102">
        <v>1187</v>
      </c>
      <c r="W5" s="104">
        <v>1188</v>
      </c>
      <c r="X5" s="105">
        <v>159</v>
      </c>
      <c r="Y5" s="101">
        <v>242</v>
      </c>
      <c r="Z5" s="102">
        <v>401</v>
      </c>
      <c r="AA5" s="103">
        <v>0</v>
      </c>
      <c r="AB5" s="101">
        <v>15240</v>
      </c>
      <c r="AC5" s="101">
        <v>16419</v>
      </c>
      <c r="AD5" s="101">
        <v>11376</v>
      </c>
      <c r="AE5" s="101">
        <v>7039</v>
      </c>
      <c r="AF5" s="101">
        <v>4510</v>
      </c>
      <c r="AG5" s="102">
        <v>54584</v>
      </c>
      <c r="AH5" s="104">
        <v>54985</v>
      </c>
    </row>
    <row r="6" spans="1:34" ht="21" customHeight="1" x14ac:dyDescent="0.15">
      <c r="A6" s="21" t="s">
        <v>6</v>
      </c>
      <c r="B6" s="106">
        <v>45</v>
      </c>
      <c r="C6" s="107">
        <v>73</v>
      </c>
      <c r="D6" s="108">
        <v>118</v>
      </c>
      <c r="E6" s="109">
        <v>0</v>
      </c>
      <c r="F6" s="107">
        <v>5151</v>
      </c>
      <c r="G6" s="107">
        <v>7337</v>
      </c>
      <c r="H6" s="107">
        <v>4922</v>
      </c>
      <c r="I6" s="107">
        <v>3041</v>
      </c>
      <c r="J6" s="107">
        <v>1970</v>
      </c>
      <c r="K6" s="108">
        <v>22421</v>
      </c>
      <c r="L6" s="110">
        <v>22539</v>
      </c>
      <c r="M6" s="111">
        <v>0</v>
      </c>
      <c r="N6" s="107">
        <v>0</v>
      </c>
      <c r="O6" s="108">
        <v>0</v>
      </c>
      <c r="P6" s="109">
        <v>0</v>
      </c>
      <c r="Q6" s="107">
        <v>77</v>
      </c>
      <c r="R6" s="107">
        <v>167</v>
      </c>
      <c r="S6" s="107">
        <v>100</v>
      </c>
      <c r="T6" s="107">
        <v>70</v>
      </c>
      <c r="U6" s="107">
        <v>86</v>
      </c>
      <c r="V6" s="108">
        <v>500</v>
      </c>
      <c r="W6" s="110">
        <v>500</v>
      </c>
      <c r="X6" s="111">
        <v>45</v>
      </c>
      <c r="Y6" s="107">
        <v>73</v>
      </c>
      <c r="Z6" s="108">
        <v>118</v>
      </c>
      <c r="AA6" s="109">
        <v>0</v>
      </c>
      <c r="AB6" s="107">
        <v>5228</v>
      </c>
      <c r="AC6" s="107">
        <v>7504</v>
      </c>
      <c r="AD6" s="107">
        <v>5022</v>
      </c>
      <c r="AE6" s="107">
        <v>3111</v>
      </c>
      <c r="AF6" s="107">
        <v>2056</v>
      </c>
      <c r="AG6" s="108">
        <v>22921</v>
      </c>
      <c r="AH6" s="110">
        <v>23039</v>
      </c>
    </row>
    <row r="7" spans="1:34" ht="21" customHeight="1" x14ac:dyDescent="0.15">
      <c r="A7" s="21" t="s">
        <v>7</v>
      </c>
      <c r="B7" s="106">
        <v>34</v>
      </c>
      <c r="C7" s="107">
        <v>39</v>
      </c>
      <c r="D7" s="108">
        <v>73</v>
      </c>
      <c r="E7" s="109">
        <v>0</v>
      </c>
      <c r="F7" s="107">
        <v>2583</v>
      </c>
      <c r="G7" s="107">
        <v>2153</v>
      </c>
      <c r="H7" s="107">
        <v>1645</v>
      </c>
      <c r="I7" s="107">
        <v>1094</v>
      </c>
      <c r="J7" s="107">
        <v>744</v>
      </c>
      <c r="K7" s="108">
        <v>8219</v>
      </c>
      <c r="L7" s="110">
        <v>8292</v>
      </c>
      <c r="M7" s="111">
        <v>0</v>
      </c>
      <c r="N7" s="107">
        <v>1</v>
      </c>
      <c r="O7" s="108">
        <v>1</v>
      </c>
      <c r="P7" s="109">
        <v>0</v>
      </c>
      <c r="Q7" s="107">
        <v>54</v>
      </c>
      <c r="R7" s="107">
        <v>58</v>
      </c>
      <c r="S7" s="107">
        <v>33</v>
      </c>
      <c r="T7" s="107">
        <v>17</v>
      </c>
      <c r="U7" s="107">
        <v>21</v>
      </c>
      <c r="V7" s="108">
        <v>183</v>
      </c>
      <c r="W7" s="110">
        <v>184</v>
      </c>
      <c r="X7" s="111">
        <v>34</v>
      </c>
      <c r="Y7" s="107">
        <v>40</v>
      </c>
      <c r="Z7" s="108">
        <v>74</v>
      </c>
      <c r="AA7" s="109">
        <v>0</v>
      </c>
      <c r="AB7" s="107">
        <v>2637</v>
      </c>
      <c r="AC7" s="107">
        <v>2211</v>
      </c>
      <c r="AD7" s="107">
        <v>1678</v>
      </c>
      <c r="AE7" s="107">
        <v>1111</v>
      </c>
      <c r="AF7" s="107">
        <v>765</v>
      </c>
      <c r="AG7" s="108">
        <v>8402</v>
      </c>
      <c r="AH7" s="110">
        <v>8476</v>
      </c>
    </row>
    <row r="8" spans="1:34" ht="21" customHeight="1" x14ac:dyDescent="0.15">
      <c r="A8" s="21" t="s">
        <v>15</v>
      </c>
      <c r="B8" s="106">
        <v>18</v>
      </c>
      <c r="C8" s="107">
        <v>35</v>
      </c>
      <c r="D8" s="108">
        <v>53</v>
      </c>
      <c r="E8" s="109">
        <v>0</v>
      </c>
      <c r="F8" s="107">
        <v>1082</v>
      </c>
      <c r="G8" s="107">
        <v>1392</v>
      </c>
      <c r="H8" s="107">
        <v>992</v>
      </c>
      <c r="I8" s="107">
        <v>507</v>
      </c>
      <c r="J8" s="107">
        <v>292</v>
      </c>
      <c r="K8" s="108">
        <v>4265</v>
      </c>
      <c r="L8" s="110">
        <v>4318</v>
      </c>
      <c r="M8" s="111">
        <v>0</v>
      </c>
      <c r="N8" s="107">
        <v>0</v>
      </c>
      <c r="O8" s="108">
        <v>0</v>
      </c>
      <c r="P8" s="109">
        <v>0</v>
      </c>
      <c r="Q8" s="107">
        <v>14</v>
      </c>
      <c r="R8" s="107">
        <v>44</v>
      </c>
      <c r="S8" s="107">
        <v>24</v>
      </c>
      <c r="T8" s="107">
        <v>16</v>
      </c>
      <c r="U8" s="107">
        <v>10</v>
      </c>
      <c r="V8" s="108">
        <v>108</v>
      </c>
      <c r="W8" s="110">
        <v>108</v>
      </c>
      <c r="X8" s="111">
        <v>18</v>
      </c>
      <c r="Y8" s="107">
        <v>35</v>
      </c>
      <c r="Z8" s="108">
        <v>53</v>
      </c>
      <c r="AA8" s="109">
        <v>0</v>
      </c>
      <c r="AB8" s="107">
        <v>1096</v>
      </c>
      <c r="AC8" s="107">
        <v>1436</v>
      </c>
      <c r="AD8" s="107">
        <v>1016</v>
      </c>
      <c r="AE8" s="107">
        <v>523</v>
      </c>
      <c r="AF8" s="107">
        <v>302</v>
      </c>
      <c r="AG8" s="108">
        <v>4373</v>
      </c>
      <c r="AH8" s="110">
        <v>4426</v>
      </c>
    </row>
    <row r="9" spans="1:34" ht="21" customHeight="1" x14ac:dyDescent="0.15">
      <c r="A9" s="21" t="s">
        <v>8</v>
      </c>
      <c r="B9" s="106">
        <v>5</v>
      </c>
      <c r="C9" s="107">
        <v>11</v>
      </c>
      <c r="D9" s="108">
        <v>16</v>
      </c>
      <c r="E9" s="109">
        <v>0</v>
      </c>
      <c r="F9" s="107">
        <v>971</v>
      </c>
      <c r="G9" s="107">
        <v>753</v>
      </c>
      <c r="H9" s="107">
        <v>583</v>
      </c>
      <c r="I9" s="107">
        <v>347</v>
      </c>
      <c r="J9" s="107">
        <v>178</v>
      </c>
      <c r="K9" s="108">
        <v>2832</v>
      </c>
      <c r="L9" s="110">
        <v>2848</v>
      </c>
      <c r="M9" s="111">
        <v>0</v>
      </c>
      <c r="N9" s="107">
        <v>0</v>
      </c>
      <c r="O9" s="108">
        <v>0</v>
      </c>
      <c r="P9" s="109">
        <v>0</v>
      </c>
      <c r="Q9" s="107">
        <v>14</v>
      </c>
      <c r="R9" s="107">
        <v>10</v>
      </c>
      <c r="S9" s="107">
        <v>8</v>
      </c>
      <c r="T9" s="107">
        <v>5</v>
      </c>
      <c r="U9" s="107">
        <v>5</v>
      </c>
      <c r="V9" s="108">
        <v>42</v>
      </c>
      <c r="W9" s="110">
        <v>42</v>
      </c>
      <c r="X9" s="111">
        <v>5</v>
      </c>
      <c r="Y9" s="107">
        <v>11</v>
      </c>
      <c r="Z9" s="108">
        <v>16</v>
      </c>
      <c r="AA9" s="109">
        <v>0</v>
      </c>
      <c r="AB9" s="107">
        <v>985</v>
      </c>
      <c r="AC9" s="107">
        <v>763</v>
      </c>
      <c r="AD9" s="107">
        <v>591</v>
      </c>
      <c r="AE9" s="107">
        <v>352</v>
      </c>
      <c r="AF9" s="107">
        <v>183</v>
      </c>
      <c r="AG9" s="108">
        <v>2874</v>
      </c>
      <c r="AH9" s="110">
        <v>2890</v>
      </c>
    </row>
    <row r="10" spans="1:34" ht="21" customHeight="1" x14ac:dyDescent="0.15">
      <c r="A10" s="21" t="s">
        <v>9</v>
      </c>
      <c r="B10" s="106">
        <v>10</v>
      </c>
      <c r="C10" s="107">
        <v>5</v>
      </c>
      <c r="D10" s="108">
        <v>15</v>
      </c>
      <c r="E10" s="109">
        <v>0</v>
      </c>
      <c r="F10" s="107">
        <v>541</v>
      </c>
      <c r="G10" s="107">
        <v>565</v>
      </c>
      <c r="H10" s="107">
        <v>336</v>
      </c>
      <c r="I10" s="107">
        <v>241</v>
      </c>
      <c r="J10" s="107">
        <v>152</v>
      </c>
      <c r="K10" s="108">
        <v>1835</v>
      </c>
      <c r="L10" s="110">
        <v>1850</v>
      </c>
      <c r="M10" s="111">
        <v>0</v>
      </c>
      <c r="N10" s="107">
        <v>0</v>
      </c>
      <c r="O10" s="108">
        <v>0</v>
      </c>
      <c r="P10" s="109">
        <v>0</v>
      </c>
      <c r="Q10" s="107">
        <v>16</v>
      </c>
      <c r="R10" s="107">
        <v>18</v>
      </c>
      <c r="S10" s="107">
        <v>6</v>
      </c>
      <c r="T10" s="107">
        <v>4</v>
      </c>
      <c r="U10" s="107">
        <v>7</v>
      </c>
      <c r="V10" s="108">
        <v>51</v>
      </c>
      <c r="W10" s="110">
        <v>51</v>
      </c>
      <c r="X10" s="111">
        <v>10</v>
      </c>
      <c r="Y10" s="107">
        <v>5</v>
      </c>
      <c r="Z10" s="108">
        <v>15</v>
      </c>
      <c r="AA10" s="109">
        <v>0</v>
      </c>
      <c r="AB10" s="107">
        <v>557</v>
      </c>
      <c r="AC10" s="107">
        <v>583</v>
      </c>
      <c r="AD10" s="107">
        <v>342</v>
      </c>
      <c r="AE10" s="107">
        <v>245</v>
      </c>
      <c r="AF10" s="107">
        <v>159</v>
      </c>
      <c r="AG10" s="108">
        <v>1886</v>
      </c>
      <c r="AH10" s="110">
        <v>1901</v>
      </c>
    </row>
    <row r="11" spans="1:34" ht="21" customHeight="1" x14ac:dyDescent="0.15">
      <c r="A11" s="21" t="s">
        <v>10</v>
      </c>
      <c r="B11" s="106">
        <v>9</v>
      </c>
      <c r="C11" s="107">
        <v>5</v>
      </c>
      <c r="D11" s="108">
        <v>14</v>
      </c>
      <c r="E11" s="109">
        <v>0</v>
      </c>
      <c r="F11" s="107">
        <v>401</v>
      </c>
      <c r="G11" s="107">
        <v>441</v>
      </c>
      <c r="H11" s="107">
        <v>304</v>
      </c>
      <c r="I11" s="107">
        <v>150</v>
      </c>
      <c r="J11" s="107">
        <v>78</v>
      </c>
      <c r="K11" s="108">
        <v>1374</v>
      </c>
      <c r="L11" s="110">
        <v>1388</v>
      </c>
      <c r="M11" s="111">
        <v>0</v>
      </c>
      <c r="N11" s="107">
        <v>0</v>
      </c>
      <c r="O11" s="108">
        <v>0</v>
      </c>
      <c r="P11" s="109">
        <v>0</v>
      </c>
      <c r="Q11" s="107">
        <v>3</v>
      </c>
      <c r="R11" s="107">
        <v>10</v>
      </c>
      <c r="S11" s="107">
        <v>3</v>
      </c>
      <c r="T11" s="107">
        <v>4</v>
      </c>
      <c r="U11" s="107">
        <v>2</v>
      </c>
      <c r="V11" s="108">
        <v>22</v>
      </c>
      <c r="W11" s="110">
        <v>22</v>
      </c>
      <c r="X11" s="111">
        <v>9</v>
      </c>
      <c r="Y11" s="107">
        <v>5</v>
      </c>
      <c r="Z11" s="108">
        <v>14</v>
      </c>
      <c r="AA11" s="109">
        <v>0</v>
      </c>
      <c r="AB11" s="107">
        <v>404</v>
      </c>
      <c r="AC11" s="107">
        <v>451</v>
      </c>
      <c r="AD11" s="107">
        <v>307</v>
      </c>
      <c r="AE11" s="107">
        <v>154</v>
      </c>
      <c r="AF11" s="107">
        <v>80</v>
      </c>
      <c r="AG11" s="108">
        <v>1396</v>
      </c>
      <c r="AH11" s="110">
        <v>1410</v>
      </c>
    </row>
    <row r="12" spans="1:34" ht="21" customHeight="1" x14ac:dyDescent="0.15">
      <c r="A12" s="21" t="s">
        <v>11</v>
      </c>
      <c r="B12" s="106">
        <v>6</v>
      </c>
      <c r="C12" s="107">
        <v>27</v>
      </c>
      <c r="D12" s="108">
        <v>33</v>
      </c>
      <c r="E12" s="109">
        <v>0</v>
      </c>
      <c r="F12" s="107">
        <v>972</v>
      </c>
      <c r="G12" s="107">
        <v>555</v>
      </c>
      <c r="H12" s="107">
        <v>391</v>
      </c>
      <c r="I12" s="107">
        <v>234</v>
      </c>
      <c r="J12" s="107">
        <v>210</v>
      </c>
      <c r="K12" s="108">
        <v>2362</v>
      </c>
      <c r="L12" s="110">
        <v>2395</v>
      </c>
      <c r="M12" s="111">
        <v>0</v>
      </c>
      <c r="N12" s="107">
        <v>0</v>
      </c>
      <c r="O12" s="108">
        <v>0</v>
      </c>
      <c r="P12" s="109">
        <v>0</v>
      </c>
      <c r="Q12" s="107">
        <v>21</v>
      </c>
      <c r="R12" s="107">
        <v>10</v>
      </c>
      <c r="S12" s="107">
        <v>6</v>
      </c>
      <c r="T12" s="107">
        <v>6</v>
      </c>
      <c r="U12" s="107">
        <v>4</v>
      </c>
      <c r="V12" s="108">
        <v>47</v>
      </c>
      <c r="W12" s="110">
        <v>47</v>
      </c>
      <c r="X12" s="111">
        <v>6</v>
      </c>
      <c r="Y12" s="107">
        <v>27</v>
      </c>
      <c r="Z12" s="108">
        <v>33</v>
      </c>
      <c r="AA12" s="109">
        <v>0</v>
      </c>
      <c r="AB12" s="107">
        <v>993</v>
      </c>
      <c r="AC12" s="107">
        <v>565</v>
      </c>
      <c r="AD12" s="107">
        <v>397</v>
      </c>
      <c r="AE12" s="107">
        <v>240</v>
      </c>
      <c r="AF12" s="107">
        <v>214</v>
      </c>
      <c r="AG12" s="108">
        <v>2409</v>
      </c>
      <c r="AH12" s="110">
        <v>2442</v>
      </c>
    </row>
    <row r="13" spans="1:34" ht="21" customHeight="1" x14ac:dyDescent="0.15">
      <c r="A13" s="21" t="s">
        <v>12</v>
      </c>
      <c r="B13" s="106">
        <v>2</v>
      </c>
      <c r="C13" s="107">
        <v>8</v>
      </c>
      <c r="D13" s="108">
        <v>10</v>
      </c>
      <c r="E13" s="109">
        <v>0</v>
      </c>
      <c r="F13" s="107">
        <v>521</v>
      </c>
      <c r="G13" s="107">
        <v>370</v>
      </c>
      <c r="H13" s="107">
        <v>244</v>
      </c>
      <c r="I13" s="107">
        <v>144</v>
      </c>
      <c r="J13" s="107">
        <v>77</v>
      </c>
      <c r="K13" s="108">
        <v>1356</v>
      </c>
      <c r="L13" s="110">
        <v>1366</v>
      </c>
      <c r="M13" s="111">
        <v>0</v>
      </c>
      <c r="N13" s="107">
        <v>0</v>
      </c>
      <c r="O13" s="108">
        <v>0</v>
      </c>
      <c r="P13" s="109">
        <v>0</v>
      </c>
      <c r="Q13" s="107">
        <v>8</v>
      </c>
      <c r="R13" s="107">
        <v>6</v>
      </c>
      <c r="S13" s="107">
        <v>5</v>
      </c>
      <c r="T13" s="107">
        <v>3</v>
      </c>
      <c r="U13" s="107">
        <v>4</v>
      </c>
      <c r="V13" s="108">
        <v>26</v>
      </c>
      <c r="W13" s="110">
        <v>26</v>
      </c>
      <c r="X13" s="111">
        <v>2</v>
      </c>
      <c r="Y13" s="107">
        <v>8</v>
      </c>
      <c r="Z13" s="108">
        <v>10</v>
      </c>
      <c r="AA13" s="109">
        <v>0</v>
      </c>
      <c r="AB13" s="107">
        <v>529</v>
      </c>
      <c r="AC13" s="107">
        <v>376</v>
      </c>
      <c r="AD13" s="107">
        <v>249</v>
      </c>
      <c r="AE13" s="107">
        <v>147</v>
      </c>
      <c r="AF13" s="107">
        <v>81</v>
      </c>
      <c r="AG13" s="108">
        <v>1382</v>
      </c>
      <c r="AH13" s="110">
        <v>1392</v>
      </c>
    </row>
    <row r="14" spans="1:34" ht="21" customHeight="1" x14ac:dyDescent="0.15">
      <c r="A14" s="21" t="s">
        <v>13</v>
      </c>
      <c r="B14" s="106">
        <v>1</v>
      </c>
      <c r="C14" s="107">
        <v>2</v>
      </c>
      <c r="D14" s="108">
        <v>3</v>
      </c>
      <c r="E14" s="109">
        <v>0</v>
      </c>
      <c r="F14" s="107">
        <v>453</v>
      </c>
      <c r="G14" s="107">
        <v>264</v>
      </c>
      <c r="H14" s="107">
        <v>164</v>
      </c>
      <c r="I14" s="107">
        <v>169</v>
      </c>
      <c r="J14" s="107">
        <v>85</v>
      </c>
      <c r="K14" s="108">
        <v>1135</v>
      </c>
      <c r="L14" s="110">
        <v>1138</v>
      </c>
      <c r="M14" s="111">
        <v>0</v>
      </c>
      <c r="N14" s="107">
        <v>0</v>
      </c>
      <c r="O14" s="108">
        <v>0</v>
      </c>
      <c r="P14" s="109">
        <v>0</v>
      </c>
      <c r="Q14" s="107">
        <v>4</v>
      </c>
      <c r="R14" s="107">
        <v>6</v>
      </c>
      <c r="S14" s="107">
        <v>2</v>
      </c>
      <c r="T14" s="107">
        <v>5</v>
      </c>
      <c r="U14" s="107">
        <v>1</v>
      </c>
      <c r="V14" s="108">
        <v>18</v>
      </c>
      <c r="W14" s="110">
        <v>18</v>
      </c>
      <c r="X14" s="111">
        <v>1</v>
      </c>
      <c r="Y14" s="107">
        <v>2</v>
      </c>
      <c r="Z14" s="108">
        <v>3</v>
      </c>
      <c r="AA14" s="109">
        <v>0</v>
      </c>
      <c r="AB14" s="107">
        <v>457</v>
      </c>
      <c r="AC14" s="107">
        <v>270</v>
      </c>
      <c r="AD14" s="107">
        <v>166</v>
      </c>
      <c r="AE14" s="107">
        <v>174</v>
      </c>
      <c r="AF14" s="107">
        <v>86</v>
      </c>
      <c r="AG14" s="108">
        <v>1153</v>
      </c>
      <c r="AH14" s="110">
        <v>1156</v>
      </c>
    </row>
    <row r="15" spans="1:34" ht="21" customHeight="1" x14ac:dyDescent="0.15">
      <c r="A15" s="21" t="s">
        <v>14</v>
      </c>
      <c r="B15" s="106">
        <v>1</v>
      </c>
      <c r="C15" s="107">
        <v>0</v>
      </c>
      <c r="D15" s="108">
        <v>1</v>
      </c>
      <c r="E15" s="109">
        <v>0</v>
      </c>
      <c r="F15" s="107">
        <v>90</v>
      </c>
      <c r="G15" s="107">
        <v>113</v>
      </c>
      <c r="H15" s="107">
        <v>86</v>
      </c>
      <c r="I15" s="107">
        <v>63</v>
      </c>
      <c r="J15" s="107">
        <v>41</v>
      </c>
      <c r="K15" s="108">
        <v>393</v>
      </c>
      <c r="L15" s="110">
        <v>394</v>
      </c>
      <c r="M15" s="111">
        <v>0</v>
      </c>
      <c r="N15" s="107">
        <v>0</v>
      </c>
      <c r="O15" s="108">
        <v>0</v>
      </c>
      <c r="P15" s="109">
        <v>0</v>
      </c>
      <c r="Q15" s="107">
        <v>5</v>
      </c>
      <c r="R15" s="107">
        <v>3</v>
      </c>
      <c r="S15" s="107">
        <v>0</v>
      </c>
      <c r="T15" s="107">
        <v>1</v>
      </c>
      <c r="U15" s="107">
        <v>0</v>
      </c>
      <c r="V15" s="108">
        <v>9</v>
      </c>
      <c r="W15" s="110">
        <v>9</v>
      </c>
      <c r="X15" s="111">
        <v>1</v>
      </c>
      <c r="Y15" s="107">
        <v>0</v>
      </c>
      <c r="Z15" s="108">
        <v>1</v>
      </c>
      <c r="AA15" s="109">
        <v>0</v>
      </c>
      <c r="AB15" s="107">
        <v>95</v>
      </c>
      <c r="AC15" s="107">
        <v>116</v>
      </c>
      <c r="AD15" s="107">
        <v>86</v>
      </c>
      <c r="AE15" s="107">
        <v>64</v>
      </c>
      <c r="AF15" s="107">
        <v>41</v>
      </c>
      <c r="AG15" s="108">
        <v>402</v>
      </c>
      <c r="AH15" s="110">
        <v>403</v>
      </c>
    </row>
    <row r="16" spans="1:34" ht="21" customHeight="1" x14ac:dyDescent="0.15">
      <c r="A16" s="21" t="s">
        <v>16</v>
      </c>
      <c r="B16" s="106">
        <v>4</v>
      </c>
      <c r="C16" s="107">
        <v>6</v>
      </c>
      <c r="D16" s="108">
        <v>10</v>
      </c>
      <c r="E16" s="109">
        <v>0</v>
      </c>
      <c r="F16" s="107">
        <v>107</v>
      </c>
      <c r="G16" s="107">
        <v>95</v>
      </c>
      <c r="H16" s="107">
        <v>113</v>
      </c>
      <c r="I16" s="107">
        <v>59</v>
      </c>
      <c r="J16" s="107">
        <v>41</v>
      </c>
      <c r="K16" s="108">
        <v>415</v>
      </c>
      <c r="L16" s="110">
        <v>425</v>
      </c>
      <c r="M16" s="111">
        <v>0</v>
      </c>
      <c r="N16" s="107">
        <v>0</v>
      </c>
      <c r="O16" s="108">
        <v>0</v>
      </c>
      <c r="P16" s="109">
        <v>0</v>
      </c>
      <c r="Q16" s="107">
        <v>2</v>
      </c>
      <c r="R16" s="107">
        <v>0</v>
      </c>
      <c r="S16" s="107">
        <v>0</v>
      </c>
      <c r="T16" s="107">
        <v>0</v>
      </c>
      <c r="U16" s="107">
        <v>1</v>
      </c>
      <c r="V16" s="108">
        <v>3</v>
      </c>
      <c r="W16" s="110">
        <v>3</v>
      </c>
      <c r="X16" s="111">
        <v>4</v>
      </c>
      <c r="Y16" s="107">
        <v>6</v>
      </c>
      <c r="Z16" s="108">
        <v>10</v>
      </c>
      <c r="AA16" s="109">
        <v>0</v>
      </c>
      <c r="AB16" s="107">
        <v>109</v>
      </c>
      <c r="AC16" s="107">
        <v>95</v>
      </c>
      <c r="AD16" s="107">
        <v>113</v>
      </c>
      <c r="AE16" s="107">
        <v>59</v>
      </c>
      <c r="AF16" s="107">
        <v>42</v>
      </c>
      <c r="AG16" s="108">
        <v>418</v>
      </c>
      <c r="AH16" s="110">
        <v>428</v>
      </c>
    </row>
    <row r="17" spans="1:34" ht="21" customHeight="1" x14ac:dyDescent="0.15">
      <c r="A17" s="21" t="s">
        <v>17</v>
      </c>
      <c r="B17" s="106">
        <v>0</v>
      </c>
      <c r="C17" s="107">
        <v>0</v>
      </c>
      <c r="D17" s="108">
        <v>0</v>
      </c>
      <c r="E17" s="109">
        <v>0</v>
      </c>
      <c r="F17" s="107">
        <v>248</v>
      </c>
      <c r="G17" s="107">
        <v>251</v>
      </c>
      <c r="H17" s="107">
        <v>161</v>
      </c>
      <c r="I17" s="107">
        <v>97</v>
      </c>
      <c r="J17" s="107">
        <v>76</v>
      </c>
      <c r="K17" s="108">
        <v>833</v>
      </c>
      <c r="L17" s="110">
        <v>833</v>
      </c>
      <c r="M17" s="111">
        <v>0</v>
      </c>
      <c r="N17" s="107">
        <v>0</v>
      </c>
      <c r="O17" s="108">
        <v>0</v>
      </c>
      <c r="P17" s="109">
        <v>0</v>
      </c>
      <c r="Q17" s="107">
        <v>6</v>
      </c>
      <c r="R17" s="107">
        <v>6</v>
      </c>
      <c r="S17" s="107">
        <v>1</v>
      </c>
      <c r="T17" s="107">
        <v>3</v>
      </c>
      <c r="U17" s="107">
        <v>0</v>
      </c>
      <c r="V17" s="108">
        <v>16</v>
      </c>
      <c r="W17" s="110">
        <v>16</v>
      </c>
      <c r="X17" s="111">
        <v>0</v>
      </c>
      <c r="Y17" s="107">
        <v>0</v>
      </c>
      <c r="Z17" s="108">
        <v>0</v>
      </c>
      <c r="AA17" s="109">
        <v>0</v>
      </c>
      <c r="AB17" s="107">
        <v>254</v>
      </c>
      <c r="AC17" s="107">
        <v>257</v>
      </c>
      <c r="AD17" s="107">
        <v>162</v>
      </c>
      <c r="AE17" s="107">
        <v>100</v>
      </c>
      <c r="AF17" s="107">
        <v>76</v>
      </c>
      <c r="AG17" s="108">
        <v>849</v>
      </c>
      <c r="AH17" s="110">
        <v>849</v>
      </c>
    </row>
    <row r="18" spans="1:34" ht="21" customHeight="1" x14ac:dyDescent="0.15">
      <c r="A18" s="21" t="s">
        <v>18</v>
      </c>
      <c r="B18" s="106">
        <v>2</v>
      </c>
      <c r="C18" s="107">
        <v>1</v>
      </c>
      <c r="D18" s="108">
        <v>3</v>
      </c>
      <c r="E18" s="109">
        <v>0</v>
      </c>
      <c r="F18" s="107">
        <v>282</v>
      </c>
      <c r="G18" s="107">
        <v>292</v>
      </c>
      <c r="H18" s="107">
        <v>204</v>
      </c>
      <c r="I18" s="107">
        <v>141</v>
      </c>
      <c r="J18" s="107">
        <v>76</v>
      </c>
      <c r="K18" s="108">
        <v>995</v>
      </c>
      <c r="L18" s="110">
        <v>998</v>
      </c>
      <c r="M18" s="111">
        <v>0</v>
      </c>
      <c r="N18" s="107">
        <v>0</v>
      </c>
      <c r="O18" s="108">
        <v>0</v>
      </c>
      <c r="P18" s="109">
        <v>0</v>
      </c>
      <c r="Q18" s="107">
        <v>5</v>
      </c>
      <c r="R18" s="107">
        <v>11</v>
      </c>
      <c r="S18" s="107">
        <v>9</v>
      </c>
      <c r="T18" s="107">
        <v>3</v>
      </c>
      <c r="U18" s="107">
        <v>4</v>
      </c>
      <c r="V18" s="108">
        <v>32</v>
      </c>
      <c r="W18" s="110">
        <v>32</v>
      </c>
      <c r="X18" s="111">
        <v>2</v>
      </c>
      <c r="Y18" s="107">
        <v>1</v>
      </c>
      <c r="Z18" s="108">
        <v>3</v>
      </c>
      <c r="AA18" s="109">
        <v>0</v>
      </c>
      <c r="AB18" s="107">
        <v>287</v>
      </c>
      <c r="AC18" s="107">
        <v>303</v>
      </c>
      <c r="AD18" s="107">
        <v>213</v>
      </c>
      <c r="AE18" s="107">
        <v>144</v>
      </c>
      <c r="AF18" s="107">
        <v>80</v>
      </c>
      <c r="AG18" s="108">
        <v>1027</v>
      </c>
      <c r="AH18" s="110">
        <v>1030</v>
      </c>
    </row>
    <row r="19" spans="1:34" ht="21" customHeight="1" x14ac:dyDescent="0.15">
      <c r="A19" s="21" t="s">
        <v>19</v>
      </c>
      <c r="B19" s="106">
        <v>8</v>
      </c>
      <c r="C19" s="107">
        <v>15</v>
      </c>
      <c r="D19" s="108">
        <v>23</v>
      </c>
      <c r="E19" s="109">
        <v>0</v>
      </c>
      <c r="F19" s="107">
        <v>335</v>
      </c>
      <c r="G19" s="107">
        <v>367</v>
      </c>
      <c r="H19" s="107">
        <v>222</v>
      </c>
      <c r="I19" s="107">
        <v>132</v>
      </c>
      <c r="J19" s="107">
        <v>78</v>
      </c>
      <c r="K19" s="108">
        <v>1134</v>
      </c>
      <c r="L19" s="110">
        <v>1157</v>
      </c>
      <c r="M19" s="111">
        <v>0</v>
      </c>
      <c r="N19" s="107">
        <v>0</v>
      </c>
      <c r="O19" s="108">
        <v>0</v>
      </c>
      <c r="P19" s="109">
        <v>0</v>
      </c>
      <c r="Q19" s="107">
        <v>11</v>
      </c>
      <c r="R19" s="107">
        <v>15</v>
      </c>
      <c r="S19" s="107">
        <v>6</v>
      </c>
      <c r="T19" s="107">
        <v>2</v>
      </c>
      <c r="U19" s="107">
        <v>4</v>
      </c>
      <c r="V19" s="108">
        <v>38</v>
      </c>
      <c r="W19" s="110">
        <v>38</v>
      </c>
      <c r="X19" s="111">
        <v>8</v>
      </c>
      <c r="Y19" s="107">
        <v>15</v>
      </c>
      <c r="Z19" s="108">
        <v>23</v>
      </c>
      <c r="AA19" s="109">
        <v>0</v>
      </c>
      <c r="AB19" s="107">
        <v>346</v>
      </c>
      <c r="AC19" s="107">
        <v>382</v>
      </c>
      <c r="AD19" s="107">
        <v>228</v>
      </c>
      <c r="AE19" s="107">
        <v>134</v>
      </c>
      <c r="AF19" s="107">
        <v>82</v>
      </c>
      <c r="AG19" s="108">
        <v>1172</v>
      </c>
      <c r="AH19" s="110">
        <v>1195</v>
      </c>
    </row>
    <row r="20" spans="1:34" ht="21" customHeight="1" x14ac:dyDescent="0.15">
      <c r="A20" s="21" t="s">
        <v>20</v>
      </c>
      <c r="B20" s="106">
        <v>2</v>
      </c>
      <c r="C20" s="107">
        <v>1</v>
      </c>
      <c r="D20" s="108">
        <v>3</v>
      </c>
      <c r="E20" s="109">
        <v>0</v>
      </c>
      <c r="F20" s="107">
        <v>180</v>
      </c>
      <c r="G20" s="107">
        <v>160</v>
      </c>
      <c r="H20" s="107">
        <v>132</v>
      </c>
      <c r="I20" s="107">
        <v>85</v>
      </c>
      <c r="J20" s="107">
        <v>41</v>
      </c>
      <c r="K20" s="108">
        <v>598</v>
      </c>
      <c r="L20" s="110">
        <v>601</v>
      </c>
      <c r="M20" s="111">
        <v>0</v>
      </c>
      <c r="N20" s="107">
        <v>0</v>
      </c>
      <c r="O20" s="108">
        <v>0</v>
      </c>
      <c r="P20" s="109">
        <v>0</v>
      </c>
      <c r="Q20" s="107">
        <v>2</v>
      </c>
      <c r="R20" s="107">
        <v>2</v>
      </c>
      <c r="S20" s="107">
        <v>3</v>
      </c>
      <c r="T20" s="107">
        <v>1</v>
      </c>
      <c r="U20" s="107">
        <v>1</v>
      </c>
      <c r="V20" s="108">
        <v>9</v>
      </c>
      <c r="W20" s="110">
        <v>9</v>
      </c>
      <c r="X20" s="111">
        <v>2</v>
      </c>
      <c r="Y20" s="107">
        <v>1</v>
      </c>
      <c r="Z20" s="108">
        <v>3</v>
      </c>
      <c r="AA20" s="109">
        <v>0</v>
      </c>
      <c r="AB20" s="107">
        <v>182</v>
      </c>
      <c r="AC20" s="107">
        <v>162</v>
      </c>
      <c r="AD20" s="107">
        <v>135</v>
      </c>
      <c r="AE20" s="107">
        <v>86</v>
      </c>
      <c r="AF20" s="107">
        <v>42</v>
      </c>
      <c r="AG20" s="108">
        <v>607</v>
      </c>
      <c r="AH20" s="110">
        <v>610</v>
      </c>
    </row>
    <row r="21" spans="1:34" ht="21" customHeight="1" x14ac:dyDescent="0.15">
      <c r="A21" s="21" t="s">
        <v>21</v>
      </c>
      <c r="B21" s="106">
        <v>1</v>
      </c>
      <c r="C21" s="107">
        <v>0</v>
      </c>
      <c r="D21" s="108">
        <v>1</v>
      </c>
      <c r="E21" s="109">
        <v>0</v>
      </c>
      <c r="F21" s="107">
        <v>160</v>
      </c>
      <c r="G21" s="107">
        <v>88</v>
      </c>
      <c r="H21" s="107">
        <v>59</v>
      </c>
      <c r="I21" s="107">
        <v>38</v>
      </c>
      <c r="J21" s="107">
        <v>12</v>
      </c>
      <c r="K21" s="108">
        <v>357</v>
      </c>
      <c r="L21" s="110">
        <v>358</v>
      </c>
      <c r="M21" s="111">
        <v>0</v>
      </c>
      <c r="N21" s="107">
        <v>0</v>
      </c>
      <c r="O21" s="108">
        <v>0</v>
      </c>
      <c r="P21" s="109">
        <v>0</v>
      </c>
      <c r="Q21" s="107">
        <v>7</v>
      </c>
      <c r="R21" s="107">
        <v>4</v>
      </c>
      <c r="S21" s="107">
        <v>1</v>
      </c>
      <c r="T21" s="107">
        <v>0</v>
      </c>
      <c r="U21" s="107">
        <v>0</v>
      </c>
      <c r="V21" s="108">
        <v>12</v>
      </c>
      <c r="W21" s="110">
        <v>12</v>
      </c>
      <c r="X21" s="111">
        <v>1</v>
      </c>
      <c r="Y21" s="107">
        <v>0</v>
      </c>
      <c r="Z21" s="108">
        <v>1</v>
      </c>
      <c r="AA21" s="109">
        <v>0</v>
      </c>
      <c r="AB21" s="107">
        <v>167</v>
      </c>
      <c r="AC21" s="107">
        <v>92</v>
      </c>
      <c r="AD21" s="107">
        <v>60</v>
      </c>
      <c r="AE21" s="107">
        <v>38</v>
      </c>
      <c r="AF21" s="107">
        <v>12</v>
      </c>
      <c r="AG21" s="108">
        <v>369</v>
      </c>
      <c r="AH21" s="110">
        <v>370</v>
      </c>
    </row>
    <row r="22" spans="1:34" ht="21" customHeight="1" x14ac:dyDescent="0.15">
      <c r="A22" s="21" t="s">
        <v>22</v>
      </c>
      <c r="B22" s="106">
        <v>1</v>
      </c>
      <c r="C22" s="107">
        <v>1</v>
      </c>
      <c r="D22" s="108">
        <v>2</v>
      </c>
      <c r="E22" s="109">
        <v>0</v>
      </c>
      <c r="F22" s="107">
        <v>193</v>
      </c>
      <c r="G22" s="107">
        <v>228</v>
      </c>
      <c r="H22" s="107">
        <v>147</v>
      </c>
      <c r="I22" s="107">
        <v>66</v>
      </c>
      <c r="J22" s="107">
        <v>32</v>
      </c>
      <c r="K22" s="108">
        <v>666</v>
      </c>
      <c r="L22" s="110">
        <v>668</v>
      </c>
      <c r="M22" s="111">
        <v>0</v>
      </c>
      <c r="N22" s="107">
        <v>0</v>
      </c>
      <c r="O22" s="108">
        <v>0</v>
      </c>
      <c r="P22" s="109">
        <v>0</v>
      </c>
      <c r="Q22" s="107">
        <v>6</v>
      </c>
      <c r="R22" s="107">
        <v>5</v>
      </c>
      <c r="S22" s="107">
        <v>4</v>
      </c>
      <c r="T22" s="107">
        <v>3</v>
      </c>
      <c r="U22" s="107">
        <v>4</v>
      </c>
      <c r="V22" s="108">
        <v>22</v>
      </c>
      <c r="W22" s="110">
        <v>22</v>
      </c>
      <c r="X22" s="111">
        <v>1</v>
      </c>
      <c r="Y22" s="107">
        <v>1</v>
      </c>
      <c r="Z22" s="108">
        <v>2</v>
      </c>
      <c r="AA22" s="109">
        <v>0</v>
      </c>
      <c r="AB22" s="107">
        <v>199</v>
      </c>
      <c r="AC22" s="107">
        <v>233</v>
      </c>
      <c r="AD22" s="107">
        <v>151</v>
      </c>
      <c r="AE22" s="107">
        <v>69</v>
      </c>
      <c r="AF22" s="107">
        <v>36</v>
      </c>
      <c r="AG22" s="108">
        <v>688</v>
      </c>
      <c r="AH22" s="110">
        <v>690</v>
      </c>
    </row>
    <row r="23" spans="1:34" ht="21" customHeight="1" x14ac:dyDescent="0.15">
      <c r="A23" s="21" t="s">
        <v>23</v>
      </c>
      <c r="B23" s="106">
        <v>0</v>
      </c>
      <c r="C23" s="107">
        <v>2</v>
      </c>
      <c r="D23" s="108">
        <v>2</v>
      </c>
      <c r="E23" s="109">
        <v>0</v>
      </c>
      <c r="F23" s="107">
        <v>107</v>
      </c>
      <c r="G23" s="107">
        <v>109</v>
      </c>
      <c r="H23" s="107">
        <v>55</v>
      </c>
      <c r="I23" s="107">
        <v>52</v>
      </c>
      <c r="J23" s="107">
        <v>21</v>
      </c>
      <c r="K23" s="108">
        <v>344</v>
      </c>
      <c r="L23" s="110">
        <v>346</v>
      </c>
      <c r="M23" s="111">
        <v>0</v>
      </c>
      <c r="N23" s="107">
        <v>0</v>
      </c>
      <c r="O23" s="108">
        <v>0</v>
      </c>
      <c r="P23" s="109">
        <v>0</v>
      </c>
      <c r="Q23" s="107">
        <v>2</v>
      </c>
      <c r="R23" s="107">
        <v>3</v>
      </c>
      <c r="S23" s="107">
        <v>0</v>
      </c>
      <c r="T23" s="107">
        <v>0</v>
      </c>
      <c r="U23" s="107">
        <v>2</v>
      </c>
      <c r="V23" s="108">
        <v>7</v>
      </c>
      <c r="W23" s="110">
        <v>7</v>
      </c>
      <c r="X23" s="111">
        <v>0</v>
      </c>
      <c r="Y23" s="107">
        <v>2</v>
      </c>
      <c r="Z23" s="108">
        <v>2</v>
      </c>
      <c r="AA23" s="109">
        <v>0</v>
      </c>
      <c r="AB23" s="107">
        <v>109</v>
      </c>
      <c r="AC23" s="107">
        <v>112</v>
      </c>
      <c r="AD23" s="107">
        <v>55</v>
      </c>
      <c r="AE23" s="107">
        <v>52</v>
      </c>
      <c r="AF23" s="107">
        <v>23</v>
      </c>
      <c r="AG23" s="108">
        <v>351</v>
      </c>
      <c r="AH23" s="110">
        <v>353</v>
      </c>
    </row>
    <row r="24" spans="1:34" ht="21" customHeight="1" x14ac:dyDescent="0.15">
      <c r="A24" s="21" t="s">
        <v>24</v>
      </c>
      <c r="B24" s="106">
        <v>0</v>
      </c>
      <c r="C24" s="107">
        <v>0</v>
      </c>
      <c r="D24" s="108">
        <v>0</v>
      </c>
      <c r="E24" s="109">
        <v>0</v>
      </c>
      <c r="F24" s="107">
        <v>81</v>
      </c>
      <c r="G24" s="107">
        <v>61</v>
      </c>
      <c r="H24" s="107">
        <v>36</v>
      </c>
      <c r="I24" s="107">
        <v>28</v>
      </c>
      <c r="J24" s="107">
        <v>18</v>
      </c>
      <c r="K24" s="108">
        <v>224</v>
      </c>
      <c r="L24" s="110">
        <v>224</v>
      </c>
      <c r="M24" s="111">
        <v>0</v>
      </c>
      <c r="N24" s="107">
        <v>0</v>
      </c>
      <c r="O24" s="108">
        <v>0</v>
      </c>
      <c r="P24" s="109">
        <v>0</v>
      </c>
      <c r="Q24" s="107">
        <v>2</v>
      </c>
      <c r="R24" s="107">
        <v>2</v>
      </c>
      <c r="S24" s="107">
        <v>0</v>
      </c>
      <c r="T24" s="107">
        <v>1</v>
      </c>
      <c r="U24" s="107">
        <v>0</v>
      </c>
      <c r="V24" s="108">
        <v>5</v>
      </c>
      <c r="W24" s="110">
        <v>5</v>
      </c>
      <c r="X24" s="111">
        <v>0</v>
      </c>
      <c r="Y24" s="107">
        <v>0</v>
      </c>
      <c r="Z24" s="108">
        <v>0</v>
      </c>
      <c r="AA24" s="109">
        <v>0</v>
      </c>
      <c r="AB24" s="107">
        <v>83</v>
      </c>
      <c r="AC24" s="107">
        <v>63</v>
      </c>
      <c r="AD24" s="107">
        <v>36</v>
      </c>
      <c r="AE24" s="107">
        <v>29</v>
      </c>
      <c r="AF24" s="107">
        <v>18</v>
      </c>
      <c r="AG24" s="108">
        <v>229</v>
      </c>
      <c r="AH24" s="110">
        <v>229</v>
      </c>
    </row>
    <row r="25" spans="1:34" ht="21" customHeight="1" x14ac:dyDescent="0.15">
      <c r="A25" s="21" t="s">
        <v>25</v>
      </c>
      <c r="B25" s="106">
        <v>3</v>
      </c>
      <c r="C25" s="107">
        <v>3</v>
      </c>
      <c r="D25" s="108">
        <v>6</v>
      </c>
      <c r="E25" s="109">
        <v>0</v>
      </c>
      <c r="F25" s="107">
        <v>43</v>
      </c>
      <c r="G25" s="107">
        <v>29</v>
      </c>
      <c r="H25" s="107">
        <v>31</v>
      </c>
      <c r="I25" s="107">
        <v>20</v>
      </c>
      <c r="J25" s="107">
        <v>9</v>
      </c>
      <c r="K25" s="108">
        <v>132</v>
      </c>
      <c r="L25" s="110">
        <v>138</v>
      </c>
      <c r="M25" s="111">
        <v>0</v>
      </c>
      <c r="N25" s="107">
        <v>0</v>
      </c>
      <c r="O25" s="108">
        <v>0</v>
      </c>
      <c r="P25" s="109">
        <v>0</v>
      </c>
      <c r="Q25" s="107">
        <v>0</v>
      </c>
      <c r="R25" s="107">
        <v>0</v>
      </c>
      <c r="S25" s="107">
        <v>1</v>
      </c>
      <c r="T25" s="107">
        <v>0</v>
      </c>
      <c r="U25" s="107">
        <v>0</v>
      </c>
      <c r="V25" s="108">
        <v>1</v>
      </c>
      <c r="W25" s="110">
        <v>1</v>
      </c>
      <c r="X25" s="111">
        <v>3</v>
      </c>
      <c r="Y25" s="107">
        <v>3</v>
      </c>
      <c r="Z25" s="108">
        <v>6</v>
      </c>
      <c r="AA25" s="109">
        <v>0</v>
      </c>
      <c r="AB25" s="107">
        <v>43</v>
      </c>
      <c r="AC25" s="107">
        <v>29</v>
      </c>
      <c r="AD25" s="107">
        <v>32</v>
      </c>
      <c r="AE25" s="107">
        <v>20</v>
      </c>
      <c r="AF25" s="107">
        <v>9</v>
      </c>
      <c r="AG25" s="108">
        <v>133</v>
      </c>
      <c r="AH25" s="110">
        <v>139</v>
      </c>
    </row>
    <row r="26" spans="1:34" ht="21" customHeight="1" x14ac:dyDescent="0.15">
      <c r="A26" s="21" t="s">
        <v>26</v>
      </c>
      <c r="B26" s="106">
        <v>0</v>
      </c>
      <c r="C26" s="107">
        <v>1</v>
      </c>
      <c r="D26" s="108">
        <v>1</v>
      </c>
      <c r="E26" s="109">
        <v>0</v>
      </c>
      <c r="F26" s="107">
        <v>57</v>
      </c>
      <c r="G26" s="107">
        <v>47</v>
      </c>
      <c r="H26" s="107">
        <v>40</v>
      </c>
      <c r="I26" s="107">
        <v>22</v>
      </c>
      <c r="J26" s="107">
        <v>13</v>
      </c>
      <c r="K26" s="108">
        <v>179</v>
      </c>
      <c r="L26" s="110">
        <v>180</v>
      </c>
      <c r="M26" s="111">
        <v>0</v>
      </c>
      <c r="N26" s="107">
        <v>0</v>
      </c>
      <c r="O26" s="108">
        <v>0</v>
      </c>
      <c r="P26" s="109">
        <v>0</v>
      </c>
      <c r="Q26" s="107">
        <v>4</v>
      </c>
      <c r="R26" s="107">
        <v>3</v>
      </c>
      <c r="S26" s="107">
        <v>2</v>
      </c>
      <c r="T26" s="107">
        <v>1</v>
      </c>
      <c r="U26" s="107">
        <v>0</v>
      </c>
      <c r="V26" s="108">
        <v>10</v>
      </c>
      <c r="W26" s="110">
        <v>10</v>
      </c>
      <c r="X26" s="111">
        <v>0</v>
      </c>
      <c r="Y26" s="107">
        <v>1</v>
      </c>
      <c r="Z26" s="108">
        <v>1</v>
      </c>
      <c r="AA26" s="109">
        <v>0</v>
      </c>
      <c r="AB26" s="107">
        <v>61</v>
      </c>
      <c r="AC26" s="107">
        <v>50</v>
      </c>
      <c r="AD26" s="107">
        <v>42</v>
      </c>
      <c r="AE26" s="107">
        <v>23</v>
      </c>
      <c r="AF26" s="107">
        <v>13</v>
      </c>
      <c r="AG26" s="108">
        <v>189</v>
      </c>
      <c r="AH26" s="110">
        <v>190</v>
      </c>
    </row>
    <row r="27" spans="1:34" ht="21" customHeight="1" x14ac:dyDescent="0.15">
      <c r="A27" s="21" t="s">
        <v>27</v>
      </c>
      <c r="B27" s="106">
        <v>0</v>
      </c>
      <c r="C27" s="107">
        <v>1</v>
      </c>
      <c r="D27" s="108">
        <v>1</v>
      </c>
      <c r="E27" s="109">
        <v>0</v>
      </c>
      <c r="F27" s="107">
        <v>77</v>
      </c>
      <c r="G27" s="107">
        <v>47</v>
      </c>
      <c r="H27" s="107">
        <v>33</v>
      </c>
      <c r="I27" s="107">
        <v>15</v>
      </c>
      <c r="J27" s="107">
        <v>12</v>
      </c>
      <c r="K27" s="108">
        <v>184</v>
      </c>
      <c r="L27" s="110">
        <v>185</v>
      </c>
      <c r="M27" s="111">
        <v>0</v>
      </c>
      <c r="N27" s="107">
        <v>0</v>
      </c>
      <c r="O27" s="108">
        <v>0</v>
      </c>
      <c r="P27" s="109">
        <v>0</v>
      </c>
      <c r="Q27" s="107">
        <v>0</v>
      </c>
      <c r="R27" s="107">
        <v>3</v>
      </c>
      <c r="S27" s="107">
        <v>0</v>
      </c>
      <c r="T27" s="107">
        <v>1</v>
      </c>
      <c r="U27" s="107">
        <v>1</v>
      </c>
      <c r="V27" s="108">
        <v>5</v>
      </c>
      <c r="W27" s="110">
        <v>5</v>
      </c>
      <c r="X27" s="111">
        <v>0</v>
      </c>
      <c r="Y27" s="107">
        <v>1</v>
      </c>
      <c r="Z27" s="108">
        <v>1</v>
      </c>
      <c r="AA27" s="109">
        <v>0</v>
      </c>
      <c r="AB27" s="107">
        <v>77</v>
      </c>
      <c r="AC27" s="107">
        <v>50</v>
      </c>
      <c r="AD27" s="107">
        <v>33</v>
      </c>
      <c r="AE27" s="107">
        <v>16</v>
      </c>
      <c r="AF27" s="107">
        <v>13</v>
      </c>
      <c r="AG27" s="108">
        <v>189</v>
      </c>
      <c r="AH27" s="110">
        <v>190</v>
      </c>
    </row>
    <row r="28" spans="1:34" ht="21" customHeight="1" x14ac:dyDescent="0.15">
      <c r="A28" s="21" t="s">
        <v>28</v>
      </c>
      <c r="B28" s="106">
        <v>0</v>
      </c>
      <c r="C28" s="107">
        <v>2</v>
      </c>
      <c r="D28" s="108">
        <v>2</v>
      </c>
      <c r="E28" s="109">
        <v>0</v>
      </c>
      <c r="F28" s="107">
        <v>55</v>
      </c>
      <c r="G28" s="107">
        <v>39</v>
      </c>
      <c r="H28" s="107">
        <v>49</v>
      </c>
      <c r="I28" s="107">
        <v>14</v>
      </c>
      <c r="J28" s="107">
        <v>22</v>
      </c>
      <c r="K28" s="108">
        <v>179</v>
      </c>
      <c r="L28" s="110">
        <v>181</v>
      </c>
      <c r="M28" s="111">
        <v>0</v>
      </c>
      <c r="N28" s="107">
        <v>0</v>
      </c>
      <c r="O28" s="108">
        <v>0</v>
      </c>
      <c r="P28" s="109">
        <v>0</v>
      </c>
      <c r="Q28" s="107">
        <v>0</v>
      </c>
      <c r="R28" s="107">
        <v>1</v>
      </c>
      <c r="S28" s="107">
        <v>0</v>
      </c>
      <c r="T28" s="107">
        <v>1</v>
      </c>
      <c r="U28" s="107">
        <v>0</v>
      </c>
      <c r="V28" s="108">
        <v>2</v>
      </c>
      <c r="W28" s="110">
        <v>2</v>
      </c>
      <c r="X28" s="111">
        <v>0</v>
      </c>
      <c r="Y28" s="107">
        <v>2</v>
      </c>
      <c r="Z28" s="108">
        <v>2</v>
      </c>
      <c r="AA28" s="109">
        <v>0</v>
      </c>
      <c r="AB28" s="107">
        <v>55</v>
      </c>
      <c r="AC28" s="107">
        <v>40</v>
      </c>
      <c r="AD28" s="107">
        <v>49</v>
      </c>
      <c r="AE28" s="107">
        <v>15</v>
      </c>
      <c r="AF28" s="107">
        <v>22</v>
      </c>
      <c r="AG28" s="108">
        <v>181</v>
      </c>
      <c r="AH28" s="110">
        <v>183</v>
      </c>
    </row>
    <row r="29" spans="1:34" ht="21" customHeight="1" x14ac:dyDescent="0.15">
      <c r="A29" s="21" t="s">
        <v>29</v>
      </c>
      <c r="B29" s="106">
        <v>0</v>
      </c>
      <c r="C29" s="107">
        <v>0</v>
      </c>
      <c r="D29" s="108">
        <v>0</v>
      </c>
      <c r="E29" s="109">
        <v>0</v>
      </c>
      <c r="F29" s="107">
        <v>6</v>
      </c>
      <c r="G29" s="107">
        <v>11</v>
      </c>
      <c r="H29" s="107">
        <v>9</v>
      </c>
      <c r="I29" s="107">
        <v>4</v>
      </c>
      <c r="J29" s="107">
        <v>2</v>
      </c>
      <c r="K29" s="108">
        <v>32</v>
      </c>
      <c r="L29" s="110">
        <v>32</v>
      </c>
      <c r="M29" s="111">
        <v>0</v>
      </c>
      <c r="N29" s="107">
        <v>0</v>
      </c>
      <c r="O29" s="108">
        <v>0</v>
      </c>
      <c r="P29" s="109">
        <v>0</v>
      </c>
      <c r="Q29" s="107">
        <v>0</v>
      </c>
      <c r="R29" s="107">
        <v>0</v>
      </c>
      <c r="S29" s="107">
        <v>1</v>
      </c>
      <c r="T29" s="107">
        <v>1</v>
      </c>
      <c r="U29" s="107">
        <v>0</v>
      </c>
      <c r="V29" s="108">
        <v>2</v>
      </c>
      <c r="W29" s="110">
        <v>2</v>
      </c>
      <c r="X29" s="111">
        <v>0</v>
      </c>
      <c r="Y29" s="107">
        <v>0</v>
      </c>
      <c r="Z29" s="108">
        <v>0</v>
      </c>
      <c r="AA29" s="109">
        <v>0</v>
      </c>
      <c r="AB29" s="107">
        <v>6</v>
      </c>
      <c r="AC29" s="107">
        <v>11</v>
      </c>
      <c r="AD29" s="107">
        <v>10</v>
      </c>
      <c r="AE29" s="107">
        <v>5</v>
      </c>
      <c r="AF29" s="107">
        <v>2</v>
      </c>
      <c r="AG29" s="108">
        <v>34</v>
      </c>
      <c r="AH29" s="110">
        <v>34</v>
      </c>
    </row>
    <row r="30" spans="1:34" ht="21" customHeight="1" x14ac:dyDescent="0.15">
      <c r="A30" s="21" t="s">
        <v>30</v>
      </c>
      <c r="B30" s="106">
        <v>0</v>
      </c>
      <c r="C30" s="107">
        <v>0</v>
      </c>
      <c r="D30" s="108">
        <v>0</v>
      </c>
      <c r="E30" s="109">
        <v>0</v>
      </c>
      <c r="F30" s="107">
        <v>21</v>
      </c>
      <c r="G30" s="107">
        <v>21</v>
      </c>
      <c r="H30" s="107">
        <v>8</v>
      </c>
      <c r="I30" s="107">
        <v>7</v>
      </c>
      <c r="J30" s="107">
        <v>8</v>
      </c>
      <c r="K30" s="108">
        <v>65</v>
      </c>
      <c r="L30" s="110">
        <v>65</v>
      </c>
      <c r="M30" s="111">
        <v>0</v>
      </c>
      <c r="N30" s="107">
        <v>0</v>
      </c>
      <c r="O30" s="108">
        <v>0</v>
      </c>
      <c r="P30" s="109">
        <v>0</v>
      </c>
      <c r="Q30" s="107">
        <v>1</v>
      </c>
      <c r="R30" s="107">
        <v>0</v>
      </c>
      <c r="S30" s="107">
        <v>0</v>
      </c>
      <c r="T30" s="107">
        <v>0</v>
      </c>
      <c r="U30" s="107">
        <v>0</v>
      </c>
      <c r="V30" s="108">
        <v>1</v>
      </c>
      <c r="W30" s="110">
        <v>1</v>
      </c>
      <c r="X30" s="111">
        <v>0</v>
      </c>
      <c r="Y30" s="107">
        <v>0</v>
      </c>
      <c r="Z30" s="108">
        <v>0</v>
      </c>
      <c r="AA30" s="109">
        <v>0</v>
      </c>
      <c r="AB30" s="107">
        <v>22</v>
      </c>
      <c r="AC30" s="107">
        <v>21</v>
      </c>
      <c r="AD30" s="107">
        <v>8</v>
      </c>
      <c r="AE30" s="107">
        <v>7</v>
      </c>
      <c r="AF30" s="107">
        <v>8</v>
      </c>
      <c r="AG30" s="108">
        <v>66</v>
      </c>
      <c r="AH30" s="110">
        <v>66</v>
      </c>
    </row>
    <row r="31" spans="1:34" ht="21" customHeight="1" x14ac:dyDescent="0.15">
      <c r="A31" s="21" t="s">
        <v>31</v>
      </c>
      <c r="B31" s="106">
        <v>0</v>
      </c>
      <c r="C31" s="107">
        <v>0</v>
      </c>
      <c r="D31" s="108">
        <v>0</v>
      </c>
      <c r="E31" s="109">
        <v>0</v>
      </c>
      <c r="F31" s="107">
        <v>19</v>
      </c>
      <c r="G31" s="107">
        <v>24</v>
      </c>
      <c r="H31" s="107">
        <v>19</v>
      </c>
      <c r="I31" s="107">
        <v>5</v>
      </c>
      <c r="J31" s="107">
        <v>5</v>
      </c>
      <c r="K31" s="108">
        <v>72</v>
      </c>
      <c r="L31" s="110">
        <v>72</v>
      </c>
      <c r="M31" s="111">
        <v>0</v>
      </c>
      <c r="N31" s="107">
        <v>0</v>
      </c>
      <c r="O31" s="108">
        <v>0</v>
      </c>
      <c r="P31" s="109">
        <v>0</v>
      </c>
      <c r="Q31" s="107">
        <v>0</v>
      </c>
      <c r="R31" s="107">
        <v>1</v>
      </c>
      <c r="S31" s="107">
        <v>0</v>
      </c>
      <c r="T31" s="107">
        <v>0</v>
      </c>
      <c r="U31" s="107">
        <v>0</v>
      </c>
      <c r="V31" s="108">
        <v>1</v>
      </c>
      <c r="W31" s="110">
        <v>1</v>
      </c>
      <c r="X31" s="111">
        <v>0</v>
      </c>
      <c r="Y31" s="107">
        <v>0</v>
      </c>
      <c r="Z31" s="108">
        <v>0</v>
      </c>
      <c r="AA31" s="109">
        <v>0</v>
      </c>
      <c r="AB31" s="107">
        <v>19</v>
      </c>
      <c r="AC31" s="107">
        <v>25</v>
      </c>
      <c r="AD31" s="107">
        <v>19</v>
      </c>
      <c r="AE31" s="107">
        <v>5</v>
      </c>
      <c r="AF31" s="107">
        <v>5</v>
      </c>
      <c r="AG31" s="108">
        <v>73</v>
      </c>
      <c r="AH31" s="110">
        <v>73</v>
      </c>
    </row>
    <row r="32" spans="1:34" ht="21" customHeight="1" x14ac:dyDescent="0.15">
      <c r="A32" s="21" t="s">
        <v>32</v>
      </c>
      <c r="B32" s="106">
        <v>0</v>
      </c>
      <c r="C32" s="107">
        <v>1</v>
      </c>
      <c r="D32" s="108">
        <v>1</v>
      </c>
      <c r="E32" s="109">
        <v>0</v>
      </c>
      <c r="F32" s="107">
        <v>15</v>
      </c>
      <c r="G32" s="107">
        <v>45</v>
      </c>
      <c r="H32" s="107">
        <v>36</v>
      </c>
      <c r="I32" s="107">
        <v>24</v>
      </c>
      <c r="J32" s="107">
        <v>15</v>
      </c>
      <c r="K32" s="108">
        <v>135</v>
      </c>
      <c r="L32" s="110">
        <v>136</v>
      </c>
      <c r="M32" s="111">
        <v>0</v>
      </c>
      <c r="N32" s="107">
        <v>0</v>
      </c>
      <c r="O32" s="108">
        <v>0</v>
      </c>
      <c r="P32" s="109">
        <v>0</v>
      </c>
      <c r="Q32" s="107">
        <v>0</v>
      </c>
      <c r="R32" s="107">
        <v>0</v>
      </c>
      <c r="S32" s="107">
        <v>1</v>
      </c>
      <c r="T32" s="107">
        <v>0</v>
      </c>
      <c r="U32" s="107">
        <v>0</v>
      </c>
      <c r="V32" s="108">
        <v>1</v>
      </c>
      <c r="W32" s="110">
        <v>1</v>
      </c>
      <c r="X32" s="111">
        <v>0</v>
      </c>
      <c r="Y32" s="107">
        <v>1</v>
      </c>
      <c r="Z32" s="108">
        <v>1</v>
      </c>
      <c r="AA32" s="109">
        <v>0</v>
      </c>
      <c r="AB32" s="107">
        <v>15</v>
      </c>
      <c r="AC32" s="107">
        <v>45</v>
      </c>
      <c r="AD32" s="107">
        <v>37</v>
      </c>
      <c r="AE32" s="107">
        <v>24</v>
      </c>
      <c r="AF32" s="107">
        <v>15</v>
      </c>
      <c r="AG32" s="108">
        <v>136</v>
      </c>
      <c r="AH32" s="110">
        <v>137</v>
      </c>
    </row>
    <row r="33" spans="1:34" ht="21" customHeight="1" x14ac:dyDescent="0.15">
      <c r="A33" s="21" t="s">
        <v>33</v>
      </c>
      <c r="B33" s="106">
        <v>1</v>
      </c>
      <c r="C33" s="107">
        <v>0</v>
      </c>
      <c r="D33" s="108">
        <v>1</v>
      </c>
      <c r="E33" s="109">
        <v>0</v>
      </c>
      <c r="F33" s="107">
        <v>37</v>
      </c>
      <c r="G33" s="107">
        <v>27</v>
      </c>
      <c r="H33" s="107">
        <v>25</v>
      </c>
      <c r="I33" s="107">
        <v>27</v>
      </c>
      <c r="J33" s="107">
        <v>11</v>
      </c>
      <c r="K33" s="108">
        <v>127</v>
      </c>
      <c r="L33" s="110">
        <v>128</v>
      </c>
      <c r="M33" s="111">
        <v>0</v>
      </c>
      <c r="N33" s="107">
        <v>0</v>
      </c>
      <c r="O33" s="108">
        <v>0</v>
      </c>
      <c r="P33" s="109">
        <v>0</v>
      </c>
      <c r="Q33" s="107">
        <v>0</v>
      </c>
      <c r="R33" s="107">
        <v>0</v>
      </c>
      <c r="S33" s="107">
        <v>1</v>
      </c>
      <c r="T33" s="107">
        <v>1</v>
      </c>
      <c r="U33" s="107">
        <v>0</v>
      </c>
      <c r="V33" s="108">
        <v>2</v>
      </c>
      <c r="W33" s="110">
        <v>2</v>
      </c>
      <c r="X33" s="111">
        <v>1</v>
      </c>
      <c r="Y33" s="107">
        <v>0</v>
      </c>
      <c r="Z33" s="108">
        <v>1</v>
      </c>
      <c r="AA33" s="109">
        <v>0</v>
      </c>
      <c r="AB33" s="107">
        <v>37</v>
      </c>
      <c r="AC33" s="107">
        <v>27</v>
      </c>
      <c r="AD33" s="107">
        <v>26</v>
      </c>
      <c r="AE33" s="107">
        <v>28</v>
      </c>
      <c r="AF33" s="107">
        <v>11</v>
      </c>
      <c r="AG33" s="108">
        <v>129</v>
      </c>
      <c r="AH33" s="110">
        <v>130</v>
      </c>
    </row>
    <row r="34" spans="1:34" ht="21" customHeight="1" x14ac:dyDescent="0.15">
      <c r="A34" s="21" t="s">
        <v>34</v>
      </c>
      <c r="B34" s="106">
        <v>0</v>
      </c>
      <c r="C34" s="107">
        <v>0</v>
      </c>
      <c r="D34" s="108">
        <v>0</v>
      </c>
      <c r="E34" s="109">
        <v>0</v>
      </c>
      <c r="F34" s="107">
        <v>30</v>
      </c>
      <c r="G34" s="107">
        <v>21</v>
      </c>
      <c r="H34" s="107">
        <v>14</v>
      </c>
      <c r="I34" s="107">
        <v>15</v>
      </c>
      <c r="J34" s="107">
        <v>11</v>
      </c>
      <c r="K34" s="108">
        <v>91</v>
      </c>
      <c r="L34" s="110">
        <v>91</v>
      </c>
      <c r="M34" s="111">
        <v>0</v>
      </c>
      <c r="N34" s="107">
        <v>0</v>
      </c>
      <c r="O34" s="108">
        <v>0</v>
      </c>
      <c r="P34" s="109">
        <v>0</v>
      </c>
      <c r="Q34" s="107">
        <v>1</v>
      </c>
      <c r="R34" s="107">
        <v>0</v>
      </c>
      <c r="S34" s="107">
        <v>0</v>
      </c>
      <c r="T34" s="107">
        <v>0</v>
      </c>
      <c r="U34" s="107">
        <v>0</v>
      </c>
      <c r="V34" s="108">
        <v>1</v>
      </c>
      <c r="W34" s="110">
        <v>1</v>
      </c>
      <c r="X34" s="111">
        <v>0</v>
      </c>
      <c r="Y34" s="107">
        <v>0</v>
      </c>
      <c r="Z34" s="108">
        <v>0</v>
      </c>
      <c r="AA34" s="109">
        <v>0</v>
      </c>
      <c r="AB34" s="107">
        <v>31</v>
      </c>
      <c r="AC34" s="107">
        <v>21</v>
      </c>
      <c r="AD34" s="107">
        <v>14</v>
      </c>
      <c r="AE34" s="107">
        <v>15</v>
      </c>
      <c r="AF34" s="107">
        <v>11</v>
      </c>
      <c r="AG34" s="108">
        <v>92</v>
      </c>
      <c r="AH34" s="110">
        <v>92</v>
      </c>
    </row>
    <row r="35" spans="1:34" ht="21" customHeight="1" x14ac:dyDescent="0.15">
      <c r="A35" s="21" t="s">
        <v>35</v>
      </c>
      <c r="B35" s="106">
        <v>2</v>
      </c>
      <c r="C35" s="107">
        <v>2</v>
      </c>
      <c r="D35" s="108">
        <v>4</v>
      </c>
      <c r="E35" s="109">
        <v>0</v>
      </c>
      <c r="F35" s="107">
        <v>20</v>
      </c>
      <c r="G35" s="107">
        <v>17</v>
      </c>
      <c r="H35" s="107">
        <v>11</v>
      </c>
      <c r="I35" s="107">
        <v>4</v>
      </c>
      <c r="J35" s="107">
        <v>5</v>
      </c>
      <c r="K35" s="108">
        <v>57</v>
      </c>
      <c r="L35" s="110">
        <v>61</v>
      </c>
      <c r="M35" s="111">
        <v>0</v>
      </c>
      <c r="N35" s="107">
        <v>0</v>
      </c>
      <c r="O35" s="108">
        <v>0</v>
      </c>
      <c r="P35" s="109">
        <v>0</v>
      </c>
      <c r="Q35" s="107">
        <v>1</v>
      </c>
      <c r="R35" s="107">
        <v>1</v>
      </c>
      <c r="S35" s="107">
        <v>0</v>
      </c>
      <c r="T35" s="107">
        <v>0</v>
      </c>
      <c r="U35" s="107">
        <v>0</v>
      </c>
      <c r="V35" s="108">
        <v>2</v>
      </c>
      <c r="W35" s="110">
        <v>2</v>
      </c>
      <c r="X35" s="111">
        <v>2</v>
      </c>
      <c r="Y35" s="107">
        <v>2</v>
      </c>
      <c r="Z35" s="108">
        <v>4</v>
      </c>
      <c r="AA35" s="109">
        <v>0</v>
      </c>
      <c r="AB35" s="107">
        <v>21</v>
      </c>
      <c r="AC35" s="107">
        <v>18</v>
      </c>
      <c r="AD35" s="107">
        <v>11</v>
      </c>
      <c r="AE35" s="107">
        <v>4</v>
      </c>
      <c r="AF35" s="107">
        <v>5</v>
      </c>
      <c r="AG35" s="108">
        <v>59</v>
      </c>
      <c r="AH35" s="110">
        <v>63</v>
      </c>
    </row>
    <row r="36" spans="1:34" ht="21" customHeight="1" x14ac:dyDescent="0.15">
      <c r="A36" s="21" t="s">
        <v>36</v>
      </c>
      <c r="B36" s="106">
        <v>1</v>
      </c>
      <c r="C36" s="107">
        <v>0</v>
      </c>
      <c r="D36" s="108">
        <v>1</v>
      </c>
      <c r="E36" s="109">
        <v>0</v>
      </c>
      <c r="F36" s="107">
        <v>43</v>
      </c>
      <c r="G36" s="107">
        <v>38</v>
      </c>
      <c r="H36" s="107">
        <v>24</v>
      </c>
      <c r="I36" s="107">
        <v>15</v>
      </c>
      <c r="J36" s="107">
        <v>4</v>
      </c>
      <c r="K36" s="108">
        <v>124</v>
      </c>
      <c r="L36" s="110">
        <v>125</v>
      </c>
      <c r="M36" s="111">
        <v>0</v>
      </c>
      <c r="N36" s="107">
        <v>0</v>
      </c>
      <c r="O36" s="108">
        <v>0</v>
      </c>
      <c r="P36" s="109">
        <v>0</v>
      </c>
      <c r="Q36" s="107">
        <v>0</v>
      </c>
      <c r="R36" s="107">
        <v>0</v>
      </c>
      <c r="S36" s="107">
        <v>1</v>
      </c>
      <c r="T36" s="107">
        <v>0</v>
      </c>
      <c r="U36" s="107">
        <v>0</v>
      </c>
      <c r="V36" s="108">
        <v>1</v>
      </c>
      <c r="W36" s="110">
        <v>1</v>
      </c>
      <c r="X36" s="111">
        <v>1</v>
      </c>
      <c r="Y36" s="107">
        <v>0</v>
      </c>
      <c r="Z36" s="108">
        <v>1</v>
      </c>
      <c r="AA36" s="109">
        <v>0</v>
      </c>
      <c r="AB36" s="107">
        <v>43</v>
      </c>
      <c r="AC36" s="107">
        <v>38</v>
      </c>
      <c r="AD36" s="107">
        <v>25</v>
      </c>
      <c r="AE36" s="107">
        <v>15</v>
      </c>
      <c r="AF36" s="107">
        <v>4</v>
      </c>
      <c r="AG36" s="108">
        <v>125</v>
      </c>
      <c r="AH36" s="110">
        <v>126</v>
      </c>
    </row>
    <row r="37" spans="1:34" ht="21" customHeight="1" x14ac:dyDescent="0.15">
      <c r="A37" s="21" t="s">
        <v>37</v>
      </c>
      <c r="B37" s="106">
        <v>3</v>
      </c>
      <c r="C37" s="107">
        <v>0</v>
      </c>
      <c r="D37" s="108">
        <v>3</v>
      </c>
      <c r="E37" s="109">
        <v>0</v>
      </c>
      <c r="F37" s="107">
        <v>77</v>
      </c>
      <c r="G37" s="107">
        <v>54</v>
      </c>
      <c r="H37" s="107">
        <v>54</v>
      </c>
      <c r="I37" s="107">
        <v>26</v>
      </c>
      <c r="J37" s="107">
        <v>13</v>
      </c>
      <c r="K37" s="108">
        <v>224</v>
      </c>
      <c r="L37" s="110">
        <v>227</v>
      </c>
      <c r="M37" s="111">
        <v>0</v>
      </c>
      <c r="N37" s="107">
        <v>0</v>
      </c>
      <c r="O37" s="108">
        <v>0</v>
      </c>
      <c r="P37" s="109">
        <v>0</v>
      </c>
      <c r="Q37" s="107">
        <v>2</v>
      </c>
      <c r="R37" s="107">
        <v>4</v>
      </c>
      <c r="S37" s="107">
        <v>1</v>
      </c>
      <c r="T37" s="107">
        <v>0</v>
      </c>
      <c r="U37" s="107">
        <v>1</v>
      </c>
      <c r="V37" s="108">
        <v>8</v>
      </c>
      <c r="W37" s="110">
        <v>8</v>
      </c>
      <c r="X37" s="111">
        <v>3</v>
      </c>
      <c r="Y37" s="107">
        <v>0</v>
      </c>
      <c r="Z37" s="108">
        <v>3</v>
      </c>
      <c r="AA37" s="109">
        <v>0</v>
      </c>
      <c r="AB37" s="107">
        <v>79</v>
      </c>
      <c r="AC37" s="107">
        <v>58</v>
      </c>
      <c r="AD37" s="107">
        <v>55</v>
      </c>
      <c r="AE37" s="107">
        <v>26</v>
      </c>
      <c r="AF37" s="107">
        <v>14</v>
      </c>
      <c r="AG37" s="108">
        <v>232</v>
      </c>
      <c r="AH37" s="110">
        <v>235</v>
      </c>
    </row>
    <row r="38" spans="1:34" ht="21" customHeight="1" thickBot="1" x14ac:dyDescent="0.2">
      <c r="A38" s="22" t="s">
        <v>38</v>
      </c>
      <c r="B38" s="112">
        <v>0</v>
      </c>
      <c r="C38" s="113">
        <v>0</v>
      </c>
      <c r="D38" s="114">
        <v>0</v>
      </c>
      <c r="E38" s="115">
        <v>0</v>
      </c>
      <c r="F38" s="113">
        <v>14</v>
      </c>
      <c r="G38" s="113">
        <v>12</v>
      </c>
      <c r="H38" s="113">
        <v>8</v>
      </c>
      <c r="I38" s="113">
        <v>4</v>
      </c>
      <c r="J38" s="113">
        <v>0</v>
      </c>
      <c r="K38" s="114">
        <v>38</v>
      </c>
      <c r="L38" s="116">
        <v>38</v>
      </c>
      <c r="M38" s="117">
        <v>0</v>
      </c>
      <c r="N38" s="113">
        <v>0</v>
      </c>
      <c r="O38" s="114">
        <v>0</v>
      </c>
      <c r="P38" s="115">
        <v>0</v>
      </c>
      <c r="Q38" s="113">
        <v>0</v>
      </c>
      <c r="R38" s="113">
        <v>0</v>
      </c>
      <c r="S38" s="113">
        <v>0</v>
      </c>
      <c r="T38" s="113">
        <v>0</v>
      </c>
      <c r="U38" s="113">
        <v>0</v>
      </c>
      <c r="V38" s="114">
        <v>0</v>
      </c>
      <c r="W38" s="116">
        <v>0</v>
      </c>
      <c r="X38" s="117">
        <v>0</v>
      </c>
      <c r="Y38" s="113">
        <v>0</v>
      </c>
      <c r="Z38" s="114">
        <v>0</v>
      </c>
      <c r="AA38" s="115">
        <v>0</v>
      </c>
      <c r="AB38" s="113">
        <v>14</v>
      </c>
      <c r="AC38" s="113">
        <v>12</v>
      </c>
      <c r="AD38" s="113">
        <v>8</v>
      </c>
      <c r="AE38" s="113">
        <v>4</v>
      </c>
      <c r="AF38" s="113">
        <v>0</v>
      </c>
      <c r="AG38" s="114">
        <v>38</v>
      </c>
      <c r="AH38" s="116">
        <v>38</v>
      </c>
    </row>
    <row r="39" spans="1:34" x14ac:dyDescent="0.15">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Windows ユーザー</cp:lastModifiedBy>
  <cp:lastPrinted>2014-08-25T07:06:12Z</cp:lastPrinted>
  <dcterms:created xsi:type="dcterms:W3CDTF">2008-02-08T04:23:07Z</dcterms:created>
  <dcterms:modified xsi:type="dcterms:W3CDTF">2017-06-06T08:07:50Z</dcterms:modified>
</cp:coreProperties>
</file>