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firstSheet="8" activeTab="19"/>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<sst xmlns="http://schemas.openxmlformats.org/spreadsheetml/2006/main" count="3780" uniqueCount="150">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</sst>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zoomScaleNormal="100" workbookViewId="0">
      <pane xSplit="5" ySplit="8" topLeftCell="F32" activePane="bottomRight" state="frozen"/>
      <selection activeCell="F37" sqref="F37"/>
      <selection pane="topRight" activeCell="F37" sqref="F37"/>
      <selection pane="bottomLeft" activeCell="F37" sqref="F37"/>
      <selection pane="bottomRight" activeCell="F8" sqref="F8:H41"/>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5</v>
      </c>
      <c r="H2" s="2"/>
      <c r="I2" s="2"/>
      <c r="J2" s="2"/>
      <c r="K2" s="2"/>
      <c r="L2" s="2"/>
      <c r="M2" s="2"/>
    </row>
    <row r="3" spans="1:13" ht="26.25" customHeight="1" x14ac:dyDescent="0.15"/>
    <row r="4" spans="1:13" ht="20.25" customHeight="1" x14ac:dyDescent="0.15">
      <c r="D4" s="3"/>
      <c r="E4" s="4" t="s">
        <v>1</v>
      </c>
      <c r="F4" s="3"/>
      <c r="H4" s="298">
        <f>G2</f>
        <v>5</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2227619</v>
      </c>
      <c r="G8" s="83">
        <v>1168082</v>
      </c>
      <c r="H8" s="84">
        <v>1059537</v>
      </c>
    </row>
    <row r="9" spans="1:13" ht="16.5" customHeight="1" x14ac:dyDescent="0.15">
      <c r="E9" s="13" t="s">
        <v>6</v>
      </c>
      <c r="F9" s="83">
        <v>890079</v>
      </c>
      <c r="G9" s="83">
        <v>458967</v>
      </c>
      <c r="H9" s="84">
        <v>431112</v>
      </c>
    </row>
    <row r="10" spans="1:13" ht="16.5" customHeight="1" x14ac:dyDescent="0.15">
      <c r="E10" s="13" t="s">
        <v>7</v>
      </c>
      <c r="F10" s="83">
        <v>289176</v>
      </c>
      <c r="G10" s="83">
        <v>152294</v>
      </c>
      <c r="H10" s="84">
        <v>136882</v>
      </c>
    </row>
    <row r="11" spans="1:13" ht="16.5" customHeight="1" x14ac:dyDescent="0.15">
      <c r="E11" s="13" t="s">
        <v>15</v>
      </c>
      <c r="F11" s="83">
        <v>175940</v>
      </c>
      <c r="G11" s="83">
        <v>96547</v>
      </c>
      <c r="H11" s="84">
        <v>79393</v>
      </c>
    </row>
    <row r="12" spans="1:13" ht="16.5" customHeight="1" x14ac:dyDescent="0.15">
      <c r="E12" s="13" t="s">
        <v>8</v>
      </c>
      <c r="F12" s="83">
        <v>124599</v>
      </c>
      <c r="G12" s="83">
        <v>63430</v>
      </c>
      <c r="H12" s="84">
        <v>61169</v>
      </c>
    </row>
    <row r="13" spans="1:13" ht="16.5" customHeight="1" x14ac:dyDescent="0.15">
      <c r="E13" s="13" t="s">
        <v>9</v>
      </c>
      <c r="F13" s="83">
        <v>68983</v>
      </c>
      <c r="G13" s="83">
        <v>37154</v>
      </c>
      <c r="H13" s="84">
        <v>31829</v>
      </c>
    </row>
    <row r="14" spans="1:13" ht="16.5" customHeight="1" x14ac:dyDescent="0.15">
      <c r="E14" s="13" t="s">
        <v>10</v>
      </c>
      <c r="F14" s="83">
        <v>54114</v>
      </c>
      <c r="G14" s="83">
        <v>25070</v>
      </c>
      <c r="H14" s="84">
        <v>29044</v>
      </c>
    </row>
    <row r="15" spans="1:13" ht="16.5" customHeight="1" x14ac:dyDescent="0.15">
      <c r="E15" s="13" t="s">
        <v>11</v>
      </c>
      <c r="F15" s="83">
        <v>102224</v>
      </c>
      <c r="G15" s="83">
        <v>53035</v>
      </c>
      <c r="H15" s="84">
        <v>49189</v>
      </c>
    </row>
    <row r="16" spans="1:13" ht="16.5" customHeight="1" x14ac:dyDescent="0.15">
      <c r="E16" s="13" t="s">
        <v>12</v>
      </c>
      <c r="F16" s="83">
        <v>55286</v>
      </c>
      <c r="G16" s="83">
        <v>28440</v>
      </c>
      <c r="H16" s="84">
        <v>26846</v>
      </c>
    </row>
    <row r="17" spans="5:13" ht="16.5" customHeight="1" x14ac:dyDescent="0.15">
      <c r="E17" s="13" t="s">
        <v>13</v>
      </c>
      <c r="F17" s="83">
        <v>61962</v>
      </c>
      <c r="G17" s="83">
        <v>32017</v>
      </c>
      <c r="H17" s="84">
        <v>29945</v>
      </c>
    </row>
    <row r="18" spans="5:13" ht="16.5" customHeight="1" x14ac:dyDescent="0.15">
      <c r="E18" s="13" t="s">
        <v>14</v>
      </c>
      <c r="F18" s="83">
        <v>18760</v>
      </c>
      <c r="G18" s="83">
        <v>8626</v>
      </c>
      <c r="H18" s="84">
        <v>10134</v>
      </c>
      <c r="M18" s="1" t="s">
        <v>89</v>
      </c>
    </row>
    <row r="19" spans="5:13" ht="16.5" customHeight="1" x14ac:dyDescent="0.15">
      <c r="E19" s="13" t="s">
        <v>16</v>
      </c>
      <c r="F19" s="83">
        <v>16135</v>
      </c>
      <c r="G19" s="83">
        <v>8233</v>
      </c>
      <c r="H19" s="84">
        <v>7902</v>
      </c>
    </row>
    <row r="20" spans="5:13" ht="16.5" customHeight="1" x14ac:dyDescent="0.15">
      <c r="E20" s="13" t="s">
        <v>17</v>
      </c>
      <c r="F20" s="83">
        <v>45428</v>
      </c>
      <c r="G20" s="83">
        <v>26108</v>
      </c>
      <c r="H20" s="84">
        <v>19320</v>
      </c>
    </row>
    <row r="21" spans="5:13" ht="16.5" customHeight="1" x14ac:dyDescent="0.15">
      <c r="E21" s="13" t="s">
        <v>18</v>
      </c>
      <c r="F21" s="83">
        <v>54098</v>
      </c>
      <c r="G21" s="83">
        <v>31155</v>
      </c>
      <c r="H21" s="84">
        <v>22943</v>
      </c>
    </row>
    <row r="22" spans="5:13" ht="16.5" customHeight="1" x14ac:dyDescent="0.15">
      <c r="E22" s="13" t="s">
        <v>19</v>
      </c>
      <c r="F22" s="83">
        <v>54877</v>
      </c>
      <c r="G22" s="83">
        <v>29814</v>
      </c>
      <c r="H22" s="84">
        <v>25063</v>
      </c>
    </row>
    <row r="23" spans="5:13" ht="16.5" customHeight="1" x14ac:dyDescent="0.15">
      <c r="E23" s="13" t="s">
        <v>20</v>
      </c>
      <c r="F23" s="83">
        <v>25087</v>
      </c>
      <c r="G23" s="83">
        <v>13676</v>
      </c>
      <c r="H23" s="84">
        <v>11411</v>
      </c>
    </row>
    <row r="24" spans="5:13" ht="16.5" customHeight="1" x14ac:dyDescent="0.15">
      <c r="E24" s="13" t="s">
        <v>21</v>
      </c>
      <c r="F24" s="83">
        <v>31395</v>
      </c>
      <c r="G24" s="83">
        <v>17794</v>
      </c>
      <c r="H24" s="84">
        <v>13601</v>
      </c>
    </row>
    <row r="25" spans="5:13" ht="16.5" customHeight="1" x14ac:dyDescent="0.15">
      <c r="E25" s="13" t="s">
        <v>22</v>
      </c>
      <c r="F25" s="83">
        <v>31986</v>
      </c>
      <c r="G25" s="83">
        <v>17665</v>
      </c>
      <c r="H25" s="84">
        <v>14321</v>
      </c>
    </row>
    <row r="26" spans="5:13" ht="16.5" customHeight="1" x14ac:dyDescent="0.15">
      <c r="E26" s="13" t="s">
        <v>23</v>
      </c>
      <c r="F26" s="83">
        <v>13131</v>
      </c>
      <c r="G26" s="83">
        <v>6753</v>
      </c>
      <c r="H26" s="84">
        <v>6378</v>
      </c>
    </row>
    <row r="27" spans="5:13" ht="16.5" customHeight="1" x14ac:dyDescent="0.15">
      <c r="E27" s="13" t="s">
        <v>24</v>
      </c>
      <c r="F27" s="83">
        <v>22426</v>
      </c>
      <c r="G27" s="83">
        <v>12676</v>
      </c>
      <c r="H27" s="84">
        <v>9750</v>
      </c>
    </row>
    <row r="28" spans="5:13" ht="16.5" customHeight="1" x14ac:dyDescent="0.15">
      <c r="E28" s="13" t="s">
        <v>25</v>
      </c>
      <c r="F28" s="83">
        <v>10248</v>
      </c>
      <c r="G28" s="83">
        <v>5015</v>
      </c>
      <c r="H28" s="84">
        <v>5233</v>
      </c>
    </row>
    <row r="29" spans="5:13" ht="16.5" customHeight="1" x14ac:dyDescent="0.15">
      <c r="E29" s="13" t="s">
        <v>26</v>
      </c>
      <c r="F29" s="83">
        <v>12483</v>
      </c>
      <c r="G29" s="83">
        <v>7107</v>
      </c>
      <c r="H29" s="84">
        <v>5376</v>
      </c>
    </row>
    <row r="30" spans="5:13" ht="16.5" customHeight="1" x14ac:dyDescent="0.15">
      <c r="E30" s="13" t="s">
        <v>27</v>
      </c>
      <c r="F30" s="83">
        <v>10802</v>
      </c>
      <c r="G30" s="83">
        <v>5581</v>
      </c>
      <c r="H30" s="84">
        <v>5221</v>
      </c>
    </row>
    <row r="31" spans="5:13" ht="16.5" customHeight="1" x14ac:dyDescent="0.15">
      <c r="E31" s="13" t="s">
        <v>28</v>
      </c>
      <c r="F31" s="83">
        <v>9621</v>
      </c>
      <c r="G31" s="83">
        <v>4797</v>
      </c>
      <c r="H31" s="84">
        <v>4824</v>
      </c>
    </row>
    <row r="32" spans="5:13" ht="16.5" customHeight="1" x14ac:dyDescent="0.15">
      <c r="E32" s="13" t="s">
        <v>29</v>
      </c>
      <c r="F32" s="83">
        <v>3032</v>
      </c>
      <c r="G32" s="83">
        <v>1782</v>
      </c>
      <c r="H32" s="84">
        <v>1250</v>
      </c>
    </row>
    <row r="33" spans="5:8" ht="16.5" customHeight="1" x14ac:dyDescent="0.15">
      <c r="E33" s="13" t="s">
        <v>30</v>
      </c>
      <c r="F33" s="83">
        <v>4613</v>
      </c>
      <c r="G33" s="83">
        <v>2576</v>
      </c>
      <c r="H33" s="84">
        <v>2037</v>
      </c>
    </row>
    <row r="34" spans="5:8" ht="16.5" customHeight="1" x14ac:dyDescent="0.15">
      <c r="E34" s="13" t="s">
        <v>31</v>
      </c>
      <c r="F34" s="83">
        <v>3673</v>
      </c>
      <c r="G34" s="83">
        <v>1825</v>
      </c>
      <c r="H34" s="84">
        <v>1848</v>
      </c>
    </row>
    <row r="35" spans="5:8" ht="16.5" customHeight="1" x14ac:dyDescent="0.15">
      <c r="E35" s="13" t="s">
        <v>32</v>
      </c>
      <c r="F35" s="83">
        <v>3956</v>
      </c>
      <c r="G35" s="83">
        <v>1972</v>
      </c>
      <c r="H35" s="84">
        <v>1984</v>
      </c>
    </row>
    <row r="36" spans="5:8" ht="16.5" customHeight="1" x14ac:dyDescent="0.15">
      <c r="E36" s="13" t="s">
        <v>33</v>
      </c>
      <c r="F36" s="83">
        <v>4195</v>
      </c>
      <c r="G36" s="83">
        <v>2207</v>
      </c>
      <c r="H36" s="84">
        <v>1988</v>
      </c>
    </row>
    <row r="37" spans="5:8" ht="16.5" customHeight="1" x14ac:dyDescent="0.15">
      <c r="E37" s="13" t="s">
        <v>34</v>
      </c>
      <c r="F37" s="83">
        <v>4274</v>
      </c>
      <c r="G37" s="83">
        <v>2210</v>
      </c>
      <c r="H37" s="84">
        <v>2064</v>
      </c>
    </row>
    <row r="38" spans="5:8" ht="16.5" customHeight="1" x14ac:dyDescent="0.15">
      <c r="E38" s="13" t="s">
        <v>35</v>
      </c>
      <c r="F38" s="83">
        <v>2987</v>
      </c>
      <c r="G38" s="83">
        <v>1492</v>
      </c>
      <c r="H38" s="84">
        <v>1495</v>
      </c>
    </row>
    <row r="39" spans="5:8" ht="16.5" customHeight="1" x14ac:dyDescent="0.15">
      <c r="E39" s="13" t="s">
        <v>36</v>
      </c>
      <c r="F39" s="83">
        <v>9761</v>
      </c>
      <c r="G39" s="83">
        <v>4899</v>
      </c>
      <c r="H39" s="84">
        <v>4862</v>
      </c>
    </row>
    <row r="40" spans="5:8" ht="16.5" customHeight="1" x14ac:dyDescent="0.15">
      <c r="E40" s="13" t="s">
        <v>37</v>
      </c>
      <c r="F40" s="83">
        <v>11309</v>
      </c>
      <c r="G40" s="83">
        <v>6625</v>
      </c>
      <c r="H40" s="84">
        <v>4684</v>
      </c>
    </row>
    <row r="41" spans="5:8" ht="16.5" customHeight="1" thickBot="1" x14ac:dyDescent="0.2">
      <c r="E41" s="14" t="s">
        <v>38</v>
      </c>
      <c r="F41" s="85">
        <v>979</v>
      </c>
      <c r="G41" s="85">
        <v>540</v>
      </c>
      <c r="H41" s="86">
        <v>439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38">
        <v>29</v>
      </c>
      <c r="I1" s="438"/>
      <c r="J1" s="292">
        <v>5</v>
      </c>
      <c r="K1" s="429">
        <f>IF(J1&lt;3,J1+12-2,J1-2)</f>
        <v>3</v>
      </c>
      <c r="L1" s="429"/>
    </row>
    <row r="2" spans="1:100" s="337" customFormat="1" ht="21" customHeight="1" thickBot="1" x14ac:dyDescent="0.2">
      <c r="A2" s="336" t="s">
        <v>135</v>
      </c>
    </row>
    <row r="3" spans="1:100" ht="23.25" customHeight="1" thickBot="1" x14ac:dyDescent="0.2">
      <c r="A3" s="440"/>
      <c r="B3" s="430" t="s">
        <v>116</v>
      </c>
      <c r="C3" s="430"/>
      <c r="D3" s="430"/>
      <c r="E3" s="430"/>
      <c r="F3" s="430"/>
      <c r="G3" s="430"/>
      <c r="H3" s="430"/>
      <c r="I3" s="430"/>
      <c r="J3" s="430"/>
      <c r="K3" s="430"/>
      <c r="L3" s="430"/>
      <c r="M3" s="430" t="s">
        <v>117</v>
      </c>
      <c r="N3" s="430"/>
      <c r="O3" s="430"/>
      <c r="P3" s="430"/>
      <c r="Q3" s="430"/>
      <c r="R3" s="430"/>
      <c r="S3" s="430"/>
      <c r="T3" s="430"/>
      <c r="U3" s="430"/>
      <c r="V3" s="430"/>
      <c r="W3" s="430"/>
      <c r="X3" s="430" t="s">
        <v>146</v>
      </c>
      <c r="Y3" s="430"/>
      <c r="Z3" s="430"/>
      <c r="AA3" s="430"/>
      <c r="AB3" s="430"/>
      <c r="AC3" s="430"/>
      <c r="AD3" s="430"/>
      <c r="AE3" s="430"/>
      <c r="AF3" s="430"/>
      <c r="AG3" s="430"/>
      <c r="AH3" s="430"/>
      <c r="AI3" s="430" t="s">
        <v>92</v>
      </c>
      <c r="AJ3" s="430"/>
      <c r="AK3" s="430"/>
      <c r="AL3" s="430"/>
      <c r="AM3" s="430"/>
      <c r="AN3" s="430"/>
      <c r="AO3" s="430"/>
      <c r="AP3" s="430"/>
      <c r="AQ3" s="430"/>
      <c r="AR3" s="430"/>
      <c r="AS3" s="430"/>
      <c r="AT3" s="455" t="s">
        <v>91</v>
      </c>
      <c r="AU3" s="450"/>
      <c r="AV3" s="450"/>
      <c r="AW3" s="450"/>
      <c r="AX3" s="450"/>
      <c r="AY3" s="450"/>
      <c r="AZ3" s="450"/>
      <c r="BA3" s="450"/>
      <c r="BB3" s="450"/>
      <c r="BC3" s="450"/>
      <c r="BD3" s="460"/>
      <c r="BE3" s="455" t="s">
        <v>93</v>
      </c>
      <c r="BF3" s="450"/>
      <c r="BG3" s="450"/>
      <c r="BH3" s="450"/>
      <c r="BI3" s="450"/>
      <c r="BJ3" s="450"/>
      <c r="BK3" s="450"/>
      <c r="BL3" s="450"/>
      <c r="BM3" s="450"/>
      <c r="BN3" s="460"/>
      <c r="BO3" s="455" t="s">
        <v>94</v>
      </c>
      <c r="BP3" s="450"/>
      <c r="BQ3" s="450"/>
      <c r="BR3" s="450"/>
      <c r="BS3" s="450"/>
      <c r="BT3" s="450"/>
      <c r="BU3" s="450"/>
      <c r="BV3" s="450"/>
      <c r="BW3" s="450"/>
      <c r="BX3" s="450"/>
      <c r="BY3" s="450"/>
      <c r="BZ3" s="460"/>
      <c r="CA3" s="455" t="s">
        <v>95</v>
      </c>
      <c r="CB3" s="450"/>
      <c r="CC3" s="450"/>
      <c r="CD3" s="450"/>
      <c r="CE3" s="450"/>
      <c r="CF3" s="450"/>
      <c r="CG3" s="450"/>
      <c r="CH3" s="450"/>
      <c r="CI3" s="450"/>
      <c r="CJ3" s="450"/>
      <c r="CK3" s="460"/>
      <c r="CL3" s="455" t="s">
        <v>145</v>
      </c>
      <c r="CM3" s="450"/>
      <c r="CN3" s="450"/>
      <c r="CO3" s="450"/>
      <c r="CP3" s="450"/>
      <c r="CQ3" s="450"/>
      <c r="CR3" s="450"/>
      <c r="CS3" s="450"/>
      <c r="CT3" s="450"/>
      <c r="CU3" s="450"/>
      <c r="CV3" s="451"/>
    </row>
    <row r="4" spans="1:100"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42"/>
      <c r="B5" s="309" t="s">
        <v>44</v>
      </c>
      <c r="C5" s="311" t="s">
        <v>45</v>
      </c>
      <c r="D5" s="312" t="s">
        <v>46</v>
      </c>
      <c r="E5" s="313" t="s">
        <v>85</v>
      </c>
      <c r="F5" s="305" t="s">
        <v>48</v>
      </c>
      <c r="G5" s="305" t="s">
        <v>49</v>
      </c>
      <c r="H5" s="305" t="s">
        <v>50</v>
      </c>
      <c r="I5" s="305" t="s">
        <v>51</v>
      </c>
      <c r="J5" s="305" t="s">
        <v>52</v>
      </c>
      <c r="K5" s="314" t="s">
        <v>46</v>
      </c>
      <c r="L5" s="436"/>
      <c r="M5" s="309" t="s">
        <v>44</v>
      </c>
      <c r="N5" s="305" t="s">
        <v>45</v>
      </c>
      <c r="O5" s="311" t="s">
        <v>46</v>
      </c>
      <c r="P5" s="313" t="s">
        <v>85</v>
      </c>
      <c r="Q5" s="305" t="s">
        <v>48</v>
      </c>
      <c r="R5" s="305" t="s">
        <v>49</v>
      </c>
      <c r="S5" s="305" t="s">
        <v>50</v>
      </c>
      <c r="T5" s="305" t="s">
        <v>51</v>
      </c>
      <c r="U5" s="305" t="s">
        <v>52</v>
      </c>
      <c r="V5" s="311" t="s">
        <v>46</v>
      </c>
      <c r="W5" s="436"/>
      <c r="X5" s="309" t="s">
        <v>44</v>
      </c>
      <c r="Y5" s="305" t="s">
        <v>45</v>
      </c>
      <c r="Z5" s="311" t="s">
        <v>46</v>
      </c>
      <c r="AA5" s="313" t="s">
        <v>85</v>
      </c>
      <c r="AB5" s="305" t="s">
        <v>48</v>
      </c>
      <c r="AC5" s="305" t="s">
        <v>49</v>
      </c>
      <c r="AD5" s="305" t="s">
        <v>50</v>
      </c>
      <c r="AE5" s="305" t="s">
        <v>51</v>
      </c>
      <c r="AF5" s="305" t="s">
        <v>52</v>
      </c>
      <c r="AG5" s="311" t="s">
        <v>46</v>
      </c>
      <c r="AH5" s="436"/>
      <c r="AI5" s="404" t="s">
        <v>44</v>
      </c>
      <c r="AJ5" s="305" t="s">
        <v>45</v>
      </c>
      <c r="AK5" s="311" t="s">
        <v>46</v>
      </c>
      <c r="AL5" s="313" t="s">
        <v>85</v>
      </c>
      <c r="AM5" s="305" t="s">
        <v>48</v>
      </c>
      <c r="AN5" s="305" t="s">
        <v>49</v>
      </c>
      <c r="AO5" s="305" t="s">
        <v>50</v>
      </c>
      <c r="AP5" s="305" t="s">
        <v>51</v>
      </c>
      <c r="AQ5" s="305" t="s">
        <v>52</v>
      </c>
      <c r="AR5" s="311" t="s">
        <v>46</v>
      </c>
      <c r="AS5" s="436"/>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218</v>
      </c>
      <c r="G6" s="319">
        <v>261</v>
      </c>
      <c r="H6" s="319">
        <v>189</v>
      </c>
      <c r="I6" s="319">
        <v>185</v>
      </c>
      <c r="J6" s="319">
        <v>195</v>
      </c>
      <c r="K6" s="320">
        <v>1048</v>
      </c>
      <c r="L6" s="321">
        <v>1048</v>
      </c>
      <c r="M6" s="315">
        <v>0</v>
      </c>
      <c r="N6" s="319">
        <v>0</v>
      </c>
      <c r="O6" s="316">
        <v>0</v>
      </c>
      <c r="P6" s="318">
        <v>0</v>
      </c>
      <c r="Q6" s="319">
        <v>250</v>
      </c>
      <c r="R6" s="319">
        <v>530</v>
      </c>
      <c r="S6" s="319">
        <v>356</v>
      </c>
      <c r="T6" s="319">
        <v>325</v>
      </c>
      <c r="U6" s="319">
        <v>283</v>
      </c>
      <c r="V6" s="316">
        <v>1744</v>
      </c>
      <c r="W6" s="321">
        <v>1744</v>
      </c>
      <c r="X6" s="315">
        <v>1</v>
      </c>
      <c r="Y6" s="319">
        <v>1</v>
      </c>
      <c r="Z6" s="316">
        <v>2</v>
      </c>
      <c r="AA6" s="318">
        <v>0</v>
      </c>
      <c r="AB6" s="319">
        <v>10953</v>
      </c>
      <c r="AC6" s="319">
        <v>10839</v>
      </c>
      <c r="AD6" s="319">
        <v>5603</v>
      </c>
      <c r="AE6" s="319">
        <v>2775</v>
      </c>
      <c r="AF6" s="319">
        <v>1368</v>
      </c>
      <c r="AG6" s="316">
        <v>31538</v>
      </c>
      <c r="AH6" s="321">
        <v>31540</v>
      </c>
      <c r="AI6" s="315">
        <v>4</v>
      </c>
      <c r="AJ6" s="319">
        <v>14</v>
      </c>
      <c r="AK6" s="316">
        <v>18</v>
      </c>
      <c r="AL6" s="318">
        <v>0</v>
      </c>
      <c r="AM6" s="319">
        <v>754</v>
      </c>
      <c r="AN6" s="319">
        <v>947</v>
      </c>
      <c r="AO6" s="319">
        <v>1112</v>
      </c>
      <c r="AP6" s="319">
        <v>669</v>
      </c>
      <c r="AQ6" s="319">
        <v>618</v>
      </c>
      <c r="AR6" s="316">
        <v>4100</v>
      </c>
      <c r="AS6" s="321">
        <v>4118</v>
      </c>
      <c r="AT6" s="315">
        <v>167</v>
      </c>
      <c r="AU6" s="319">
        <v>232</v>
      </c>
      <c r="AV6" s="316">
        <v>399</v>
      </c>
      <c r="AW6" s="318">
        <v>0</v>
      </c>
      <c r="AX6" s="319">
        <v>1179</v>
      </c>
      <c r="AY6" s="319">
        <v>1225</v>
      </c>
      <c r="AZ6" s="319">
        <v>1072</v>
      </c>
      <c r="BA6" s="319">
        <v>777</v>
      </c>
      <c r="BB6" s="319">
        <v>435</v>
      </c>
      <c r="BC6" s="316">
        <v>4688</v>
      </c>
      <c r="BD6" s="321">
        <v>5087</v>
      </c>
      <c r="BE6" s="315">
        <v>0</v>
      </c>
      <c r="BF6" s="319">
        <v>26</v>
      </c>
      <c r="BG6" s="316">
        <v>26</v>
      </c>
      <c r="BH6" s="318">
        <v>0</v>
      </c>
      <c r="BI6" s="319">
        <v>2012</v>
      </c>
      <c r="BJ6" s="319">
        <v>2647</v>
      </c>
      <c r="BK6" s="319">
        <v>3054</v>
      </c>
      <c r="BL6" s="319">
        <v>2008</v>
      </c>
      <c r="BM6" s="319">
        <v>1350</v>
      </c>
      <c r="BN6" s="320">
        <v>11071</v>
      </c>
      <c r="BO6" s="321">
        <v>11097</v>
      </c>
      <c r="BP6" s="315">
        <v>0</v>
      </c>
      <c r="BQ6" s="319">
        <v>0</v>
      </c>
      <c r="BR6" s="316">
        <v>0</v>
      </c>
      <c r="BS6" s="318">
        <v>0</v>
      </c>
      <c r="BT6" s="319">
        <v>48</v>
      </c>
      <c r="BU6" s="319">
        <v>56</v>
      </c>
      <c r="BV6" s="319">
        <v>52</v>
      </c>
      <c r="BW6" s="319">
        <v>58</v>
      </c>
      <c r="BX6" s="319">
        <v>61</v>
      </c>
      <c r="BY6" s="316">
        <v>275</v>
      </c>
      <c r="BZ6" s="321">
        <v>275</v>
      </c>
      <c r="CA6" s="315">
        <v>0</v>
      </c>
      <c r="CB6" s="319">
        <v>0</v>
      </c>
      <c r="CC6" s="316">
        <v>0</v>
      </c>
      <c r="CD6" s="318">
        <v>0</v>
      </c>
      <c r="CE6" s="319">
        <v>10</v>
      </c>
      <c r="CF6" s="319">
        <v>44</v>
      </c>
      <c r="CG6" s="319">
        <v>158</v>
      </c>
      <c r="CH6" s="319">
        <v>232</v>
      </c>
      <c r="CI6" s="319">
        <v>176</v>
      </c>
      <c r="CJ6" s="316">
        <v>620</v>
      </c>
      <c r="CK6" s="321">
        <v>620</v>
      </c>
      <c r="CL6" s="315">
        <v>0</v>
      </c>
      <c r="CM6" s="319">
        <v>0</v>
      </c>
      <c r="CN6" s="316">
        <v>0</v>
      </c>
      <c r="CO6" s="318">
        <v>0</v>
      </c>
      <c r="CP6" s="319">
        <v>84</v>
      </c>
      <c r="CQ6" s="319">
        <v>99</v>
      </c>
      <c r="CR6" s="319">
        <v>106</v>
      </c>
      <c r="CS6" s="319">
        <v>112</v>
      </c>
      <c r="CT6" s="319">
        <v>138</v>
      </c>
      <c r="CU6" s="316">
        <v>539</v>
      </c>
      <c r="CV6" s="321">
        <v>539</v>
      </c>
    </row>
    <row r="7" spans="1:100" ht="21" customHeight="1" x14ac:dyDescent="0.15">
      <c r="A7" s="307" t="s">
        <v>6</v>
      </c>
      <c r="B7" s="322">
        <v>0</v>
      </c>
      <c r="C7" s="323">
        <v>0</v>
      </c>
      <c r="D7" s="324">
        <v>0</v>
      </c>
      <c r="E7" s="325">
        <v>0</v>
      </c>
      <c r="F7" s="326">
        <v>108</v>
      </c>
      <c r="G7" s="326">
        <v>151</v>
      </c>
      <c r="H7" s="326">
        <v>125</v>
      </c>
      <c r="I7" s="326">
        <v>126</v>
      </c>
      <c r="J7" s="326">
        <v>122</v>
      </c>
      <c r="K7" s="327">
        <v>632</v>
      </c>
      <c r="L7" s="328">
        <v>632</v>
      </c>
      <c r="M7" s="322">
        <v>0</v>
      </c>
      <c r="N7" s="326">
        <v>0</v>
      </c>
      <c r="O7" s="323">
        <v>0</v>
      </c>
      <c r="P7" s="325">
        <v>0</v>
      </c>
      <c r="Q7" s="326">
        <v>128</v>
      </c>
      <c r="R7" s="326">
        <v>402</v>
      </c>
      <c r="S7" s="326">
        <v>259</v>
      </c>
      <c r="T7" s="326">
        <v>233</v>
      </c>
      <c r="U7" s="326">
        <v>192</v>
      </c>
      <c r="V7" s="323">
        <v>1214</v>
      </c>
      <c r="W7" s="328">
        <v>1214</v>
      </c>
      <c r="X7" s="322">
        <v>0</v>
      </c>
      <c r="Y7" s="326">
        <v>1</v>
      </c>
      <c r="Z7" s="323">
        <v>1</v>
      </c>
      <c r="AA7" s="325">
        <v>0</v>
      </c>
      <c r="AB7" s="326">
        <v>3442</v>
      </c>
      <c r="AC7" s="326">
        <v>4968</v>
      </c>
      <c r="AD7" s="326">
        <v>2340</v>
      </c>
      <c r="AE7" s="326">
        <v>1154</v>
      </c>
      <c r="AF7" s="326">
        <v>572</v>
      </c>
      <c r="AG7" s="323">
        <v>12476</v>
      </c>
      <c r="AH7" s="328">
        <v>12477</v>
      </c>
      <c r="AI7" s="322">
        <v>0</v>
      </c>
      <c r="AJ7" s="326">
        <v>1</v>
      </c>
      <c r="AK7" s="323">
        <v>1</v>
      </c>
      <c r="AL7" s="325">
        <v>0</v>
      </c>
      <c r="AM7" s="326">
        <v>301</v>
      </c>
      <c r="AN7" s="326">
        <v>473</v>
      </c>
      <c r="AO7" s="326">
        <v>560</v>
      </c>
      <c r="AP7" s="326">
        <v>377</v>
      </c>
      <c r="AQ7" s="326">
        <v>338</v>
      </c>
      <c r="AR7" s="323">
        <v>2049</v>
      </c>
      <c r="AS7" s="328">
        <v>2050</v>
      </c>
      <c r="AT7" s="322">
        <v>40</v>
      </c>
      <c r="AU7" s="326">
        <v>76</v>
      </c>
      <c r="AV7" s="323">
        <v>116</v>
      </c>
      <c r="AW7" s="325">
        <v>0</v>
      </c>
      <c r="AX7" s="326">
        <v>423</v>
      </c>
      <c r="AY7" s="326">
        <v>571</v>
      </c>
      <c r="AZ7" s="326">
        <v>493</v>
      </c>
      <c r="BA7" s="326">
        <v>394</v>
      </c>
      <c r="BB7" s="326">
        <v>219</v>
      </c>
      <c r="BC7" s="323">
        <v>2100</v>
      </c>
      <c r="BD7" s="328">
        <v>2216</v>
      </c>
      <c r="BE7" s="322">
        <v>0</v>
      </c>
      <c r="BF7" s="326">
        <v>7</v>
      </c>
      <c r="BG7" s="323">
        <v>7</v>
      </c>
      <c r="BH7" s="325">
        <v>0</v>
      </c>
      <c r="BI7" s="326">
        <v>850</v>
      </c>
      <c r="BJ7" s="326">
        <v>1158</v>
      </c>
      <c r="BK7" s="326">
        <v>1379</v>
      </c>
      <c r="BL7" s="326">
        <v>870</v>
      </c>
      <c r="BM7" s="326">
        <v>545</v>
      </c>
      <c r="BN7" s="327">
        <v>4802</v>
      </c>
      <c r="BO7" s="328">
        <v>4809</v>
      </c>
      <c r="BP7" s="322">
        <v>0</v>
      </c>
      <c r="BQ7" s="326">
        <v>0</v>
      </c>
      <c r="BR7" s="323">
        <v>0</v>
      </c>
      <c r="BS7" s="325">
        <v>0</v>
      </c>
      <c r="BT7" s="326">
        <v>1</v>
      </c>
      <c r="BU7" s="326">
        <v>4</v>
      </c>
      <c r="BV7" s="326">
        <v>2</v>
      </c>
      <c r="BW7" s="326">
        <v>2</v>
      </c>
      <c r="BX7" s="326">
        <v>4</v>
      </c>
      <c r="BY7" s="323">
        <v>13</v>
      </c>
      <c r="BZ7" s="328">
        <v>13</v>
      </c>
      <c r="CA7" s="322">
        <v>0</v>
      </c>
      <c r="CB7" s="326">
        <v>0</v>
      </c>
      <c r="CC7" s="323">
        <v>0</v>
      </c>
      <c r="CD7" s="325">
        <v>0</v>
      </c>
      <c r="CE7" s="326">
        <v>0</v>
      </c>
      <c r="CF7" s="326">
        <v>3</v>
      </c>
      <c r="CG7" s="326">
        <v>9</v>
      </c>
      <c r="CH7" s="326">
        <v>23</v>
      </c>
      <c r="CI7" s="326">
        <v>21</v>
      </c>
      <c r="CJ7" s="323">
        <v>56</v>
      </c>
      <c r="CK7" s="328">
        <v>56</v>
      </c>
      <c r="CL7" s="322">
        <v>0</v>
      </c>
      <c r="CM7" s="326">
        <v>0</v>
      </c>
      <c r="CN7" s="323">
        <v>0</v>
      </c>
      <c r="CO7" s="325">
        <v>0</v>
      </c>
      <c r="CP7" s="326">
        <v>23</v>
      </c>
      <c r="CQ7" s="326">
        <v>39</v>
      </c>
      <c r="CR7" s="326">
        <v>50</v>
      </c>
      <c r="CS7" s="326">
        <v>59</v>
      </c>
      <c r="CT7" s="326">
        <v>69</v>
      </c>
      <c r="CU7" s="323">
        <v>240</v>
      </c>
      <c r="CV7" s="328">
        <v>240</v>
      </c>
    </row>
    <row r="8" spans="1:100" ht="21" customHeight="1" x14ac:dyDescent="0.15">
      <c r="A8" s="307" t="s">
        <v>7</v>
      </c>
      <c r="B8" s="322">
        <v>0</v>
      </c>
      <c r="C8" s="323">
        <v>0</v>
      </c>
      <c r="D8" s="324">
        <v>0</v>
      </c>
      <c r="E8" s="325">
        <v>0</v>
      </c>
      <c r="F8" s="326">
        <v>66</v>
      </c>
      <c r="G8" s="326">
        <v>70</v>
      </c>
      <c r="H8" s="326">
        <v>44</v>
      </c>
      <c r="I8" s="326">
        <v>29</v>
      </c>
      <c r="J8" s="326">
        <v>40</v>
      </c>
      <c r="K8" s="327">
        <v>249</v>
      </c>
      <c r="L8" s="328">
        <v>249</v>
      </c>
      <c r="M8" s="322">
        <v>0</v>
      </c>
      <c r="N8" s="326">
        <v>0</v>
      </c>
      <c r="O8" s="323">
        <v>0</v>
      </c>
      <c r="P8" s="325">
        <v>0</v>
      </c>
      <c r="Q8" s="326">
        <v>84</v>
      </c>
      <c r="R8" s="326">
        <v>82</v>
      </c>
      <c r="S8" s="326">
        <v>63</v>
      </c>
      <c r="T8" s="326">
        <v>72</v>
      </c>
      <c r="U8" s="326">
        <v>63</v>
      </c>
      <c r="V8" s="323">
        <v>364</v>
      </c>
      <c r="W8" s="328">
        <v>364</v>
      </c>
      <c r="X8" s="322">
        <v>1</v>
      </c>
      <c r="Y8" s="326">
        <v>0</v>
      </c>
      <c r="Z8" s="323">
        <v>1</v>
      </c>
      <c r="AA8" s="325">
        <v>0</v>
      </c>
      <c r="AB8" s="326">
        <v>1810</v>
      </c>
      <c r="AC8" s="326">
        <v>1296</v>
      </c>
      <c r="AD8" s="326">
        <v>702</v>
      </c>
      <c r="AE8" s="326">
        <v>422</v>
      </c>
      <c r="AF8" s="326">
        <v>217</v>
      </c>
      <c r="AG8" s="323">
        <v>4447</v>
      </c>
      <c r="AH8" s="328">
        <v>4448</v>
      </c>
      <c r="AI8" s="322">
        <v>4</v>
      </c>
      <c r="AJ8" s="326">
        <v>6</v>
      </c>
      <c r="AK8" s="323">
        <v>10</v>
      </c>
      <c r="AL8" s="325">
        <v>0</v>
      </c>
      <c r="AM8" s="326">
        <v>236</v>
      </c>
      <c r="AN8" s="326">
        <v>241</v>
      </c>
      <c r="AO8" s="326">
        <v>249</v>
      </c>
      <c r="AP8" s="326">
        <v>144</v>
      </c>
      <c r="AQ8" s="326">
        <v>127</v>
      </c>
      <c r="AR8" s="323">
        <v>997</v>
      </c>
      <c r="AS8" s="328">
        <v>1007</v>
      </c>
      <c r="AT8" s="322">
        <v>34</v>
      </c>
      <c r="AU8" s="326">
        <v>32</v>
      </c>
      <c r="AV8" s="323">
        <v>66</v>
      </c>
      <c r="AW8" s="325">
        <v>0</v>
      </c>
      <c r="AX8" s="326">
        <v>205</v>
      </c>
      <c r="AY8" s="326">
        <v>163</v>
      </c>
      <c r="AZ8" s="326">
        <v>146</v>
      </c>
      <c r="BA8" s="326">
        <v>114</v>
      </c>
      <c r="BB8" s="326">
        <v>62</v>
      </c>
      <c r="BC8" s="323">
        <v>690</v>
      </c>
      <c r="BD8" s="328">
        <v>756</v>
      </c>
      <c r="BE8" s="322">
        <v>0</v>
      </c>
      <c r="BF8" s="326">
        <v>3</v>
      </c>
      <c r="BG8" s="323">
        <v>3</v>
      </c>
      <c r="BH8" s="325">
        <v>0</v>
      </c>
      <c r="BI8" s="326">
        <v>360</v>
      </c>
      <c r="BJ8" s="326">
        <v>414</v>
      </c>
      <c r="BK8" s="326">
        <v>445</v>
      </c>
      <c r="BL8" s="326">
        <v>301</v>
      </c>
      <c r="BM8" s="326">
        <v>215</v>
      </c>
      <c r="BN8" s="327">
        <v>1735</v>
      </c>
      <c r="BO8" s="328">
        <v>1738</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22</v>
      </c>
      <c r="CG8" s="326">
        <v>64</v>
      </c>
      <c r="CH8" s="326">
        <v>81</v>
      </c>
      <c r="CI8" s="326">
        <v>68</v>
      </c>
      <c r="CJ8" s="323">
        <v>239</v>
      </c>
      <c r="CK8" s="328">
        <v>239</v>
      </c>
      <c r="CL8" s="322">
        <v>0</v>
      </c>
      <c r="CM8" s="326">
        <v>0</v>
      </c>
      <c r="CN8" s="323">
        <v>0</v>
      </c>
      <c r="CO8" s="325">
        <v>0</v>
      </c>
      <c r="CP8" s="326">
        <v>25</v>
      </c>
      <c r="CQ8" s="326">
        <v>26</v>
      </c>
      <c r="CR8" s="326">
        <v>12</v>
      </c>
      <c r="CS8" s="326">
        <v>17</v>
      </c>
      <c r="CT8" s="326">
        <v>24</v>
      </c>
      <c r="CU8" s="323">
        <v>104</v>
      </c>
      <c r="CV8" s="328">
        <v>104</v>
      </c>
    </row>
    <row r="9" spans="1:100" ht="21" customHeight="1" x14ac:dyDescent="0.15">
      <c r="A9" s="307" t="s">
        <v>15</v>
      </c>
      <c r="B9" s="322">
        <v>0</v>
      </c>
      <c r="C9" s="323">
        <v>0</v>
      </c>
      <c r="D9" s="324">
        <v>0</v>
      </c>
      <c r="E9" s="325">
        <v>0</v>
      </c>
      <c r="F9" s="326">
        <v>1</v>
      </c>
      <c r="G9" s="326">
        <v>0</v>
      </c>
      <c r="H9" s="326">
        <v>0</v>
      </c>
      <c r="I9" s="326">
        <v>1</v>
      </c>
      <c r="J9" s="326">
        <v>2</v>
      </c>
      <c r="K9" s="327">
        <v>4</v>
      </c>
      <c r="L9" s="328">
        <v>4</v>
      </c>
      <c r="M9" s="322">
        <v>0</v>
      </c>
      <c r="N9" s="326">
        <v>0</v>
      </c>
      <c r="O9" s="323">
        <v>0</v>
      </c>
      <c r="P9" s="325">
        <v>0</v>
      </c>
      <c r="Q9" s="326">
        <v>3</v>
      </c>
      <c r="R9" s="326">
        <v>11</v>
      </c>
      <c r="S9" s="326">
        <v>9</v>
      </c>
      <c r="T9" s="326">
        <v>4</v>
      </c>
      <c r="U9" s="326">
        <v>7</v>
      </c>
      <c r="V9" s="323">
        <v>34</v>
      </c>
      <c r="W9" s="328">
        <v>34</v>
      </c>
      <c r="X9" s="322">
        <v>0</v>
      </c>
      <c r="Y9" s="326">
        <v>0</v>
      </c>
      <c r="Z9" s="323">
        <v>0</v>
      </c>
      <c r="AA9" s="325">
        <v>0</v>
      </c>
      <c r="AB9" s="326">
        <v>810</v>
      </c>
      <c r="AC9" s="326">
        <v>1062</v>
      </c>
      <c r="AD9" s="326">
        <v>547</v>
      </c>
      <c r="AE9" s="326">
        <v>240</v>
      </c>
      <c r="AF9" s="326">
        <v>101</v>
      </c>
      <c r="AG9" s="323">
        <v>2760</v>
      </c>
      <c r="AH9" s="328">
        <v>2760</v>
      </c>
      <c r="AI9" s="322">
        <v>0</v>
      </c>
      <c r="AJ9" s="326">
        <v>0</v>
      </c>
      <c r="AK9" s="323">
        <v>0</v>
      </c>
      <c r="AL9" s="325">
        <v>0</v>
      </c>
      <c r="AM9" s="326">
        <v>18</v>
      </c>
      <c r="AN9" s="326">
        <v>25</v>
      </c>
      <c r="AO9" s="326">
        <v>57</v>
      </c>
      <c r="AP9" s="326">
        <v>18</v>
      </c>
      <c r="AQ9" s="326">
        <v>30</v>
      </c>
      <c r="AR9" s="323">
        <v>148</v>
      </c>
      <c r="AS9" s="328">
        <v>148</v>
      </c>
      <c r="AT9" s="322">
        <v>25</v>
      </c>
      <c r="AU9" s="326">
        <v>34</v>
      </c>
      <c r="AV9" s="323">
        <v>59</v>
      </c>
      <c r="AW9" s="325">
        <v>0</v>
      </c>
      <c r="AX9" s="326">
        <v>90</v>
      </c>
      <c r="AY9" s="326">
        <v>88</v>
      </c>
      <c r="AZ9" s="326">
        <v>85</v>
      </c>
      <c r="BA9" s="326">
        <v>41</v>
      </c>
      <c r="BB9" s="326">
        <v>26</v>
      </c>
      <c r="BC9" s="323">
        <v>330</v>
      </c>
      <c r="BD9" s="328">
        <v>389</v>
      </c>
      <c r="BE9" s="322">
        <v>0</v>
      </c>
      <c r="BF9" s="326">
        <v>1</v>
      </c>
      <c r="BG9" s="323">
        <v>1</v>
      </c>
      <c r="BH9" s="325">
        <v>0</v>
      </c>
      <c r="BI9" s="326">
        <v>163</v>
      </c>
      <c r="BJ9" s="326">
        <v>233</v>
      </c>
      <c r="BK9" s="326">
        <v>307</v>
      </c>
      <c r="BL9" s="326">
        <v>195</v>
      </c>
      <c r="BM9" s="326">
        <v>117</v>
      </c>
      <c r="BN9" s="327">
        <v>1015</v>
      </c>
      <c r="BO9" s="328">
        <v>1016</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14</v>
      </c>
      <c r="CH9" s="326">
        <v>9</v>
      </c>
      <c r="CI9" s="326">
        <v>4</v>
      </c>
      <c r="CJ9" s="323">
        <v>30</v>
      </c>
      <c r="CK9" s="328">
        <v>30</v>
      </c>
      <c r="CL9" s="322">
        <v>0</v>
      </c>
      <c r="CM9" s="326">
        <v>0</v>
      </c>
      <c r="CN9" s="323">
        <v>0</v>
      </c>
      <c r="CO9" s="325">
        <v>0</v>
      </c>
      <c r="CP9" s="326">
        <v>0</v>
      </c>
      <c r="CQ9" s="326">
        <v>2</v>
      </c>
      <c r="CR9" s="326">
        <v>1</v>
      </c>
      <c r="CS9" s="326">
        <v>3</v>
      </c>
      <c r="CT9" s="326">
        <v>1</v>
      </c>
      <c r="CU9" s="323">
        <v>7</v>
      </c>
      <c r="CV9" s="328">
        <v>7</v>
      </c>
    </row>
    <row r="10" spans="1:100" ht="21" customHeight="1" x14ac:dyDescent="0.15">
      <c r="A10" s="307" t="s">
        <v>8</v>
      </c>
      <c r="B10" s="322">
        <v>0</v>
      </c>
      <c r="C10" s="323">
        <v>0</v>
      </c>
      <c r="D10" s="324">
        <v>0</v>
      </c>
      <c r="E10" s="325">
        <v>0</v>
      </c>
      <c r="F10" s="326">
        <v>9</v>
      </c>
      <c r="G10" s="326">
        <v>7</v>
      </c>
      <c r="H10" s="326">
        <v>1</v>
      </c>
      <c r="I10" s="326">
        <v>1</v>
      </c>
      <c r="J10" s="326">
        <v>3</v>
      </c>
      <c r="K10" s="327">
        <v>21</v>
      </c>
      <c r="L10" s="328">
        <v>21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811</v>
      </c>
      <c r="AC10" s="326">
        <v>508</v>
      </c>
      <c r="AD10" s="326">
        <v>340</v>
      </c>
      <c r="AE10" s="326">
        <v>137</v>
      </c>
      <c r="AF10" s="326">
        <v>66</v>
      </c>
      <c r="AG10" s="323">
        <v>1862</v>
      </c>
      <c r="AH10" s="328">
        <v>1862</v>
      </c>
      <c r="AI10" s="322">
        <v>0</v>
      </c>
      <c r="AJ10" s="326">
        <v>4</v>
      </c>
      <c r="AK10" s="323">
        <v>4</v>
      </c>
      <c r="AL10" s="325">
        <v>0</v>
      </c>
      <c r="AM10" s="326">
        <v>92</v>
      </c>
      <c r="AN10" s="326">
        <v>79</v>
      </c>
      <c r="AO10" s="326">
        <v>82</v>
      </c>
      <c r="AP10" s="326">
        <v>52</v>
      </c>
      <c r="AQ10" s="326">
        <v>34</v>
      </c>
      <c r="AR10" s="323">
        <v>339</v>
      </c>
      <c r="AS10" s="328">
        <v>343</v>
      </c>
      <c r="AT10" s="322">
        <v>7</v>
      </c>
      <c r="AU10" s="326">
        <v>6</v>
      </c>
      <c r="AV10" s="323">
        <v>13</v>
      </c>
      <c r="AW10" s="325">
        <v>0</v>
      </c>
      <c r="AX10" s="326">
        <v>39</v>
      </c>
      <c r="AY10" s="326">
        <v>33</v>
      </c>
      <c r="AZ10" s="326">
        <v>29</v>
      </c>
      <c r="BA10" s="326">
        <v>20</v>
      </c>
      <c r="BB10" s="326">
        <v>4</v>
      </c>
      <c r="BC10" s="323">
        <v>125</v>
      </c>
      <c r="BD10" s="328">
        <v>138</v>
      </c>
      <c r="BE10" s="322">
        <v>0</v>
      </c>
      <c r="BF10" s="326">
        <v>3</v>
      </c>
      <c r="BG10" s="323">
        <v>3</v>
      </c>
      <c r="BH10" s="325">
        <v>0</v>
      </c>
      <c r="BI10" s="326">
        <v>101</v>
      </c>
      <c r="BJ10" s="326">
        <v>154</v>
      </c>
      <c r="BK10" s="326">
        <v>167</v>
      </c>
      <c r="BL10" s="326">
        <v>122</v>
      </c>
      <c r="BM10" s="326">
        <v>99</v>
      </c>
      <c r="BN10" s="327">
        <v>643</v>
      </c>
      <c r="BO10" s="328">
        <v>646</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5</v>
      </c>
      <c r="CQ10" s="326">
        <v>0</v>
      </c>
      <c r="CR10" s="326">
        <v>5</v>
      </c>
      <c r="CS10" s="326">
        <v>2</v>
      </c>
      <c r="CT10" s="326">
        <v>3</v>
      </c>
      <c r="CU10" s="323">
        <v>15</v>
      </c>
      <c r="CV10" s="328">
        <v>15</v>
      </c>
    </row>
    <row r="11" spans="1:100" ht="21" customHeight="1" x14ac:dyDescent="0.15">
      <c r="A11" s="307" t="s">
        <v>9</v>
      </c>
      <c r="B11" s="322">
        <v>0</v>
      </c>
      <c r="C11" s="323">
        <v>0</v>
      </c>
      <c r="D11" s="324">
        <v>0</v>
      </c>
      <c r="E11" s="325">
        <v>0</v>
      </c>
      <c r="F11" s="326">
        <v>4</v>
      </c>
      <c r="G11" s="326">
        <v>0</v>
      </c>
      <c r="H11" s="326">
        <v>0</v>
      </c>
      <c r="I11" s="326">
        <v>5</v>
      </c>
      <c r="J11" s="326">
        <v>3</v>
      </c>
      <c r="K11" s="327">
        <v>12</v>
      </c>
      <c r="L11" s="328">
        <v>12</v>
      </c>
      <c r="M11" s="322">
        <v>0</v>
      </c>
      <c r="N11" s="326">
        <v>0</v>
      </c>
      <c r="O11" s="323">
        <v>0</v>
      </c>
      <c r="P11" s="325">
        <v>0</v>
      </c>
      <c r="Q11" s="326">
        <v>1</v>
      </c>
      <c r="R11" s="326">
        <v>6</v>
      </c>
      <c r="S11" s="326">
        <v>5</v>
      </c>
      <c r="T11" s="326">
        <v>1</v>
      </c>
      <c r="U11" s="326">
        <v>3</v>
      </c>
      <c r="V11" s="323">
        <v>16</v>
      </c>
      <c r="W11" s="328">
        <v>16</v>
      </c>
      <c r="X11" s="322">
        <v>0</v>
      </c>
      <c r="Y11" s="326">
        <v>0</v>
      </c>
      <c r="Z11" s="323">
        <v>0</v>
      </c>
      <c r="AA11" s="325">
        <v>0</v>
      </c>
      <c r="AB11" s="326">
        <v>441</v>
      </c>
      <c r="AC11" s="326">
        <v>422</v>
      </c>
      <c r="AD11" s="326">
        <v>208</v>
      </c>
      <c r="AE11" s="326">
        <v>107</v>
      </c>
      <c r="AF11" s="326">
        <v>70</v>
      </c>
      <c r="AG11" s="323">
        <v>1248</v>
      </c>
      <c r="AH11" s="328">
        <v>1248</v>
      </c>
      <c r="AI11" s="322">
        <v>0</v>
      </c>
      <c r="AJ11" s="326">
        <v>0</v>
      </c>
      <c r="AK11" s="323">
        <v>0</v>
      </c>
      <c r="AL11" s="325">
        <v>0</v>
      </c>
      <c r="AM11" s="326">
        <v>8</v>
      </c>
      <c r="AN11" s="326">
        <v>6</v>
      </c>
      <c r="AO11" s="326">
        <v>6</v>
      </c>
      <c r="AP11" s="326">
        <v>5</v>
      </c>
      <c r="AQ11" s="326">
        <v>9</v>
      </c>
      <c r="AR11" s="323">
        <v>34</v>
      </c>
      <c r="AS11" s="328">
        <v>34</v>
      </c>
      <c r="AT11" s="322">
        <v>9</v>
      </c>
      <c r="AU11" s="326">
        <v>6</v>
      </c>
      <c r="AV11" s="323">
        <v>15</v>
      </c>
      <c r="AW11" s="325">
        <v>0</v>
      </c>
      <c r="AX11" s="326">
        <v>58</v>
      </c>
      <c r="AY11" s="326">
        <v>52</v>
      </c>
      <c r="AZ11" s="326">
        <v>23</v>
      </c>
      <c r="BA11" s="326">
        <v>23</v>
      </c>
      <c r="BB11" s="326">
        <v>6</v>
      </c>
      <c r="BC11" s="323">
        <v>162</v>
      </c>
      <c r="BD11" s="328">
        <v>177</v>
      </c>
      <c r="BE11" s="322">
        <v>0</v>
      </c>
      <c r="BF11" s="326">
        <v>1</v>
      </c>
      <c r="BG11" s="323">
        <v>1</v>
      </c>
      <c r="BH11" s="325">
        <v>0</v>
      </c>
      <c r="BI11" s="326">
        <v>45</v>
      </c>
      <c r="BJ11" s="326">
        <v>61</v>
      </c>
      <c r="BK11" s="326">
        <v>72</v>
      </c>
      <c r="BL11" s="326">
        <v>45</v>
      </c>
      <c r="BM11" s="326">
        <v>34</v>
      </c>
      <c r="BN11" s="327">
        <v>257</v>
      </c>
      <c r="BO11" s="328">
        <v>258</v>
      </c>
      <c r="BP11" s="322">
        <v>0</v>
      </c>
      <c r="BQ11" s="326">
        <v>0</v>
      </c>
      <c r="BR11" s="323">
        <v>0</v>
      </c>
      <c r="BS11" s="325">
        <v>0</v>
      </c>
      <c r="BT11" s="326">
        <v>2</v>
      </c>
      <c r="BU11" s="326">
        <v>8</v>
      </c>
      <c r="BV11" s="326">
        <v>4</v>
      </c>
      <c r="BW11" s="326">
        <v>14</v>
      </c>
      <c r="BX11" s="326">
        <v>13</v>
      </c>
      <c r="BY11" s="323">
        <v>41</v>
      </c>
      <c r="BZ11" s="328">
        <v>41</v>
      </c>
      <c r="CA11" s="322">
        <v>0</v>
      </c>
      <c r="CB11" s="326">
        <v>0</v>
      </c>
      <c r="CC11" s="323">
        <v>0</v>
      </c>
      <c r="CD11" s="325">
        <v>0</v>
      </c>
      <c r="CE11" s="326">
        <v>0</v>
      </c>
      <c r="CF11" s="326">
        <v>3</v>
      </c>
      <c r="CG11" s="326">
        <v>14</v>
      </c>
      <c r="CH11" s="326">
        <v>19</v>
      </c>
      <c r="CI11" s="326">
        <v>14</v>
      </c>
      <c r="CJ11" s="323">
        <v>50</v>
      </c>
      <c r="CK11" s="328">
        <v>50</v>
      </c>
      <c r="CL11" s="322">
        <v>0</v>
      </c>
      <c r="CM11" s="326">
        <v>0</v>
      </c>
      <c r="CN11" s="323">
        <v>0</v>
      </c>
      <c r="CO11" s="325">
        <v>0</v>
      </c>
      <c r="CP11" s="326">
        <v>2</v>
      </c>
      <c r="CQ11" s="326">
        <v>1</v>
      </c>
      <c r="CR11" s="326">
        <v>4</v>
      </c>
      <c r="CS11" s="326">
        <v>2</v>
      </c>
      <c r="CT11" s="326">
        <v>4</v>
      </c>
      <c r="CU11" s="323">
        <v>13</v>
      </c>
      <c r="CV11" s="328">
        <v>13</v>
      </c>
    </row>
    <row r="12" spans="1:100" ht="21" customHeight="1" x14ac:dyDescent="0.15">
      <c r="A12" s="307" t="s">
        <v>10</v>
      </c>
      <c r="B12" s="322">
        <v>0</v>
      </c>
      <c r="C12" s="323">
        <v>0</v>
      </c>
      <c r="D12" s="324">
        <v>0</v>
      </c>
      <c r="E12" s="325">
        <v>0</v>
      </c>
      <c r="F12" s="326">
        <v>2</v>
      </c>
      <c r="G12" s="326">
        <v>13</v>
      </c>
      <c r="H12" s="326">
        <v>4</v>
      </c>
      <c r="I12" s="326">
        <v>5</v>
      </c>
      <c r="J12" s="326">
        <v>3</v>
      </c>
      <c r="K12" s="327">
        <v>27</v>
      </c>
      <c r="L12" s="328">
        <v>27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317</v>
      </c>
      <c r="AC12" s="326">
        <v>318</v>
      </c>
      <c r="AD12" s="326">
        <v>205</v>
      </c>
      <c r="AE12" s="326">
        <v>78</v>
      </c>
      <c r="AF12" s="326">
        <v>28</v>
      </c>
      <c r="AG12" s="323">
        <v>946</v>
      </c>
      <c r="AH12" s="328">
        <v>946</v>
      </c>
      <c r="AI12" s="322">
        <v>0</v>
      </c>
      <c r="AJ12" s="326">
        <v>0</v>
      </c>
      <c r="AK12" s="323">
        <v>0</v>
      </c>
      <c r="AL12" s="325">
        <v>0</v>
      </c>
      <c r="AM12" s="326">
        <v>4</v>
      </c>
      <c r="AN12" s="326">
        <v>6</v>
      </c>
      <c r="AO12" s="326">
        <v>16</v>
      </c>
      <c r="AP12" s="326">
        <v>11</v>
      </c>
      <c r="AQ12" s="326">
        <v>11</v>
      </c>
      <c r="AR12" s="323">
        <v>48</v>
      </c>
      <c r="AS12" s="328">
        <v>48</v>
      </c>
      <c r="AT12" s="322">
        <v>7</v>
      </c>
      <c r="AU12" s="326">
        <v>6</v>
      </c>
      <c r="AV12" s="323">
        <v>13</v>
      </c>
      <c r="AW12" s="325">
        <v>0</v>
      </c>
      <c r="AX12" s="326">
        <v>21</v>
      </c>
      <c r="AY12" s="326">
        <v>23</v>
      </c>
      <c r="AZ12" s="326">
        <v>28</v>
      </c>
      <c r="BA12" s="326">
        <v>17</v>
      </c>
      <c r="BB12" s="326">
        <v>11</v>
      </c>
      <c r="BC12" s="323">
        <v>100</v>
      </c>
      <c r="BD12" s="328">
        <v>113</v>
      </c>
      <c r="BE12" s="322">
        <v>0</v>
      </c>
      <c r="BF12" s="326">
        <v>0</v>
      </c>
      <c r="BG12" s="323">
        <v>0</v>
      </c>
      <c r="BH12" s="325">
        <v>0</v>
      </c>
      <c r="BI12" s="326">
        <v>24</v>
      </c>
      <c r="BJ12" s="326">
        <v>42</v>
      </c>
      <c r="BK12" s="326">
        <v>67</v>
      </c>
      <c r="BL12" s="326">
        <v>29</v>
      </c>
      <c r="BM12" s="326">
        <v>16</v>
      </c>
      <c r="BN12" s="327">
        <v>178</v>
      </c>
      <c r="BO12" s="328">
        <v>178</v>
      </c>
      <c r="BP12" s="322">
        <v>0</v>
      </c>
      <c r="BQ12" s="326">
        <v>0</v>
      </c>
      <c r="BR12" s="323">
        <v>0</v>
      </c>
      <c r="BS12" s="325">
        <v>0</v>
      </c>
      <c r="BT12" s="326">
        <v>4</v>
      </c>
      <c r="BU12" s="326">
        <v>5</v>
      </c>
      <c r="BV12" s="326">
        <v>9</v>
      </c>
      <c r="BW12" s="326">
        <v>5</v>
      </c>
      <c r="BX12" s="326">
        <v>5</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6</v>
      </c>
      <c r="CQ12" s="326">
        <v>7</v>
      </c>
      <c r="CR12" s="326">
        <v>8</v>
      </c>
      <c r="CS12" s="326">
        <v>3</v>
      </c>
      <c r="CT12" s="326">
        <v>10</v>
      </c>
      <c r="CU12" s="323">
        <v>34</v>
      </c>
      <c r="CV12" s="328">
        <v>34</v>
      </c>
    </row>
    <row r="13" spans="1:100" ht="21" customHeight="1" x14ac:dyDescent="0.15">
      <c r="A13" s="307" t="s">
        <v>11</v>
      </c>
      <c r="B13" s="322">
        <v>0</v>
      </c>
      <c r="C13" s="323">
        <v>0</v>
      </c>
      <c r="D13" s="324">
        <v>0</v>
      </c>
      <c r="E13" s="325">
        <v>0</v>
      </c>
      <c r="F13" s="326">
        <v>5</v>
      </c>
      <c r="G13" s="326">
        <v>9</v>
      </c>
      <c r="H13" s="326">
        <v>4</v>
      </c>
      <c r="I13" s="326">
        <v>6</v>
      </c>
      <c r="J13" s="326">
        <v>7</v>
      </c>
      <c r="K13" s="327">
        <v>31</v>
      </c>
      <c r="L13" s="328">
        <v>31</v>
      </c>
      <c r="M13" s="322">
        <v>0</v>
      </c>
      <c r="N13" s="326">
        <v>0</v>
      </c>
      <c r="O13" s="323">
        <v>0</v>
      </c>
      <c r="P13" s="325">
        <v>0</v>
      </c>
      <c r="Q13" s="326">
        <v>14</v>
      </c>
      <c r="R13" s="326">
        <v>9</v>
      </c>
      <c r="S13" s="326">
        <v>11</v>
      </c>
      <c r="T13" s="326">
        <v>8</v>
      </c>
      <c r="U13" s="326">
        <v>8</v>
      </c>
      <c r="V13" s="323">
        <v>50</v>
      </c>
      <c r="W13" s="328">
        <v>50</v>
      </c>
      <c r="X13" s="322">
        <v>0</v>
      </c>
      <c r="Y13" s="326">
        <v>0</v>
      </c>
      <c r="Z13" s="323">
        <v>0</v>
      </c>
      <c r="AA13" s="325">
        <v>0</v>
      </c>
      <c r="AB13" s="326">
        <v>675</v>
      </c>
      <c r="AC13" s="326">
        <v>292</v>
      </c>
      <c r="AD13" s="326">
        <v>144</v>
      </c>
      <c r="AE13" s="326">
        <v>51</v>
      </c>
      <c r="AF13" s="326">
        <v>32</v>
      </c>
      <c r="AG13" s="323">
        <v>1194</v>
      </c>
      <c r="AH13" s="328">
        <v>1194</v>
      </c>
      <c r="AI13" s="322">
        <v>0</v>
      </c>
      <c r="AJ13" s="326">
        <v>0</v>
      </c>
      <c r="AK13" s="323">
        <v>0</v>
      </c>
      <c r="AL13" s="325">
        <v>0</v>
      </c>
      <c r="AM13" s="326">
        <v>20</v>
      </c>
      <c r="AN13" s="326">
        <v>24</v>
      </c>
      <c r="AO13" s="326">
        <v>32</v>
      </c>
      <c r="AP13" s="326">
        <v>13</v>
      </c>
      <c r="AQ13" s="326">
        <v>18</v>
      </c>
      <c r="AR13" s="323">
        <v>107</v>
      </c>
      <c r="AS13" s="328">
        <v>107</v>
      </c>
      <c r="AT13" s="322">
        <v>9</v>
      </c>
      <c r="AU13" s="326">
        <v>26</v>
      </c>
      <c r="AV13" s="323">
        <v>35</v>
      </c>
      <c r="AW13" s="325">
        <v>0</v>
      </c>
      <c r="AX13" s="326">
        <v>116</v>
      </c>
      <c r="AY13" s="326">
        <v>62</v>
      </c>
      <c r="AZ13" s="326">
        <v>49</v>
      </c>
      <c r="BA13" s="326">
        <v>28</v>
      </c>
      <c r="BB13" s="326">
        <v>25</v>
      </c>
      <c r="BC13" s="323">
        <v>280</v>
      </c>
      <c r="BD13" s="328">
        <v>315</v>
      </c>
      <c r="BE13" s="322">
        <v>0</v>
      </c>
      <c r="BF13" s="326">
        <v>6</v>
      </c>
      <c r="BG13" s="323">
        <v>6</v>
      </c>
      <c r="BH13" s="325">
        <v>0</v>
      </c>
      <c r="BI13" s="326">
        <v>117</v>
      </c>
      <c r="BJ13" s="326">
        <v>109</v>
      </c>
      <c r="BK13" s="326">
        <v>96</v>
      </c>
      <c r="BL13" s="326">
        <v>69</v>
      </c>
      <c r="BM13" s="326">
        <v>71</v>
      </c>
      <c r="BN13" s="327">
        <v>462</v>
      </c>
      <c r="BO13" s="328">
        <v>468</v>
      </c>
      <c r="BP13" s="322">
        <v>0</v>
      </c>
      <c r="BQ13" s="326">
        <v>0</v>
      </c>
      <c r="BR13" s="323">
        <v>0</v>
      </c>
      <c r="BS13" s="325">
        <v>0</v>
      </c>
      <c r="BT13" s="326">
        <v>37</v>
      </c>
      <c r="BU13" s="326">
        <v>30</v>
      </c>
      <c r="BV13" s="326">
        <v>27</v>
      </c>
      <c r="BW13" s="326">
        <v>16</v>
      </c>
      <c r="BX13" s="326">
        <v>38</v>
      </c>
      <c r="BY13" s="323">
        <v>148</v>
      </c>
      <c r="BZ13" s="328">
        <v>148</v>
      </c>
      <c r="CA13" s="322">
        <v>0</v>
      </c>
      <c r="CB13" s="326">
        <v>0</v>
      </c>
      <c r="CC13" s="323">
        <v>0</v>
      </c>
      <c r="CD13" s="325">
        <v>0</v>
      </c>
      <c r="CE13" s="326">
        <v>1</v>
      </c>
      <c r="CF13" s="326">
        <v>0</v>
      </c>
      <c r="CG13" s="326">
        <v>8</v>
      </c>
      <c r="CH13" s="326">
        <v>20</v>
      </c>
      <c r="CI13" s="326">
        <v>16</v>
      </c>
      <c r="CJ13" s="323">
        <v>45</v>
      </c>
      <c r="CK13" s="328">
        <v>45</v>
      </c>
      <c r="CL13" s="322">
        <v>0</v>
      </c>
      <c r="CM13" s="326">
        <v>0</v>
      </c>
      <c r="CN13" s="323">
        <v>0</v>
      </c>
      <c r="CO13" s="325">
        <v>0</v>
      </c>
      <c r="CP13" s="326">
        <v>11</v>
      </c>
      <c r="CQ13" s="326">
        <v>13</v>
      </c>
      <c r="CR13" s="326">
        <v>19</v>
      </c>
      <c r="CS13" s="326">
        <v>17</v>
      </c>
      <c r="CT13" s="326">
        <v>14</v>
      </c>
      <c r="CU13" s="323">
        <v>74</v>
      </c>
      <c r="CV13" s="328">
        <v>74</v>
      </c>
    </row>
    <row r="14" spans="1:100" ht="21" customHeight="1" x14ac:dyDescent="0.15">
      <c r="A14" s="307" t="s">
        <v>12</v>
      </c>
      <c r="B14" s="322">
        <v>0</v>
      </c>
      <c r="C14" s="323">
        <v>0</v>
      </c>
      <c r="D14" s="324">
        <v>0</v>
      </c>
      <c r="E14" s="325">
        <v>0</v>
      </c>
      <c r="F14" s="326">
        <v>16</v>
      </c>
      <c r="G14" s="326">
        <v>7</v>
      </c>
      <c r="H14" s="326">
        <v>6</v>
      </c>
      <c r="I14" s="326">
        <v>6</v>
      </c>
      <c r="J14" s="326">
        <v>4</v>
      </c>
      <c r="K14" s="327">
        <v>39</v>
      </c>
      <c r="L14" s="328">
        <v>39</v>
      </c>
      <c r="M14" s="322">
        <v>0</v>
      </c>
      <c r="N14" s="326">
        <v>0</v>
      </c>
      <c r="O14" s="323">
        <v>0</v>
      </c>
      <c r="P14" s="325">
        <v>0</v>
      </c>
      <c r="Q14" s="326">
        <v>12</v>
      </c>
      <c r="R14" s="326">
        <v>12</v>
      </c>
      <c r="S14" s="326">
        <v>5</v>
      </c>
      <c r="T14" s="326">
        <v>4</v>
      </c>
      <c r="U14" s="326">
        <v>5</v>
      </c>
      <c r="V14" s="323">
        <v>38</v>
      </c>
      <c r="W14" s="328">
        <v>38</v>
      </c>
      <c r="X14" s="322">
        <v>0</v>
      </c>
      <c r="Y14" s="326">
        <v>0</v>
      </c>
      <c r="Z14" s="323">
        <v>0</v>
      </c>
      <c r="AA14" s="325">
        <v>0</v>
      </c>
      <c r="AB14" s="326">
        <v>483</v>
      </c>
      <c r="AC14" s="326">
        <v>278</v>
      </c>
      <c r="AD14" s="326">
        <v>171</v>
      </c>
      <c r="AE14" s="326">
        <v>84</v>
      </c>
      <c r="AF14" s="326">
        <v>35</v>
      </c>
      <c r="AG14" s="323">
        <v>1051</v>
      </c>
      <c r="AH14" s="328">
        <v>1051</v>
      </c>
      <c r="AI14" s="322">
        <v>0</v>
      </c>
      <c r="AJ14" s="326">
        <v>1</v>
      </c>
      <c r="AK14" s="323">
        <v>1</v>
      </c>
      <c r="AL14" s="325">
        <v>0</v>
      </c>
      <c r="AM14" s="326">
        <v>11</v>
      </c>
      <c r="AN14" s="326">
        <v>10</v>
      </c>
      <c r="AO14" s="326">
        <v>7</v>
      </c>
      <c r="AP14" s="326">
        <v>3</v>
      </c>
      <c r="AQ14" s="326">
        <v>3</v>
      </c>
      <c r="AR14" s="323">
        <v>34</v>
      </c>
      <c r="AS14" s="328">
        <v>35</v>
      </c>
      <c r="AT14" s="322">
        <v>2</v>
      </c>
      <c r="AU14" s="326">
        <v>7</v>
      </c>
      <c r="AV14" s="323">
        <v>9</v>
      </c>
      <c r="AW14" s="325">
        <v>0</v>
      </c>
      <c r="AX14" s="326">
        <v>34</v>
      </c>
      <c r="AY14" s="326">
        <v>29</v>
      </c>
      <c r="AZ14" s="326">
        <v>15</v>
      </c>
      <c r="BA14" s="326">
        <v>6</v>
      </c>
      <c r="BB14" s="326">
        <v>7</v>
      </c>
      <c r="BC14" s="323">
        <v>91</v>
      </c>
      <c r="BD14" s="328">
        <v>100</v>
      </c>
      <c r="BE14" s="322">
        <v>0</v>
      </c>
      <c r="BF14" s="326">
        <v>1</v>
      </c>
      <c r="BG14" s="323">
        <v>1</v>
      </c>
      <c r="BH14" s="325">
        <v>0</v>
      </c>
      <c r="BI14" s="326">
        <v>51</v>
      </c>
      <c r="BJ14" s="326">
        <v>69</v>
      </c>
      <c r="BK14" s="326">
        <v>71</v>
      </c>
      <c r="BL14" s="326">
        <v>53</v>
      </c>
      <c r="BM14" s="326">
        <v>33</v>
      </c>
      <c r="BN14" s="327">
        <v>277</v>
      </c>
      <c r="BO14" s="328">
        <v>278</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2</v>
      </c>
      <c r="S15" s="326">
        <v>0</v>
      </c>
      <c r="T15" s="326">
        <v>0</v>
      </c>
      <c r="U15" s="326">
        <v>1</v>
      </c>
      <c r="V15" s="323">
        <v>3</v>
      </c>
      <c r="W15" s="328">
        <v>3</v>
      </c>
      <c r="X15" s="322">
        <v>0</v>
      </c>
      <c r="Y15" s="326">
        <v>0</v>
      </c>
      <c r="Z15" s="323">
        <v>0</v>
      </c>
      <c r="AA15" s="325">
        <v>0</v>
      </c>
      <c r="AB15" s="326">
        <v>331</v>
      </c>
      <c r="AC15" s="326">
        <v>167</v>
      </c>
      <c r="AD15" s="326">
        <v>90</v>
      </c>
      <c r="AE15" s="326">
        <v>77</v>
      </c>
      <c r="AF15" s="326">
        <v>40</v>
      </c>
      <c r="AG15" s="323">
        <v>705</v>
      </c>
      <c r="AH15" s="328">
        <v>705</v>
      </c>
      <c r="AI15" s="322">
        <v>0</v>
      </c>
      <c r="AJ15" s="326">
        <v>0</v>
      </c>
      <c r="AK15" s="323">
        <v>0</v>
      </c>
      <c r="AL15" s="325">
        <v>0</v>
      </c>
      <c r="AM15" s="326">
        <v>5</v>
      </c>
      <c r="AN15" s="326">
        <v>3</v>
      </c>
      <c r="AO15" s="326">
        <v>2</v>
      </c>
      <c r="AP15" s="326">
        <v>0</v>
      </c>
      <c r="AQ15" s="326">
        <v>1</v>
      </c>
      <c r="AR15" s="323">
        <v>11</v>
      </c>
      <c r="AS15" s="328">
        <v>11</v>
      </c>
      <c r="AT15" s="322">
        <v>0</v>
      </c>
      <c r="AU15" s="326">
        <v>0</v>
      </c>
      <c r="AV15" s="323">
        <v>0</v>
      </c>
      <c r="AW15" s="325">
        <v>0</v>
      </c>
      <c r="AX15" s="326">
        <v>39</v>
      </c>
      <c r="AY15" s="326">
        <v>30</v>
      </c>
      <c r="AZ15" s="326">
        <v>37</v>
      </c>
      <c r="BA15" s="326">
        <v>35</v>
      </c>
      <c r="BB15" s="326">
        <v>19</v>
      </c>
      <c r="BC15" s="323">
        <v>160</v>
      </c>
      <c r="BD15" s="328">
        <v>160</v>
      </c>
      <c r="BE15" s="322">
        <v>0</v>
      </c>
      <c r="BF15" s="326">
        <v>0</v>
      </c>
      <c r="BG15" s="323">
        <v>0</v>
      </c>
      <c r="BH15" s="325">
        <v>0</v>
      </c>
      <c r="BI15" s="326">
        <v>54</v>
      </c>
      <c r="BJ15" s="326">
        <v>31</v>
      </c>
      <c r="BK15" s="326">
        <v>28</v>
      </c>
      <c r="BL15" s="326">
        <v>40</v>
      </c>
      <c r="BM15" s="326">
        <v>25</v>
      </c>
      <c r="BN15" s="327">
        <v>178</v>
      </c>
      <c r="BO15" s="328">
        <v>178</v>
      </c>
      <c r="BP15" s="322">
        <v>0</v>
      </c>
      <c r="BQ15" s="326">
        <v>0</v>
      </c>
      <c r="BR15" s="323">
        <v>0</v>
      </c>
      <c r="BS15" s="325">
        <v>0</v>
      </c>
      <c r="BT15" s="326">
        <v>3</v>
      </c>
      <c r="BU15" s="326">
        <v>6</v>
      </c>
      <c r="BV15" s="326">
        <v>4</v>
      </c>
      <c r="BW15" s="326">
        <v>14</v>
      </c>
      <c r="BX15" s="326">
        <v>1</v>
      </c>
      <c r="BY15" s="323">
        <v>28</v>
      </c>
      <c r="BZ15" s="328">
        <v>28</v>
      </c>
      <c r="CA15" s="322">
        <v>0</v>
      </c>
      <c r="CB15" s="326">
        <v>0</v>
      </c>
      <c r="CC15" s="323">
        <v>0</v>
      </c>
      <c r="CD15" s="325">
        <v>0</v>
      </c>
      <c r="CE15" s="326">
        <v>1</v>
      </c>
      <c r="CF15" s="326">
        <v>3</v>
      </c>
      <c r="CG15" s="326">
        <v>13</v>
      </c>
      <c r="CH15" s="326">
        <v>10</v>
      </c>
      <c r="CI15" s="326">
        <v>2</v>
      </c>
      <c r="CJ15" s="323">
        <v>29</v>
      </c>
      <c r="CK15" s="328">
        <v>29</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89</v>
      </c>
      <c r="AC16" s="326">
        <v>93</v>
      </c>
      <c r="AD16" s="326">
        <v>56</v>
      </c>
      <c r="AE16" s="326">
        <v>35</v>
      </c>
      <c r="AF16" s="326">
        <v>14</v>
      </c>
      <c r="AG16" s="323">
        <v>287</v>
      </c>
      <c r="AH16" s="328">
        <v>287</v>
      </c>
      <c r="AI16" s="322">
        <v>0</v>
      </c>
      <c r="AJ16" s="326">
        <v>0</v>
      </c>
      <c r="AK16" s="323">
        <v>0</v>
      </c>
      <c r="AL16" s="325">
        <v>0</v>
      </c>
      <c r="AM16" s="326">
        <v>2</v>
      </c>
      <c r="AN16" s="326">
        <v>6</v>
      </c>
      <c r="AO16" s="326">
        <v>10</v>
      </c>
      <c r="AP16" s="326">
        <v>7</v>
      </c>
      <c r="AQ16" s="326">
        <v>6</v>
      </c>
      <c r="AR16" s="323">
        <v>31</v>
      </c>
      <c r="AS16" s="328">
        <v>31</v>
      </c>
      <c r="AT16" s="322">
        <v>1</v>
      </c>
      <c r="AU16" s="326">
        <v>0</v>
      </c>
      <c r="AV16" s="323">
        <v>1</v>
      </c>
      <c r="AW16" s="325">
        <v>0</v>
      </c>
      <c r="AX16" s="326">
        <v>6</v>
      </c>
      <c r="AY16" s="326">
        <v>3</v>
      </c>
      <c r="AZ16" s="326">
        <v>6</v>
      </c>
      <c r="BA16" s="326">
        <v>2</v>
      </c>
      <c r="BB16" s="326">
        <v>1</v>
      </c>
      <c r="BC16" s="323">
        <v>18</v>
      </c>
      <c r="BD16" s="328">
        <v>19</v>
      </c>
      <c r="BE16" s="322">
        <v>0</v>
      </c>
      <c r="BF16" s="326">
        <v>0</v>
      </c>
      <c r="BG16" s="323">
        <v>0</v>
      </c>
      <c r="BH16" s="325">
        <v>0</v>
      </c>
      <c r="BI16" s="326">
        <v>9</v>
      </c>
      <c r="BJ16" s="326">
        <v>21</v>
      </c>
      <c r="BK16" s="326">
        <v>17</v>
      </c>
      <c r="BL16" s="326">
        <v>15</v>
      </c>
      <c r="BM16" s="326">
        <v>14</v>
      </c>
      <c r="BN16" s="327">
        <v>76</v>
      </c>
      <c r="BO16" s="328">
        <v>76</v>
      </c>
      <c r="BP16" s="322">
        <v>0</v>
      </c>
      <c r="BQ16" s="326">
        <v>0</v>
      </c>
      <c r="BR16" s="323">
        <v>0</v>
      </c>
      <c r="BS16" s="325">
        <v>0</v>
      </c>
      <c r="BT16" s="326">
        <v>1</v>
      </c>
      <c r="BU16" s="326">
        <v>3</v>
      </c>
      <c r="BV16" s="326">
        <v>6</v>
      </c>
      <c r="BW16" s="326">
        <v>7</v>
      </c>
      <c r="BX16" s="326">
        <v>0</v>
      </c>
      <c r="BY16" s="323">
        <v>17</v>
      </c>
      <c r="BZ16" s="328">
        <v>17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69</v>
      </c>
      <c r="AC17" s="326">
        <v>52</v>
      </c>
      <c r="AD17" s="326">
        <v>30</v>
      </c>
      <c r="AE17" s="326">
        <v>7</v>
      </c>
      <c r="AF17" s="326">
        <v>3</v>
      </c>
      <c r="AG17" s="323">
        <v>161</v>
      </c>
      <c r="AH17" s="328">
        <v>161</v>
      </c>
      <c r="AI17" s="322">
        <v>0</v>
      </c>
      <c r="AJ17" s="326">
        <v>0</v>
      </c>
      <c r="AK17" s="323">
        <v>0</v>
      </c>
      <c r="AL17" s="325">
        <v>0</v>
      </c>
      <c r="AM17" s="326">
        <v>4</v>
      </c>
      <c r="AN17" s="326">
        <v>8</v>
      </c>
      <c r="AO17" s="326">
        <v>5</v>
      </c>
      <c r="AP17" s="326">
        <v>4</v>
      </c>
      <c r="AQ17" s="326">
        <v>5</v>
      </c>
      <c r="AR17" s="323">
        <v>26</v>
      </c>
      <c r="AS17" s="328">
        <v>26</v>
      </c>
      <c r="AT17" s="322">
        <v>5</v>
      </c>
      <c r="AU17" s="326">
        <v>4</v>
      </c>
      <c r="AV17" s="323">
        <v>9</v>
      </c>
      <c r="AW17" s="325">
        <v>0</v>
      </c>
      <c r="AX17" s="326">
        <v>7</v>
      </c>
      <c r="AY17" s="326">
        <v>6</v>
      </c>
      <c r="AZ17" s="326">
        <v>13</v>
      </c>
      <c r="BA17" s="326">
        <v>9</v>
      </c>
      <c r="BB17" s="326">
        <v>1</v>
      </c>
      <c r="BC17" s="323">
        <v>36</v>
      </c>
      <c r="BD17" s="328">
        <v>45</v>
      </c>
      <c r="BE17" s="322">
        <v>0</v>
      </c>
      <c r="BF17" s="326">
        <v>1</v>
      </c>
      <c r="BG17" s="323">
        <v>1</v>
      </c>
      <c r="BH17" s="325">
        <v>0</v>
      </c>
      <c r="BI17" s="326">
        <v>17</v>
      </c>
      <c r="BJ17" s="326">
        <v>36</v>
      </c>
      <c r="BK17" s="326">
        <v>51</v>
      </c>
      <c r="BL17" s="326">
        <v>26</v>
      </c>
      <c r="BM17" s="326">
        <v>18</v>
      </c>
      <c r="BN17" s="327">
        <v>148</v>
      </c>
      <c r="BO17" s="328">
        <v>149</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11</v>
      </c>
      <c r="CI17" s="326">
        <v>13</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199</v>
      </c>
      <c r="AC18" s="326">
        <v>194</v>
      </c>
      <c r="AD18" s="326">
        <v>91</v>
      </c>
      <c r="AE18" s="326">
        <v>39</v>
      </c>
      <c r="AF18" s="326">
        <v>19</v>
      </c>
      <c r="AG18" s="323">
        <v>542</v>
      </c>
      <c r="AH18" s="328">
        <v>542</v>
      </c>
      <c r="AI18" s="322">
        <v>0</v>
      </c>
      <c r="AJ18" s="326">
        <v>0</v>
      </c>
      <c r="AK18" s="323">
        <v>0</v>
      </c>
      <c r="AL18" s="325">
        <v>0</v>
      </c>
      <c r="AM18" s="326">
        <v>3</v>
      </c>
      <c r="AN18" s="326">
        <v>10</v>
      </c>
      <c r="AO18" s="326">
        <v>10</v>
      </c>
      <c r="AP18" s="326">
        <v>8</v>
      </c>
      <c r="AQ18" s="326">
        <v>7</v>
      </c>
      <c r="AR18" s="323">
        <v>38</v>
      </c>
      <c r="AS18" s="328">
        <v>38</v>
      </c>
      <c r="AT18" s="322">
        <v>0</v>
      </c>
      <c r="AU18" s="326">
        <v>0</v>
      </c>
      <c r="AV18" s="323">
        <v>0</v>
      </c>
      <c r="AW18" s="325">
        <v>0</v>
      </c>
      <c r="AX18" s="326">
        <v>3</v>
      </c>
      <c r="AY18" s="326">
        <v>5</v>
      </c>
      <c r="AZ18" s="326">
        <v>9</v>
      </c>
      <c r="BA18" s="326">
        <v>9</v>
      </c>
      <c r="BB18" s="326">
        <v>9</v>
      </c>
      <c r="BC18" s="323">
        <v>35</v>
      </c>
      <c r="BD18" s="328">
        <v>35</v>
      </c>
      <c r="BE18" s="322">
        <v>0</v>
      </c>
      <c r="BF18" s="326">
        <v>0</v>
      </c>
      <c r="BG18" s="323">
        <v>0</v>
      </c>
      <c r="BH18" s="325">
        <v>0</v>
      </c>
      <c r="BI18" s="326">
        <v>26</v>
      </c>
      <c r="BJ18" s="326">
        <v>32</v>
      </c>
      <c r="BK18" s="326">
        <v>40</v>
      </c>
      <c r="BL18" s="326">
        <v>29</v>
      </c>
      <c r="BM18" s="326">
        <v>27</v>
      </c>
      <c r="BN18" s="327">
        <v>154</v>
      </c>
      <c r="BO18" s="328">
        <v>154</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13</v>
      </c>
      <c r="CI18" s="326">
        <v>10</v>
      </c>
      <c r="CJ18" s="323">
        <v>30</v>
      </c>
      <c r="CK18" s="328">
        <v>30</v>
      </c>
      <c r="CL18" s="322">
        <v>0</v>
      </c>
      <c r="CM18" s="326">
        <v>0</v>
      </c>
      <c r="CN18" s="323">
        <v>0</v>
      </c>
      <c r="CO18" s="325">
        <v>0</v>
      </c>
      <c r="CP18" s="326">
        <v>0</v>
      </c>
      <c r="CQ18" s="326">
        <v>5</v>
      </c>
      <c r="CR18" s="326">
        <v>1</v>
      </c>
      <c r="CS18" s="326">
        <v>0</v>
      </c>
      <c r="CT18" s="326">
        <v>2</v>
      </c>
      <c r="CU18" s="323">
        <v>8</v>
      </c>
      <c r="CV18" s="328">
        <v>8</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208</v>
      </c>
      <c r="AC19" s="326">
        <v>220</v>
      </c>
      <c r="AD19" s="326">
        <v>131</v>
      </c>
      <c r="AE19" s="326">
        <v>88</v>
      </c>
      <c r="AF19" s="326">
        <v>48</v>
      </c>
      <c r="AG19" s="323">
        <v>695</v>
      </c>
      <c r="AH19" s="328">
        <v>695</v>
      </c>
      <c r="AI19" s="322">
        <v>0</v>
      </c>
      <c r="AJ19" s="326">
        <v>0</v>
      </c>
      <c r="AK19" s="323">
        <v>0</v>
      </c>
      <c r="AL19" s="325">
        <v>0</v>
      </c>
      <c r="AM19" s="326">
        <v>9</v>
      </c>
      <c r="AN19" s="326">
        <v>7</v>
      </c>
      <c r="AO19" s="326">
        <v>6</v>
      </c>
      <c r="AP19" s="326">
        <v>0</v>
      </c>
      <c r="AQ19" s="326">
        <v>0</v>
      </c>
      <c r="AR19" s="323">
        <v>22</v>
      </c>
      <c r="AS19" s="328">
        <v>22</v>
      </c>
      <c r="AT19" s="322">
        <v>2</v>
      </c>
      <c r="AU19" s="326">
        <v>1</v>
      </c>
      <c r="AV19" s="323">
        <v>3</v>
      </c>
      <c r="AW19" s="325">
        <v>0</v>
      </c>
      <c r="AX19" s="326">
        <v>14</v>
      </c>
      <c r="AY19" s="326">
        <v>12</v>
      </c>
      <c r="AZ19" s="326">
        <v>13</v>
      </c>
      <c r="BA19" s="326">
        <v>7</v>
      </c>
      <c r="BB19" s="326">
        <v>3</v>
      </c>
      <c r="BC19" s="323">
        <v>49</v>
      </c>
      <c r="BD19" s="328">
        <v>52</v>
      </c>
      <c r="BE19" s="322">
        <v>0</v>
      </c>
      <c r="BF19" s="326">
        <v>0</v>
      </c>
      <c r="BG19" s="323">
        <v>0</v>
      </c>
      <c r="BH19" s="325">
        <v>0</v>
      </c>
      <c r="BI19" s="326">
        <v>31</v>
      </c>
      <c r="BJ19" s="326">
        <v>38</v>
      </c>
      <c r="BK19" s="326">
        <v>34</v>
      </c>
      <c r="BL19" s="326">
        <v>35</v>
      </c>
      <c r="BM19" s="326">
        <v>18</v>
      </c>
      <c r="BN19" s="327">
        <v>156</v>
      </c>
      <c r="BO19" s="328">
        <v>156</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1</v>
      </c>
      <c r="CG19" s="326">
        <v>5</v>
      </c>
      <c r="CH19" s="326">
        <v>7</v>
      </c>
      <c r="CI19" s="326">
        <v>3</v>
      </c>
      <c r="CJ19" s="323">
        <v>17</v>
      </c>
      <c r="CK19" s="328">
        <v>17</v>
      </c>
      <c r="CL19" s="322">
        <v>0</v>
      </c>
      <c r="CM19" s="326">
        <v>0</v>
      </c>
      <c r="CN19" s="323">
        <v>0</v>
      </c>
      <c r="CO19" s="325">
        <v>0</v>
      </c>
      <c r="CP19" s="326">
        <v>5</v>
      </c>
      <c r="CQ19" s="326">
        <v>3</v>
      </c>
      <c r="CR19" s="326">
        <v>4</v>
      </c>
      <c r="CS19" s="326">
        <v>4</v>
      </c>
      <c r="CT19" s="326">
        <v>5</v>
      </c>
      <c r="CU19" s="323">
        <v>21</v>
      </c>
      <c r="CV19" s="328">
        <v>21</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285</v>
      </c>
      <c r="AC20" s="326">
        <v>234</v>
      </c>
      <c r="AD20" s="326">
        <v>95</v>
      </c>
      <c r="AE20" s="326">
        <v>39</v>
      </c>
      <c r="AF20" s="326">
        <v>16</v>
      </c>
      <c r="AG20" s="323">
        <v>669</v>
      </c>
      <c r="AH20" s="328">
        <v>669</v>
      </c>
      <c r="AI20" s="322">
        <v>0</v>
      </c>
      <c r="AJ20" s="326">
        <v>0</v>
      </c>
      <c r="AK20" s="323">
        <v>0</v>
      </c>
      <c r="AL20" s="325">
        <v>0</v>
      </c>
      <c r="AM20" s="326">
        <v>6</v>
      </c>
      <c r="AN20" s="326">
        <v>8</v>
      </c>
      <c r="AO20" s="326">
        <v>27</v>
      </c>
      <c r="AP20" s="326">
        <v>10</v>
      </c>
      <c r="AQ20" s="326">
        <v>15</v>
      </c>
      <c r="AR20" s="323">
        <v>66</v>
      </c>
      <c r="AS20" s="328">
        <v>66</v>
      </c>
      <c r="AT20" s="322">
        <v>9</v>
      </c>
      <c r="AU20" s="326">
        <v>11</v>
      </c>
      <c r="AV20" s="323">
        <v>20</v>
      </c>
      <c r="AW20" s="325">
        <v>0</v>
      </c>
      <c r="AX20" s="326">
        <v>45</v>
      </c>
      <c r="AY20" s="326">
        <v>53</v>
      </c>
      <c r="AZ20" s="326">
        <v>33</v>
      </c>
      <c r="BA20" s="326">
        <v>23</v>
      </c>
      <c r="BB20" s="326">
        <v>13</v>
      </c>
      <c r="BC20" s="323">
        <v>167</v>
      </c>
      <c r="BD20" s="328">
        <v>187</v>
      </c>
      <c r="BE20" s="322">
        <v>0</v>
      </c>
      <c r="BF20" s="326">
        <v>2</v>
      </c>
      <c r="BG20" s="323">
        <v>2</v>
      </c>
      <c r="BH20" s="325">
        <v>0</v>
      </c>
      <c r="BI20" s="326">
        <v>45</v>
      </c>
      <c r="BJ20" s="326">
        <v>75</v>
      </c>
      <c r="BK20" s="326">
        <v>85</v>
      </c>
      <c r="BL20" s="326">
        <v>45</v>
      </c>
      <c r="BM20" s="326">
        <v>32</v>
      </c>
      <c r="BN20" s="327">
        <v>282</v>
      </c>
      <c r="BO20" s="328">
        <v>284</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4</v>
      </c>
      <c r="CH20" s="326">
        <v>10</v>
      </c>
      <c r="CI20" s="326">
        <v>6</v>
      </c>
      <c r="CJ20" s="323">
        <v>21</v>
      </c>
      <c r="CK20" s="328">
        <v>21</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5</v>
      </c>
      <c r="G21" s="326">
        <v>4</v>
      </c>
      <c r="H21" s="326">
        <v>1</v>
      </c>
      <c r="I21" s="326">
        <v>2</v>
      </c>
      <c r="J21" s="326">
        <v>3</v>
      </c>
      <c r="K21" s="327">
        <v>15</v>
      </c>
      <c r="L21" s="328">
        <v>15</v>
      </c>
      <c r="M21" s="322">
        <v>0</v>
      </c>
      <c r="N21" s="326">
        <v>0</v>
      </c>
      <c r="O21" s="323">
        <v>0</v>
      </c>
      <c r="P21" s="325">
        <v>0</v>
      </c>
      <c r="Q21" s="326">
        <v>8</v>
      </c>
      <c r="R21" s="326">
        <v>6</v>
      </c>
      <c r="S21" s="326">
        <v>4</v>
      </c>
      <c r="T21" s="326">
        <v>3</v>
      </c>
      <c r="U21" s="326">
        <v>4</v>
      </c>
      <c r="V21" s="323">
        <v>25</v>
      </c>
      <c r="W21" s="328">
        <v>25</v>
      </c>
      <c r="X21" s="322">
        <v>0</v>
      </c>
      <c r="Y21" s="326">
        <v>0</v>
      </c>
      <c r="Z21" s="323">
        <v>0</v>
      </c>
      <c r="AA21" s="325">
        <v>0</v>
      </c>
      <c r="AB21" s="326">
        <v>125</v>
      </c>
      <c r="AC21" s="326">
        <v>96</v>
      </c>
      <c r="AD21" s="326">
        <v>63</v>
      </c>
      <c r="AE21" s="326">
        <v>21</v>
      </c>
      <c r="AF21" s="326">
        <v>10</v>
      </c>
      <c r="AG21" s="323">
        <v>315</v>
      </c>
      <c r="AH21" s="328">
        <v>315</v>
      </c>
      <c r="AI21" s="322">
        <v>0</v>
      </c>
      <c r="AJ21" s="326">
        <v>0</v>
      </c>
      <c r="AK21" s="323">
        <v>0</v>
      </c>
      <c r="AL21" s="325">
        <v>0</v>
      </c>
      <c r="AM21" s="326">
        <v>5</v>
      </c>
      <c r="AN21" s="326">
        <v>11</v>
      </c>
      <c r="AO21" s="326">
        <v>16</v>
      </c>
      <c r="AP21" s="326">
        <v>1</v>
      </c>
      <c r="AQ21" s="326">
        <v>4</v>
      </c>
      <c r="AR21" s="323">
        <v>37</v>
      </c>
      <c r="AS21" s="328">
        <v>37</v>
      </c>
      <c r="AT21" s="322">
        <v>1</v>
      </c>
      <c r="AU21" s="326">
        <v>3</v>
      </c>
      <c r="AV21" s="323">
        <v>4</v>
      </c>
      <c r="AW21" s="325">
        <v>0</v>
      </c>
      <c r="AX21" s="326">
        <v>20</v>
      </c>
      <c r="AY21" s="326">
        <v>27</v>
      </c>
      <c r="AZ21" s="326">
        <v>29</v>
      </c>
      <c r="BA21" s="326">
        <v>19</v>
      </c>
      <c r="BB21" s="326">
        <v>9</v>
      </c>
      <c r="BC21" s="323">
        <v>104</v>
      </c>
      <c r="BD21" s="328">
        <v>108</v>
      </c>
      <c r="BE21" s="322">
        <v>0</v>
      </c>
      <c r="BF21" s="326">
        <v>0</v>
      </c>
      <c r="BG21" s="323">
        <v>0</v>
      </c>
      <c r="BH21" s="325">
        <v>0</v>
      </c>
      <c r="BI21" s="326">
        <v>13</v>
      </c>
      <c r="BJ21" s="326">
        <v>15</v>
      </c>
      <c r="BK21" s="326">
        <v>24</v>
      </c>
      <c r="BL21" s="326">
        <v>22</v>
      </c>
      <c r="BM21" s="326">
        <v>15</v>
      </c>
      <c r="BN21" s="327">
        <v>89</v>
      </c>
      <c r="BO21" s="328">
        <v>89</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153</v>
      </c>
      <c r="AC22" s="326">
        <v>71</v>
      </c>
      <c r="AD22" s="326">
        <v>37</v>
      </c>
      <c r="AE22" s="326">
        <v>19</v>
      </c>
      <c r="AF22" s="326">
        <v>8</v>
      </c>
      <c r="AG22" s="323">
        <v>288</v>
      </c>
      <c r="AH22" s="328">
        <v>288</v>
      </c>
      <c r="AI22" s="322">
        <v>0</v>
      </c>
      <c r="AJ22" s="326">
        <v>0</v>
      </c>
      <c r="AK22" s="323">
        <v>0</v>
      </c>
      <c r="AL22" s="325">
        <v>0</v>
      </c>
      <c r="AM22" s="326">
        <v>2</v>
      </c>
      <c r="AN22" s="326">
        <v>8</v>
      </c>
      <c r="AO22" s="326">
        <v>6</v>
      </c>
      <c r="AP22" s="326">
        <v>3</v>
      </c>
      <c r="AQ22" s="326">
        <v>3</v>
      </c>
      <c r="AR22" s="323">
        <v>22</v>
      </c>
      <c r="AS22" s="328">
        <v>22</v>
      </c>
      <c r="AT22" s="322">
        <v>1</v>
      </c>
      <c r="AU22" s="326">
        <v>1</v>
      </c>
      <c r="AV22" s="323">
        <v>2</v>
      </c>
      <c r="AW22" s="325">
        <v>0</v>
      </c>
      <c r="AX22" s="326">
        <v>7</v>
      </c>
      <c r="AY22" s="326">
        <v>7</v>
      </c>
      <c r="AZ22" s="326">
        <v>5</v>
      </c>
      <c r="BA22" s="326">
        <v>2</v>
      </c>
      <c r="BB22" s="326">
        <v>2</v>
      </c>
      <c r="BC22" s="323">
        <v>23</v>
      </c>
      <c r="BD22" s="328">
        <v>25</v>
      </c>
      <c r="BE22" s="322">
        <v>0</v>
      </c>
      <c r="BF22" s="326">
        <v>0</v>
      </c>
      <c r="BG22" s="323">
        <v>0</v>
      </c>
      <c r="BH22" s="325">
        <v>0</v>
      </c>
      <c r="BI22" s="326">
        <v>14</v>
      </c>
      <c r="BJ22" s="326">
        <v>14</v>
      </c>
      <c r="BK22" s="326">
        <v>19</v>
      </c>
      <c r="BL22" s="326">
        <v>13</v>
      </c>
      <c r="BM22" s="326">
        <v>4</v>
      </c>
      <c r="BN22" s="327">
        <v>64</v>
      </c>
      <c r="BO22" s="328">
        <v>64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1</v>
      </c>
      <c r="I23" s="326">
        <v>0</v>
      </c>
      <c r="J23" s="326">
        <v>0</v>
      </c>
      <c r="K23" s="327">
        <v>1</v>
      </c>
      <c r="L23" s="328">
        <v>1</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149</v>
      </c>
      <c r="AC23" s="326">
        <v>162</v>
      </c>
      <c r="AD23" s="326">
        <v>88</v>
      </c>
      <c r="AE23" s="326">
        <v>34</v>
      </c>
      <c r="AF23" s="326">
        <v>18</v>
      </c>
      <c r="AG23" s="323">
        <v>451</v>
      </c>
      <c r="AH23" s="328">
        <v>451</v>
      </c>
      <c r="AI23" s="322">
        <v>0</v>
      </c>
      <c r="AJ23" s="326">
        <v>0</v>
      </c>
      <c r="AK23" s="323">
        <v>0</v>
      </c>
      <c r="AL23" s="325">
        <v>0</v>
      </c>
      <c r="AM23" s="326">
        <v>0</v>
      </c>
      <c r="AN23" s="326">
        <v>0</v>
      </c>
      <c r="AO23" s="326">
        <v>0</v>
      </c>
      <c r="AP23" s="326">
        <v>0</v>
      </c>
      <c r="AQ23" s="326">
        <v>0</v>
      </c>
      <c r="AR23" s="323">
        <v>0</v>
      </c>
      <c r="AS23" s="328">
        <v>0</v>
      </c>
      <c r="AT23" s="322">
        <v>0</v>
      </c>
      <c r="AU23" s="326">
        <v>1</v>
      </c>
      <c r="AV23" s="323">
        <v>1</v>
      </c>
      <c r="AW23" s="325">
        <v>0</v>
      </c>
      <c r="AX23" s="326">
        <v>4</v>
      </c>
      <c r="AY23" s="326">
        <v>9</v>
      </c>
      <c r="AZ23" s="326">
        <v>16</v>
      </c>
      <c r="BA23" s="326">
        <v>7</v>
      </c>
      <c r="BB23" s="326">
        <v>5</v>
      </c>
      <c r="BC23" s="323">
        <v>41</v>
      </c>
      <c r="BD23" s="328">
        <v>42</v>
      </c>
      <c r="BE23" s="322">
        <v>0</v>
      </c>
      <c r="BF23" s="326">
        <v>0</v>
      </c>
      <c r="BG23" s="323">
        <v>0</v>
      </c>
      <c r="BH23" s="325">
        <v>0</v>
      </c>
      <c r="BI23" s="326">
        <v>15</v>
      </c>
      <c r="BJ23" s="326">
        <v>33</v>
      </c>
      <c r="BK23" s="326">
        <v>24</v>
      </c>
      <c r="BL23" s="326">
        <v>14</v>
      </c>
      <c r="BM23" s="326">
        <v>9</v>
      </c>
      <c r="BN23" s="327">
        <v>95</v>
      </c>
      <c r="BO23" s="328">
        <v>95</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2</v>
      </c>
      <c r="CQ23" s="326">
        <v>2</v>
      </c>
      <c r="CR23" s="326">
        <v>2</v>
      </c>
      <c r="CS23" s="326">
        <v>1</v>
      </c>
      <c r="CT23" s="326">
        <v>3</v>
      </c>
      <c r="CU23" s="323">
        <v>10</v>
      </c>
      <c r="CV23" s="328">
        <v>10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91</v>
      </c>
      <c r="AC24" s="326">
        <v>74</v>
      </c>
      <c r="AD24" s="326">
        <v>35</v>
      </c>
      <c r="AE24" s="326">
        <v>35</v>
      </c>
      <c r="AF24" s="326">
        <v>12</v>
      </c>
      <c r="AG24" s="323">
        <v>247</v>
      </c>
      <c r="AH24" s="328">
        <v>247</v>
      </c>
      <c r="AI24" s="322">
        <v>0</v>
      </c>
      <c r="AJ24" s="326">
        <v>0</v>
      </c>
      <c r="AK24" s="323">
        <v>0</v>
      </c>
      <c r="AL24" s="325">
        <v>0</v>
      </c>
      <c r="AM24" s="326">
        <v>7</v>
      </c>
      <c r="AN24" s="326">
        <v>5</v>
      </c>
      <c r="AO24" s="326">
        <v>4</v>
      </c>
      <c r="AP24" s="326">
        <v>2</v>
      </c>
      <c r="AQ24" s="326">
        <v>1</v>
      </c>
      <c r="AR24" s="323">
        <v>19</v>
      </c>
      <c r="AS24" s="328">
        <v>19</v>
      </c>
      <c r="AT24" s="322">
        <v>2</v>
      </c>
      <c r="AU24" s="326">
        <v>2</v>
      </c>
      <c r="AV24" s="323">
        <v>4</v>
      </c>
      <c r="AW24" s="325">
        <v>0</v>
      </c>
      <c r="AX24" s="326">
        <v>3</v>
      </c>
      <c r="AY24" s="326">
        <v>5</v>
      </c>
      <c r="AZ24" s="326">
        <v>4</v>
      </c>
      <c r="BA24" s="326">
        <v>2</v>
      </c>
      <c r="BB24" s="326">
        <v>2</v>
      </c>
      <c r="BC24" s="323">
        <v>16</v>
      </c>
      <c r="BD24" s="328">
        <v>20</v>
      </c>
      <c r="BE24" s="322">
        <v>0</v>
      </c>
      <c r="BF24" s="326">
        <v>0</v>
      </c>
      <c r="BG24" s="323">
        <v>0</v>
      </c>
      <c r="BH24" s="325">
        <v>0</v>
      </c>
      <c r="BI24" s="326">
        <v>5</v>
      </c>
      <c r="BJ24" s="326">
        <v>19</v>
      </c>
      <c r="BK24" s="326">
        <v>16</v>
      </c>
      <c r="BL24" s="326">
        <v>12</v>
      </c>
      <c r="BM24" s="326">
        <v>5</v>
      </c>
      <c r="BN24" s="327">
        <v>57</v>
      </c>
      <c r="BO24" s="328">
        <v>57</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2</v>
      </c>
      <c r="CI24" s="326">
        <v>2</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5</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68</v>
      </c>
      <c r="AC25" s="326">
        <v>46</v>
      </c>
      <c r="AD25" s="326">
        <v>29</v>
      </c>
      <c r="AE25" s="326">
        <v>12</v>
      </c>
      <c r="AF25" s="326">
        <v>12</v>
      </c>
      <c r="AG25" s="323">
        <v>167</v>
      </c>
      <c r="AH25" s="328">
        <v>167</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2</v>
      </c>
      <c r="AZ25" s="326">
        <v>1</v>
      </c>
      <c r="BA25" s="326">
        <v>1</v>
      </c>
      <c r="BB25" s="326">
        <v>0</v>
      </c>
      <c r="BC25" s="323">
        <v>8</v>
      </c>
      <c r="BD25" s="328">
        <v>8</v>
      </c>
      <c r="BE25" s="322">
        <v>0</v>
      </c>
      <c r="BF25" s="326">
        <v>0</v>
      </c>
      <c r="BG25" s="323">
        <v>0</v>
      </c>
      <c r="BH25" s="325">
        <v>0</v>
      </c>
      <c r="BI25" s="326">
        <v>9</v>
      </c>
      <c r="BJ25" s="326">
        <v>9</v>
      </c>
      <c r="BK25" s="326">
        <v>11</v>
      </c>
      <c r="BL25" s="326">
        <v>11</v>
      </c>
      <c r="BM25" s="326">
        <v>5</v>
      </c>
      <c r="BN25" s="327">
        <v>45</v>
      </c>
      <c r="BO25" s="328">
        <v>45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1</v>
      </c>
      <c r="K26" s="327">
        <v>1</v>
      </c>
      <c r="L26" s="328">
        <v>1</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32</v>
      </c>
      <c r="AC26" s="326">
        <v>16</v>
      </c>
      <c r="AD26" s="326">
        <v>12</v>
      </c>
      <c r="AE26" s="326">
        <v>10</v>
      </c>
      <c r="AF26" s="326">
        <v>5</v>
      </c>
      <c r="AG26" s="323">
        <v>75</v>
      </c>
      <c r="AH26" s="328">
        <v>75</v>
      </c>
      <c r="AI26" s="322">
        <v>0</v>
      </c>
      <c r="AJ26" s="326">
        <v>1</v>
      </c>
      <c r="AK26" s="323">
        <v>1</v>
      </c>
      <c r="AL26" s="325">
        <v>0</v>
      </c>
      <c r="AM26" s="326">
        <v>8</v>
      </c>
      <c r="AN26" s="326">
        <v>5</v>
      </c>
      <c r="AO26" s="326">
        <v>5</v>
      </c>
      <c r="AP26" s="326">
        <v>2</v>
      </c>
      <c r="AQ26" s="326">
        <v>1</v>
      </c>
      <c r="AR26" s="323">
        <v>21</v>
      </c>
      <c r="AS26" s="328">
        <v>22</v>
      </c>
      <c r="AT26" s="322">
        <v>6</v>
      </c>
      <c r="AU26" s="326">
        <v>4</v>
      </c>
      <c r="AV26" s="323">
        <v>10</v>
      </c>
      <c r="AW26" s="325">
        <v>0</v>
      </c>
      <c r="AX26" s="326">
        <v>3</v>
      </c>
      <c r="AY26" s="326">
        <v>7</v>
      </c>
      <c r="AZ26" s="326">
        <v>3</v>
      </c>
      <c r="BA26" s="326">
        <v>2</v>
      </c>
      <c r="BB26" s="326">
        <v>2</v>
      </c>
      <c r="BC26" s="323">
        <v>17</v>
      </c>
      <c r="BD26" s="328">
        <v>27</v>
      </c>
      <c r="BE26" s="322">
        <v>0</v>
      </c>
      <c r="BF26" s="326">
        <v>0</v>
      </c>
      <c r="BG26" s="323">
        <v>0</v>
      </c>
      <c r="BH26" s="325">
        <v>0</v>
      </c>
      <c r="BI26" s="326">
        <v>3</v>
      </c>
      <c r="BJ26" s="326">
        <v>6</v>
      </c>
      <c r="BK26" s="326">
        <v>11</v>
      </c>
      <c r="BL26" s="326">
        <v>3</v>
      </c>
      <c r="BM26" s="326">
        <v>2</v>
      </c>
      <c r="BN26" s="327">
        <v>25</v>
      </c>
      <c r="BO26" s="328">
        <v>25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55</v>
      </c>
      <c r="AC27" s="326">
        <v>31</v>
      </c>
      <c r="AD27" s="326">
        <v>21</v>
      </c>
      <c r="AE27" s="326">
        <v>15</v>
      </c>
      <c r="AF27" s="326">
        <v>4</v>
      </c>
      <c r="AG27" s="323">
        <v>126</v>
      </c>
      <c r="AH27" s="328">
        <v>126</v>
      </c>
      <c r="AI27" s="322">
        <v>0</v>
      </c>
      <c r="AJ27" s="326">
        <v>0</v>
      </c>
      <c r="AK27" s="323">
        <v>0</v>
      </c>
      <c r="AL27" s="325">
        <v>0</v>
      </c>
      <c r="AM27" s="326">
        <v>4</v>
      </c>
      <c r="AN27" s="326">
        <v>2</v>
      </c>
      <c r="AO27" s="326">
        <v>4</v>
      </c>
      <c r="AP27" s="326">
        <v>2</v>
      </c>
      <c r="AQ27" s="326">
        <v>2</v>
      </c>
      <c r="AR27" s="323">
        <v>14</v>
      </c>
      <c r="AS27" s="328">
        <v>14</v>
      </c>
      <c r="AT27" s="322">
        <v>0</v>
      </c>
      <c r="AU27" s="326">
        <v>0</v>
      </c>
      <c r="AV27" s="323">
        <v>0</v>
      </c>
      <c r="AW27" s="325">
        <v>0</v>
      </c>
      <c r="AX27" s="326">
        <v>3</v>
      </c>
      <c r="AY27" s="326">
        <v>4</v>
      </c>
      <c r="AZ27" s="326">
        <v>5</v>
      </c>
      <c r="BA27" s="326">
        <v>3</v>
      </c>
      <c r="BB27" s="326">
        <v>2</v>
      </c>
      <c r="BC27" s="323">
        <v>17</v>
      </c>
      <c r="BD27" s="328">
        <v>17</v>
      </c>
      <c r="BE27" s="322">
        <v>0</v>
      </c>
      <c r="BF27" s="326">
        <v>0</v>
      </c>
      <c r="BG27" s="323">
        <v>0</v>
      </c>
      <c r="BH27" s="325">
        <v>0</v>
      </c>
      <c r="BI27" s="326">
        <v>6</v>
      </c>
      <c r="BJ27" s="326">
        <v>6</v>
      </c>
      <c r="BK27" s="326">
        <v>13</v>
      </c>
      <c r="BL27" s="326">
        <v>5</v>
      </c>
      <c r="BM27" s="326">
        <v>2</v>
      </c>
      <c r="BN27" s="327">
        <v>32</v>
      </c>
      <c r="BO27" s="328">
        <v>32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56</v>
      </c>
      <c r="AC28" s="326">
        <v>32</v>
      </c>
      <c r="AD28" s="326">
        <v>24</v>
      </c>
      <c r="AE28" s="326">
        <v>9</v>
      </c>
      <c r="AF28" s="326">
        <v>10</v>
      </c>
      <c r="AG28" s="323">
        <v>131</v>
      </c>
      <c r="AH28" s="328">
        <v>131</v>
      </c>
      <c r="AI28" s="322">
        <v>0</v>
      </c>
      <c r="AJ28" s="326">
        <v>1</v>
      </c>
      <c r="AK28" s="323">
        <v>1</v>
      </c>
      <c r="AL28" s="325">
        <v>0</v>
      </c>
      <c r="AM28" s="326">
        <v>4</v>
      </c>
      <c r="AN28" s="326">
        <v>4</v>
      </c>
      <c r="AO28" s="326">
        <v>1</v>
      </c>
      <c r="AP28" s="326">
        <v>4</v>
      </c>
      <c r="AQ28" s="326">
        <v>1</v>
      </c>
      <c r="AR28" s="323">
        <v>14</v>
      </c>
      <c r="AS28" s="328">
        <v>15</v>
      </c>
      <c r="AT28" s="322">
        <v>0</v>
      </c>
      <c r="AU28" s="326">
        <v>0</v>
      </c>
      <c r="AV28" s="323">
        <v>0</v>
      </c>
      <c r="AW28" s="325">
        <v>0</v>
      </c>
      <c r="AX28" s="326">
        <v>2</v>
      </c>
      <c r="AY28" s="326">
        <v>2</v>
      </c>
      <c r="AZ28" s="326">
        <v>3</v>
      </c>
      <c r="BA28" s="326">
        <v>4</v>
      </c>
      <c r="BB28" s="326">
        <v>2</v>
      </c>
      <c r="BC28" s="323">
        <v>13</v>
      </c>
      <c r="BD28" s="328">
        <v>13</v>
      </c>
      <c r="BE28" s="322">
        <v>0</v>
      </c>
      <c r="BF28" s="326">
        <v>0</v>
      </c>
      <c r="BG28" s="323">
        <v>0</v>
      </c>
      <c r="BH28" s="325">
        <v>0</v>
      </c>
      <c r="BI28" s="326">
        <v>11</v>
      </c>
      <c r="BJ28" s="326">
        <v>14</v>
      </c>
      <c r="BK28" s="326">
        <v>4</v>
      </c>
      <c r="BL28" s="326">
        <v>8</v>
      </c>
      <c r="BM28" s="326">
        <v>1</v>
      </c>
      <c r="BN28" s="327">
        <v>38</v>
      </c>
      <c r="BO28" s="328">
        <v>38</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40</v>
      </c>
      <c r="AC29" s="326">
        <v>31</v>
      </c>
      <c r="AD29" s="326">
        <v>25</v>
      </c>
      <c r="AE29" s="326">
        <v>4</v>
      </c>
      <c r="AF29" s="326">
        <v>0</v>
      </c>
      <c r="AG29" s="323">
        <v>100</v>
      </c>
      <c r="AH29" s="328">
        <v>100</v>
      </c>
      <c r="AI29" s="322">
        <v>0</v>
      </c>
      <c r="AJ29" s="326">
        <v>0</v>
      </c>
      <c r="AK29" s="323">
        <v>0</v>
      </c>
      <c r="AL29" s="325">
        <v>0</v>
      </c>
      <c r="AM29" s="326">
        <v>2</v>
      </c>
      <c r="AN29" s="326">
        <v>0</v>
      </c>
      <c r="AO29" s="326">
        <v>4</v>
      </c>
      <c r="AP29" s="326">
        <v>1</v>
      </c>
      <c r="AQ29" s="326">
        <v>1</v>
      </c>
      <c r="AR29" s="323">
        <v>8</v>
      </c>
      <c r="AS29" s="328">
        <v>8</v>
      </c>
      <c r="AT29" s="322">
        <v>0</v>
      </c>
      <c r="AU29" s="326">
        <v>3</v>
      </c>
      <c r="AV29" s="323">
        <v>3</v>
      </c>
      <c r="AW29" s="325">
        <v>0</v>
      </c>
      <c r="AX29" s="326">
        <v>4</v>
      </c>
      <c r="AY29" s="326">
        <v>3</v>
      </c>
      <c r="AZ29" s="326">
        <v>4</v>
      </c>
      <c r="BA29" s="326">
        <v>1</v>
      </c>
      <c r="BB29" s="326">
        <v>0</v>
      </c>
      <c r="BC29" s="323">
        <v>12</v>
      </c>
      <c r="BD29" s="328">
        <v>15</v>
      </c>
      <c r="BE29" s="322">
        <v>0</v>
      </c>
      <c r="BF29" s="326">
        <v>0</v>
      </c>
      <c r="BG29" s="323">
        <v>0</v>
      </c>
      <c r="BH29" s="325">
        <v>0</v>
      </c>
      <c r="BI29" s="326">
        <v>6</v>
      </c>
      <c r="BJ29" s="326">
        <v>6</v>
      </c>
      <c r="BK29" s="326">
        <v>14</v>
      </c>
      <c r="BL29" s="326">
        <v>6</v>
      </c>
      <c r="BM29" s="326">
        <v>12</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5</v>
      </c>
      <c r="CH29" s="326">
        <v>5</v>
      </c>
      <c r="CI29" s="326">
        <v>9</v>
      </c>
      <c r="CJ29" s="323">
        <v>21</v>
      </c>
      <c r="CK29" s="328">
        <v>21</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5</v>
      </c>
      <c r="AC30" s="326">
        <v>10</v>
      </c>
      <c r="AD30" s="326">
        <v>7</v>
      </c>
      <c r="AE30" s="326">
        <v>1</v>
      </c>
      <c r="AF30" s="326">
        <v>2</v>
      </c>
      <c r="AG30" s="323">
        <v>25</v>
      </c>
      <c r="AH30" s="328">
        <v>25</v>
      </c>
      <c r="AI30" s="322">
        <v>0</v>
      </c>
      <c r="AJ30" s="326">
        <v>0</v>
      </c>
      <c r="AK30" s="323">
        <v>0</v>
      </c>
      <c r="AL30" s="325">
        <v>0</v>
      </c>
      <c r="AM30" s="326">
        <v>2</v>
      </c>
      <c r="AN30" s="326">
        <v>1</v>
      </c>
      <c r="AO30" s="326">
        <v>0</v>
      </c>
      <c r="AP30" s="326">
        <v>0</v>
      </c>
      <c r="AQ30" s="326">
        <v>0</v>
      </c>
      <c r="AR30" s="323">
        <v>3</v>
      </c>
      <c r="AS30" s="328">
        <v>3</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3</v>
      </c>
      <c r="BL30" s="326">
        <v>1</v>
      </c>
      <c r="BM30" s="326">
        <v>0</v>
      </c>
      <c r="BN30" s="327">
        <v>5</v>
      </c>
      <c r="BO30" s="328">
        <v>5</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19</v>
      </c>
      <c r="AC31" s="326">
        <v>15</v>
      </c>
      <c r="AD31" s="326">
        <v>4</v>
      </c>
      <c r="AE31" s="326">
        <v>5</v>
      </c>
      <c r="AF31" s="326">
        <v>3</v>
      </c>
      <c r="AG31" s="323">
        <v>46</v>
      </c>
      <c r="AH31" s="328">
        <v>46</v>
      </c>
      <c r="AI31" s="322">
        <v>0</v>
      </c>
      <c r="AJ31" s="326">
        <v>0</v>
      </c>
      <c r="AK31" s="323">
        <v>0</v>
      </c>
      <c r="AL31" s="325">
        <v>0</v>
      </c>
      <c r="AM31" s="326">
        <v>1</v>
      </c>
      <c r="AN31" s="326">
        <v>2</v>
      </c>
      <c r="AO31" s="326">
        <v>2</v>
      </c>
      <c r="AP31" s="326">
        <v>1</v>
      </c>
      <c r="AQ31" s="326">
        <v>1</v>
      </c>
      <c r="AR31" s="323">
        <v>7</v>
      </c>
      <c r="AS31" s="328">
        <v>7</v>
      </c>
      <c r="AT31" s="322">
        <v>0</v>
      </c>
      <c r="AU31" s="326">
        <v>0</v>
      </c>
      <c r="AV31" s="323">
        <v>0</v>
      </c>
      <c r="AW31" s="325">
        <v>0</v>
      </c>
      <c r="AX31" s="326">
        <v>0</v>
      </c>
      <c r="AY31" s="326">
        <v>1</v>
      </c>
      <c r="AZ31" s="326">
        <v>1</v>
      </c>
      <c r="BA31" s="326">
        <v>1</v>
      </c>
      <c r="BB31" s="326">
        <v>1</v>
      </c>
      <c r="BC31" s="323">
        <v>4</v>
      </c>
      <c r="BD31" s="328">
        <v>4</v>
      </c>
      <c r="BE31" s="322">
        <v>0</v>
      </c>
      <c r="BF31" s="326">
        <v>0</v>
      </c>
      <c r="BG31" s="323">
        <v>0</v>
      </c>
      <c r="BH31" s="325">
        <v>0</v>
      </c>
      <c r="BI31" s="326">
        <v>5</v>
      </c>
      <c r="BJ31" s="326">
        <v>1</v>
      </c>
      <c r="BK31" s="326">
        <v>2</v>
      </c>
      <c r="BL31" s="326">
        <v>0</v>
      </c>
      <c r="BM31" s="326">
        <v>2</v>
      </c>
      <c r="BN31" s="327">
        <v>10</v>
      </c>
      <c r="BO31" s="328">
        <v>10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22</v>
      </c>
      <c r="AC32" s="326">
        <v>25</v>
      </c>
      <c r="AD32" s="326">
        <v>13</v>
      </c>
      <c r="AE32" s="326">
        <v>1</v>
      </c>
      <c r="AF32" s="326">
        <v>2</v>
      </c>
      <c r="AG32" s="323">
        <v>63</v>
      </c>
      <c r="AH32" s="328">
        <v>63</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2</v>
      </c>
      <c r="BJ32" s="326">
        <v>3</v>
      </c>
      <c r="BK32" s="326">
        <v>3</v>
      </c>
      <c r="BL32" s="326">
        <v>4</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9</v>
      </c>
      <c r="AC33" s="326">
        <v>24</v>
      </c>
      <c r="AD33" s="326">
        <v>11</v>
      </c>
      <c r="AE33" s="326">
        <v>6</v>
      </c>
      <c r="AF33" s="326">
        <v>3</v>
      </c>
      <c r="AG33" s="323">
        <v>53</v>
      </c>
      <c r="AH33" s="328">
        <v>53</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3</v>
      </c>
      <c r="AY33" s="326">
        <v>6</v>
      </c>
      <c r="AZ33" s="326">
        <v>5</v>
      </c>
      <c r="BA33" s="326">
        <v>3</v>
      </c>
      <c r="BB33" s="326">
        <v>1</v>
      </c>
      <c r="BC33" s="323">
        <v>18</v>
      </c>
      <c r="BD33" s="328">
        <v>21</v>
      </c>
      <c r="BE33" s="322">
        <v>0</v>
      </c>
      <c r="BF33" s="326">
        <v>0</v>
      </c>
      <c r="BG33" s="323">
        <v>0</v>
      </c>
      <c r="BH33" s="325">
        <v>0</v>
      </c>
      <c r="BI33" s="326">
        <v>2</v>
      </c>
      <c r="BJ33" s="326">
        <v>8</v>
      </c>
      <c r="BK33" s="326">
        <v>16</v>
      </c>
      <c r="BL33" s="326">
        <v>14</v>
      </c>
      <c r="BM33" s="326">
        <v>10</v>
      </c>
      <c r="BN33" s="327">
        <v>50</v>
      </c>
      <c r="BO33" s="328">
        <v>50</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6</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31</v>
      </c>
      <c r="AC34" s="326">
        <v>23</v>
      </c>
      <c r="AD34" s="326">
        <v>9</v>
      </c>
      <c r="AE34" s="326">
        <v>9</v>
      </c>
      <c r="AF34" s="326">
        <v>1</v>
      </c>
      <c r="AG34" s="323">
        <v>73</v>
      </c>
      <c r="AH34" s="328">
        <v>73</v>
      </c>
      <c r="AI34" s="322">
        <v>0</v>
      </c>
      <c r="AJ34" s="326">
        <v>0</v>
      </c>
      <c r="AK34" s="323">
        <v>0</v>
      </c>
      <c r="AL34" s="325">
        <v>0</v>
      </c>
      <c r="AM34" s="326">
        <v>0</v>
      </c>
      <c r="AN34" s="326">
        <v>1</v>
      </c>
      <c r="AO34" s="326">
        <v>1</v>
      </c>
      <c r="AP34" s="326">
        <v>1</v>
      </c>
      <c r="AQ34" s="326">
        <v>0</v>
      </c>
      <c r="AR34" s="323">
        <v>3</v>
      </c>
      <c r="AS34" s="328">
        <v>3</v>
      </c>
      <c r="AT34" s="322">
        <v>0</v>
      </c>
      <c r="AU34" s="326">
        <v>1</v>
      </c>
      <c r="AV34" s="323">
        <v>1</v>
      </c>
      <c r="AW34" s="325">
        <v>0</v>
      </c>
      <c r="AX34" s="326">
        <v>0</v>
      </c>
      <c r="AY34" s="326">
        <v>3</v>
      </c>
      <c r="AZ34" s="326">
        <v>2</v>
      </c>
      <c r="BA34" s="326">
        <v>2</v>
      </c>
      <c r="BB34" s="326">
        <v>1</v>
      </c>
      <c r="BC34" s="323">
        <v>8</v>
      </c>
      <c r="BD34" s="328">
        <v>9</v>
      </c>
      <c r="BE34" s="322">
        <v>0</v>
      </c>
      <c r="BF34" s="326">
        <v>0</v>
      </c>
      <c r="BG34" s="323">
        <v>0</v>
      </c>
      <c r="BH34" s="325">
        <v>0</v>
      </c>
      <c r="BI34" s="326">
        <v>1</v>
      </c>
      <c r="BJ34" s="326">
        <v>1</v>
      </c>
      <c r="BK34" s="326">
        <v>9</v>
      </c>
      <c r="BL34" s="326">
        <v>2</v>
      </c>
      <c r="BM34" s="326">
        <v>6</v>
      </c>
      <c r="BN34" s="327">
        <v>19</v>
      </c>
      <c r="BO34" s="328">
        <v>19</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13</v>
      </c>
      <c r="CI34" s="326">
        <v>5</v>
      </c>
      <c r="CJ34" s="323">
        <v>25</v>
      </c>
      <c r="CK34" s="328">
        <v>25</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20</v>
      </c>
      <c r="AC35" s="326">
        <v>12</v>
      </c>
      <c r="AD35" s="326">
        <v>15</v>
      </c>
      <c r="AE35" s="326">
        <v>3</v>
      </c>
      <c r="AF35" s="326">
        <v>3</v>
      </c>
      <c r="AG35" s="323">
        <v>53</v>
      </c>
      <c r="AH35" s="328">
        <v>53</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3</v>
      </c>
      <c r="BK35" s="326">
        <v>0</v>
      </c>
      <c r="BL35" s="326">
        <v>5</v>
      </c>
      <c r="BM35" s="326">
        <v>4</v>
      </c>
      <c r="BN35" s="327">
        <v>12</v>
      </c>
      <c r="BO35" s="328">
        <v>12</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1</v>
      </c>
      <c r="CR35" s="326">
        <v>0</v>
      </c>
      <c r="CS35" s="326">
        <v>4</v>
      </c>
      <c r="CT35" s="326">
        <v>3</v>
      </c>
      <c r="CU35" s="323">
        <v>13</v>
      </c>
      <c r="CV35" s="328">
        <v>13</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14</v>
      </c>
      <c r="AC36" s="326">
        <v>6</v>
      </c>
      <c r="AD36" s="326">
        <v>5</v>
      </c>
      <c r="AE36" s="326">
        <v>3</v>
      </c>
      <c r="AF36" s="326">
        <v>0</v>
      </c>
      <c r="AG36" s="323">
        <v>28</v>
      </c>
      <c r="AH36" s="328">
        <v>28</v>
      </c>
      <c r="AI36" s="322">
        <v>0</v>
      </c>
      <c r="AJ36" s="326">
        <v>0</v>
      </c>
      <c r="AK36" s="323">
        <v>0</v>
      </c>
      <c r="AL36" s="325">
        <v>0</v>
      </c>
      <c r="AM36" s="326">
        <v>0</v>
      </c>
      <c r="AN36" s="326">
        <v>0</v>
      </c>
      <c r="AO36" s="326">
        <v>0</v>
      </c>
      <c r="AP36" s="326">
        <v>0</v>
      </c>
      <c r="AQ36" s="326">
        <v>0</v>
      </c>
      <c r="AR36" s="323">
        <v>0</v>
      </c>
      <c r="AS36" s="328">
        <v>0</v>
      </c>
      <c r="AT36" s="322">
        <v>2</v>
      </c>
      <c r="AU36" s="326">
        <v>1</v>
      </c>
      <c r="AV36" s="323">
        <v>3</v>
      </c>
      <c r="AW36" s="325">
        <v>0</v>
      </c>
      <c r="AX36" s="326">
        <v>9</v>
      </c>
      <c r="AY36" s="326">
        <v>6</v>
      </c>
      <c r="AZ36" s="326">
        <v>4</v>
      </c>
      <c r="BA36" s="326">
        <v>1</v>
      </c>
      <c r="BB36" s="326">
        <v>1</v>
      </c>
      <c r="BC36" s="323">
        <v>21</v>
      </c>
      <c r="BD36" s="328">
        <v>24</v>
      </c>
      <c r="BE36" s="322">
        <v>0</v>
      </c>
      <c r="BF36" s="326">
        <v>1</v>
      </c>
      <c r="BG36" s="323">
        <v>1</v>
      </c>
      <c r="BH36" s="325">
        <v>0</v>
      </c>
      <c r="BI36" s="326">
        <v>1</v>
      </c>
      <c r="BJ36" s="326">
        <v>5</v>
      </c>
      <c r="BK36" s="326">
        <v>1</v>
      </c>
      <c r="BL36" s="326">
        <v>1</v>
      </c>
      <c r="BM36" s="326">
        <v>3</v>
      </c>
      <c r="BN36" s="327">
        <v>11</v>
      </c>
      <c r="BO36" s="328">
        <v>12</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19</v>
      </c>
      <c r="AC37" s="326">
        <v>14</v>
      </c>
      <c r="AD37" s="326">
        <v>14</v>
      </c>
      <c r="AE37" s="326">
        <v>5</v>
      </c>
      <c r="AF37" s="326">
        <v>4</v>
      </c>
      <c r="AG37" s="323">
        <v>56</v>
      </c>
      <c r="AH37" s="328">
        <v>56</v>
      </c>
      <c r="AI37" s="322">
        <v>0</v>
      </c>
      <c r="AJ37" s="326">
        <v>0</v>
      </c>
      <c r="AK37" s="323">
        <v>0</v>
      </c>
      <c r="AL37" s="325">
        <v>0</v>
      </c>
      <c r="AM37" s="326">
        <v>0</v>
      </c>
      <c r="AN37" s="326">
        <v>0</v>
      </c>
      <c r="AO37" s="326">
        <v>0</v>
      </c>
      <c r="AP37" s="326">
        <v>0</v>
      </c>
      <c r="AQ37" s="326">
        <v>0</v>
      </c>
      <c r="AR37" s="323">
        <v>0</v>
      </c>
      <c r="AS37" s="328">
        <v>0</v>
      </c>
      <c r="AT37" s="322">
        <v>1</v>
      </c>
      <c r="AU37" s="326">
        <v>2</v>
      </c>
      <c r="AV37" s="323">
        <v>3</v>
      </c>
      <c r="AW37" s="325">
        <v>0</v>
      </c>
      <c r="AX37" s="326">
        <v>10</v>
      </c>
      <c r="AY37" s="326">
        <v>3</v>
      </c>
      <c r="AZ37" s="326">
        <v>6</v>
      </c>
      <c r="BA37" s="326">
        <v>1</v>
      </c>
      <c r="BB37" s="326">
        <v>0</v>
      </c>
      <c r="BC37" s="323">
        <v>20</v>
      </c>
      <c r="BD37" s="328">
        <v>23</v>
      </c>
      <c r="BE37" s="322">
        <v>0</v>
      </c>
      <c r="BF37" s="326">
        <v>0</v>
      </c>
      <c r="BG37" s="323">
        <v>0</v>
      </c>
      <c r="BH37" s="325">
        <v>0</v>
      </c>
      <c r="BI37" s="326">
        <v>18</v>
      </c>
      <c r="BJ37" s="326">
        <v>23</v>
      </c>
      <c r="BK37" s="326">
        <v>13</v>
      </c>
      <c r="BL37" s="326">
        <v>6</v>
      </c>
      <c r="BM37" s="326">
        <v>1</v>
      </c>
      <c r="BN37" s="327">
        <v>61</v>
      </c>
      <c r="BO37" s="328">
        <v>61</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62</v>
      </c>
      <c r="AC38" s="326">
        <v>39</v>
      </c>
      <c r="AD38" s="326">
        <v>36</v>
      </c>
      <c r="AE38" s="326">
        <v>21</v>
      </c>
      <c r="AF38" s="326">
        <v>9</v>
      </c>
      <c r="AG38" s="323">
        <v>167</v>
      </c>
      <c r="AH38" s="328">
        <v>167</v>
      </c>
      <c r="AI38" s="322">
        <v>0</v>
      </c>
      <c r="AJ38" s="326">
        <v>0</v>
      </c>
      <c r="AK38" s="323">
        <v>0</v>
      </c>
      <c r="AL38" s="325">
        <v>0</v>
      </c>
      <c r="AM38" s="326">
        <v>0</v>
      </c>
      <c r="AN38" s="326">
        <v>0</v>
      </c>
      <c r="AO38" s="326">
        <v>0</v>
      </c>
      <c r="AP38" s="326">
        <v>0</v>
      </c>
      <c r="AQ38" s="326">
        <v>0</v>
      </c>
      <c r="AR38" s="323">
        <v>0</v>
      </c>
      <c r="AS38" s="328">
        <v>0</v>
      </c>
      <c r="AT38" s="322">
        <v>4</v>
      </c>
      <c r="AU38" s="326">
        <v>2</v>
      </c>
      <c r="AV38" s="323">
        <v>6</v>
      </c>
      <c r="AW38" s="325">
        <v>0</v>
      </c>
      <c r="AX38" s="326">
        <v>7</v>
      </c>
      <c r="AY38" s="326">
        <v>8</v>
      </c>
      <c r="AZ38" s="326">
        <v>4</v>
      </c>
      <c r="BA38" s="326">
        <v>0</v>
      </c>
      <c r="BB38" s="326">
        <v>1</v>
      </c>
      <c r="BC38" s="323">
        <v>20</v>
      </c>
      <c r="BD38" s="328">
        <v>26</v>
      </c>
      <c r="BE38" s="322">
        <v>0</v>
      </c>
      <c r="BF38" s="326">
        <v>0</v>
      </c>
      <c r="BG38" s="323">
        <v>0</v>
      </c>
      <c r="BH38" s="325">
        <v>0</v>
      </c>
      <c r="BI38" s="326">
        <v>8</v>
      </c>
      <c r="BJ38" s="326">
        <v>7</v>
      </c>
      <c r="BK38" s="326">
        <v>12</v>
      </c>
      <c r="BL38" s="326">
        <v>7</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13</v>
      </c>
      <c r="AC39" s="333">
        <v>8</v>
      </c>
      <c r="AD39" s="333">
        <v>5</v>
      </c>
      <c r="AE39" s="333">
        <v>4</v>
      </c>
      <c r="AF39" s="333">
        <v>1</v>
      </c>
      <c r="AG39" s="330">
        <v>31</v>
      </c>
      <c r="AH39" s="335">
        <v>31</v>
      </c>
      <c r="AI39" s="329">
        <v>0</v>
      </c>
      <c r="AJ39" s="333">
        <v>0</v>
      </c>
      <c r="AK39" s="330">
        <v>0</v>
      </c>
      <c r="AL39" s="332">
        <v>0</v>
      </c>
      <c r="AM39" s="333">
        <v>0</v>
      </c>
      <c r="AN39" s="333">
        <v>1</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W4:W5"/>
    <mergeCell ref="X4:Z4"/>
    <mergeCell ref="AA4:AG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38">
        <v>29</v>
      </c>
      <c r="I1" s="438"/>
      <c r="J1" s="292">
        <v>5</v>
      </c>
      <c r="K1" s="429">
        <f>IF(J1&lt;3,J1+12-2,J1-2)</f>
        <v>3</v>
      </c>
      <c r="L1" s="429"/>
    </row>
    <row r="2" spans="1:100" s="337" customFormat="1" ht="21" customHeight="1" thickBot="1" x14ac:dyDescent="0.2">
      <c r="A2" s="336" t="s">
        <v>133</v>
      </c>
    </row>
    <row r="3" spans="1:100" ht="23.25" customHeight="1" thickBot="1" x14ac:dyDescent="0.2">
      <c r="A3" s="440"/>
      <c r="B3" s="430" t="s">
        <v>96</v>
      </c>
      <c r="C3" s="430"/>
      <c r="D3" s="430"/>
      <c r="E3" s="430"/>
      <c r="F3" s="430"/>
      <c r="G3" s="430"/>
      <c r="H3" s="430"/>
      <c r="I3" s="430"/>
      <c r="J3" s="430"/>
      <c r="K3" s="430"/>
      <c r="L3" s="430"/>
      <c r="M3" s="430" t="s">
        <v>90</v>
      </c>
      <c r="N3" s="430"/>
      <c r="O3" s="430"/>
      <c r="P3" s="430"/>
      <c r="Q3" s="430"/>
      <c r="R3" s="430"/>
      <c r="S3" s="430"/>
      <c r="T3" s="430"/>
      <c r="U3" s="430"/>
      <c r="V3" s="430"/>
      <c r="W3" s="430"/>
      <c r="X3" s="430" t="s">
        <v>146</v>
      </c>
      <c r="Y3" s="430"/>
      <c r="Z3" s="430"/>
      <c r="AA3" s="430"/>
      <c r="AB3" s="430"/>
      <c r="AC3" s="430"/>
      <c r="AD3" s="430"/>
      <c r="AE3" s="430"/>
      <c r="AF3" s="430"/>
      <c r="AG3" s="430"/>
      <c r="AH3" s="430"/>
      <c r="AI3" s="430" t="s">
        <v>92</v>
      </c>
      <c r="AJ3" s="430"/>
      <c r="AK3" s="430"/>
      <c r="AL3" s="430"/>
      <c r="AM3" s="430"/>
      <c r="AN3" s="430"/>
      <c r="AO3" s="430"/>
      <c r="AP3" s="430"/>
      <c r="AQ3" s="430"/>
      <c r="AR3" s="430"/>
      <c r="AS3" s="430"/>
      <c r="AT3" s="455" t="s">
        <v>91</v>
      </c>
      <c r="AU3" s="450"/>
      <c r="AV3" s="450"/>
      <c r="AW3" s="450"/>
      <c r="AX3" s="450"/>
      <c r="AY3" s="450"/>
      <c r="AZ3" s="450"/>
      <c r="BA3" s="450"/>
      <c r="BB3" s="450"/>
      <c r="BC3" s="450"/>
      <c r="BD3" s="460"/>
      <c r="BE3" s="455" t="s">
        <v>93</v>
      </c>
      <c r="BF3" s="450"/>
      <c r="BG3" s="450"/>
      <c r="BH3" s="450"/>
      <c r="BI3" s="450"/>
      <c r="BJ3" s="450"/>
      <c r="BK3" s="450"/>
      <c r="BL3" s="450"/>
      <c r="BM3" s="450"/>
      <c r="BN3" s="460"/>
      <c r="BO3" s="455" t="s">
        <v>94</v>
      </c>
      <c r="BP3" s="450"/>
      <c r="BQ3" s="450"/>
      <c r="BR3" s="450"/>
      <c r="BS3" s="450"/>
      <c r="BT3" s="450"/>
      <c r="BU3" s="450"/>
      <c r="BV3" s="450"/>
      <c r="BW3" s="450"/>
      <c r="BX3" s="450"/>
      <c r="BY3" s="450"/>
      <c r="BZ3" s="460"/>
      <c r="CA3" s="455" t="s">
        <v>95</v>
      </c>
      <c r="CB3" s="450"/>
      <c r="CC3" s="450"/>
      <c r="CD3" s="450"/>
      <c r="CE3" s="450"/>
      <c r="CF3" s="450"/>
      <c r="CG3" s="450"/>
      <c r="CH3" s="450"/>
      <c r="CI3" s="450"/>
      <c r="CJ3" s="450"/>
      <c r="CK3" s="460"/>
      <c r="CL3" s="455" t="s">
        <v>145</v>
      </c>
      <c r="CM3" s="450"/>
      <c r="CN3" s="450"/>
      <c r="CO3" s="450"/>
      <c r="CP3" s="450"/>
      <c r="CQ3" s="450"/>
      <c r="CR3" s="450"/>
      <c r="CS3" s="450"/>
      <c r="CT3" s="450"/>
      <c r="CU3" s="450"/>
      <c r="CV3" s="451"/>
    </row>
    <row r="4" spans="1:100"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42"/>
      <c r="B5" s="377" t="s">
        <v>44</v>
      </c>
      <c r="C5" s="311" t="s">
        <v>45</v>
      </c>
      <c r="D5" s="312" t="s">
        <v>46</v>
      </c>
      <c r="E5" s="313" t="s">
        <v>85</v>
      </c>
      <c r="F5" s="305" t="s">
        <v>48</v>
      </c>
      <c r="G5" s="305" t="s">
        <v>49</v>
      </c>
      <c r="H5" s="305" t="s">
        <v>50</v>
      </c>
      <c r="I5" s="305" t="s">
        <v>51</v>
      </c>
      <c r="J5" s="305" t="s">
        <v>52</v>
      </c>
      <c r="K5" s="314" t="s">
        <v>46</v>
      </c>
      <c r="L5" s="436"/>
      <c r="M5" s="377" t="s">
        <v>44</v>
      </c>
      <c r="N5" s="305" t="s">
        <v>45</v>
      </c>
      <c r="O5" s="311" t="s">
        <v>46</v>
      </c>
      <c r="P5" s="313" t="s">
        <v>85</v>
      </c>
      <c r="Q5" s="305" t="s">
        <v>48</v>
      </c>
      <c r="R5" s="305" t="s">
        <v>49</v>
      </c>
      <c r="S5" s="305" t="s">
        <v>50</v>
      </c>
      <c r="T5" s="305" t="s">
        <v>51</v>
      </c>
      <c r="U5" s="305" t="s">
        <v>52</v>
      </c>
      <c r="V5" s="311" t="s">
        <v>46</v>
      </c>
      <c r="W5" s="436"/>
      <c r="X5" s="377" t="s">
        <v>44</v>
      </c>
      <c r="Y5" s="305" t="s">
        <v>45</v>
      </c>
      <c r="Z5" s="311" t="s">
        <v>46</v>
      </c>
      <c r="AA5" s="313" t="s">
        <v>85</v>
      </c>
      <c r="AB5" s="305" t="s">
        <v>48</v>
      </c>
      <c r="AC5" s="305" t="s">
        <v>49</v>
      </c>
      <c r="AD5" s="305" t="s">
        <v>50</v>
      </c>
      <c r="AE5" s="305" t="s">
        <v>51</v>
      </c>
      <c r="AF5" s="305" t="s">
        <v>52</v>
      </c>
      <c r="AG5" s="311" t="s">
        <v>46</v>
      </c>
      <c r="AH5" s="436"/>
      <c r="AI5" s="404" t="s">
        <v>44</v>
      </c>
      <c r="AJ5" s="305" t="s">
        <v>45</v>
      </c>
      <c r="AK5" s="311" t="s">
        <v>46</v>
      </c>
      <c r="AL5" s="313" t="s">
        <v>85</v>
      </c>
      <c r="AM5" s="305" t="s">
        <v>48</v>
      </c>
      <c r="AN5" s="305" t="s">
        <v>49</v>
      </c>
      <c r="AO5" s="305" t="s">
        <v>50</v>
      </c>
      <c r="AP5" s="305" t="s">
        <v>51</v>
      </c>
      <c r="AQ5" s="305" t="s">
        <v>52</v>
      </c>
      <c r="AR5" s="311" t="s">
        <v>46</v>
      </c>
      <c r="AS5" s="436"/>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38</v>
      </c>
      <c r="G6" s="319">
        <v>41</v>
      </c>
      <c r="H6" s="319">
        <v>26</v>
      </c>
      <c r="I6" s="319">
        <v>26</v>
      </c>
      <c r="J6" s="319">
        <v>30</v>
      </c>
      <c r="K6" s="320">
        <v>161</v>
      </c>
      <c r="L6" s="321">
        <v>161</v>
      </c>
      <c r="M6" s="315">
        <v>0</v>
      </c>
      <c r="N6" s="319">
        <v>0</v>
      </c>
      <c r="O6" s="316">
        <v>0</v>
      </c>
      <c r="P6" s="318">
        <v>0</v>
      </c>
      <c r="Q6" s="319">
        <v>33</v>
      </c>
      <c r="R6" s="319">
        <v>66</v>
      </c>
      <c r="S6" s="319">
        <v>66</v>
      </c>
      <c r="T6" s="319">
        <v>70</v>
      </c>
      <c r="U6" s="319">
        <v>52</v>
      </c>
      <c r="V6" s="316">
        <v>287</v>
      </c>
      <c r="W6" s="321">
        <v>287</v>
      </c>
      <c r="X6" s="315">
        <v>0</v>
      </c>
      <c r="Y6" s="319">
        <v>0</v>
      </c>
      <c r="Z6" s="316">
        <v>0</v>
      </c>
      <c r="AA6" s="318">
        <v>0</v>
      </c>
      <c r="AB6" s="319">
        <v>1716</v>
      </c>
      <c r="AC6" s="319">
        <v>1591</v>
      </c>
      <c r="AD6" s="319">
        <v>814</v>
      </c>
      <c r="AE6" s="319">
        <v>344</v>
      </c>
      <c r="AF6" s="319">
        <v>140</v>
      </c>
      <c r="AG6" s="316">
        <v>4605</v>
      </c>
      <c r="AH6" s="321">
        <v>4605</v>
      </c>
      <c r="AI6" s="315">
        <v>0</v>
      </c>
      <c r="AJ6" s="319">
        <v>2</v>
      </c>
      <c r="AK6" s="316">
        <v>2</v>
      </c>
      <c r="AL6" s="318">
        <v>0</v>
      </c>
      <c r="AM6" s="319">
        <v>117</v>
      </c>
      <c r="AN6" s="319">
        <v>129</v>
      </c>
      <c r="AO6" s="319">
        <v>182</v>
      </c>
      <c r="AP6" s="319">
        <v>95</v>
      </c>
      <c r="AQ6" s="319">
        <v>68</v>
      </c>
      <c r="AR6" s="316">
        <v>591</v>
      </c>
      <c r="AS6" s="321">
        <v>593</v>
      </c>
      <c r="AT6" s="315">
        <v>26</v>
      </c>
      <c r="AU6" s="319">
        <v>29</v>
      </c>
      <c r="AV6" s="316">
        <v>55</v>
      </c>
      <c r="AW6" s="318">
        <v>0</v>
      </c>
      <c r="AX6" s="319">
        <v>134</v>
      </c>
      <c r="AY6" s="319">
        <v>173</v>
      </c>
      <c r="AZ6" s="319">
        <v>138</v>
      </c>
      <c r="BA6" s="319">
        <v>92</v>
      </c>
      <c r="BB6" s="319">
        <v>51</v>
      </c>
      <c r="BC6" s="316">
        <v>588</v>
      </c>
      <c r="BD6" s="321">
        <v>643</v>
      </c>
      <c r="BE6" s="315">
        <v>0</v>
      </c>
      <c r="BF6" s="319">
        <v>4</v>
      </c>
      <c r="BG6" s="316">
        <v>4</v>
      </c>
      <c r="BH6" s="318">
        <v>0</v>
      </c>
      <c r="BI6" s="319">
        <v>161</v>
      </c>
      <c r="BJ6" s="319">
        <v>263</v>
      </c>
      <c r="BK6" s="319">
        <v>345</v>
      </c>
      <c r="BL6" s="319">
        <v>220</v>
      </c>
      <c r="BM6" s="319">
        <v>129</v>
      </c>
      <c r="BN6" s="320">
        <v>1118</v>
      </c>
      <c r="BO6" s="321">
        <v>1122</v>
      </c>
      <c r="BP6" s="315">
        <v>0</v>
      </c>
      <c r="BQ6" s="319">
        <v>0</v>
      </c>
      <c r="BR6" s="316">
        <v>0</v>
      </c>
      <c r="BS6" s="318">
        <v>0</v>
      </c>
      <c r="BT6" s="319">
        <v>13</v>
      </c>
      <c r="BU6" s="319">
        <v>15</v>
      </c>
      <c r="BV6" s="319">
        <v>8</v>
      </c>
      <c r="BW6" s="319">
        <v>12</v>
      </c>
      <c r="BX6" s="319">
        <v>10</v>
      </c>
      <c r="BY6" s="316">
        <v>58</v>
      </c>
      <c r="BZ6" s="321">
        <v>58</v>
      </c>
      <c r="CA6" s="315">
        <v>0</v>
      </c>
      <c r="CB6" s="319">
        <v>0</v>
      </c>
      <c r="CC6" s="316">
        <v>0</v>
      </c>
      <c r="CD6" s="318">
        <v>0</v>
      </c>
      <c r="CE6" s="319">
        <v>1</v>
      </c>
      <c r="CF6" s="319">
        <v>4</v>
      </c>
      <c r="CG6" s="319">
        <v>17</v>
      </c>
      <c r="CH6" s="319">
        <v>30</v>
      </c>
      <c r="CI6" s="319">
        <v>12</v>
      </c>
      <c r="CJ6" s="316">
        <v>64</v>
      </c>
      <c r="CK6" s="321">
        <v>64</v>
      </c>
      <c r="CL6" s="315">
        <v>0</v>
      </c>
      <c r="CM6" s="319">
        <v>0</v>
      </c>
      <c r="CN6" s="316">
        <v>0</v>
      </c>
      <c r="CO6" s="318">
        <v>0</v>
      </c>
      <c r="CP6" s="319">
        <v>8</v>
      </c>
      <c r="CQ6" s="319">
        <v>16</v>
      </c>
      <c r="CR6" s="319">
        <v>24</v>
      </c>
      <c r="CS6" s="319">
        <v>16</v>
      </c>
      <c r="CT6" s="319">
        <v>17</v>
      </c>
      <c r="CU6" s="316">
        <v>81</v>
      </c>
      <c r="CV6" s="321">
        <v>81</v>
      </c>
    </row>
    <row r="7" spans="1:100" ht="21" customHeight="1" x14ac:dyDescent="0.15">
      <c r="A7" s="307" t="s">
        <v>6</v>
      </c>
      <c r="B7" s="322">
        <v>0</v>
      </c>
      <c r="C7" s="323">
        <v>0</v>
      </c>
      <c r="D7" s="324">
        <v>0</v>
      </c>
      <c r="E7" s="325">
        <v>0</v>
      </c>
      <c r="F7" s="326">
        <v>15</v>
      </c>
      <c r="G7" s="326">
        <v>19</v>
      </c>
      <c r="H7" s="326">
        <v>16</v>
      </c>
      <c r="I7" s="326">
        <v>17</v>
      </c>
      <c r="J7" s="326">
        <v>14</v>
      </c>
      <c r="K7" s="327">
        <v>81</v>
      </c>
      <c r="L7" s="328">
        <v>81</v>
      </c>
      <c r="M7" s="322">
        <v>0</v>
      </c>
      <c r="N7" s="326">
        <v>0</v>
      </c>
      <c r="O7" s="323">
        <v>0</v>
      </c>
      <c r="P7" s="325">
        <v>0</v>
      </c>
      <c r="Q7" s="326">
        <v>18</v>
      </c>
      <c r="R7" s="326">
        <v>56</v>
      </c>
      <c r="S7" s="326">
        <v>52</v>
      </c>
      <c r="T7" s="326">
        <v>56</v>
      </c>
      <c r="U7" s="326">
        <v>34</v>
      </c>
      <c r="V7" s="323">
        <v>216</v>
      </c>
      <c r="W7" s="328">
        <v>216</v>
      </c>
      <c r="X7" s="322">
        <v>0</v>
      </c>
      <c r="Y7" s="326">
        <v>0</v>
      </c>
      <c r="Z7" s="323">
        <v>0</v>
      </c>
      <c r="AA7" s="325">
        <v>0</v>
      </c>
      <c r="AB7" s="326">
        <v>619</v>
      </c>
      <c r="AC7" s="326">
        <v>777</v>
      </c>
      <c r="AD7" s="326">
        <v>376</v>
      </c>
      <c r="AE7" s="326">
        <v>149</v>
      </c>
      <c r="AF7" s="326">
        <v>68</v>
      </c>
      <c r="AG7" s="323">
        <v>1989</v>
      </c>
      <c r="AH7" s="328">
        <v>1989</v>
      </c>
      <c r="AI7" s="322">
        <v>0</v>
      </c>
      <c r="AJ7" s="326">
        <v>0</v>
      </c>
      <c r="AK7" s="323">
        <v>0</v>
      </c>
      <c r="AL7" s="325">
        <v>0</v>
      </c>
      <c r="AM7" s="326">
        <v>51</v>
      </c>
      <c r="AN7" s="326">
        <v>76</v>
      </c>
      <c r="AO7" s="326">
        <v>107</v>
      </c>
      <c r="AP7" s="326">
        <v>57</v>
      </c>
      <c r="AQ7" s="326">
        <v>36</v>
      </c>
      <c r="AR7" s="323">
        <v>327</v>
      </c>
      <c r="AS7" s="328">
        <v>327</v>
      </c>
      <c r="AT7" s="322">
        <v>5</v>
      </c>
      <c r="AU7" s="326">
        <v>11</v>
      </c>
      <c r="AV7" s="323">
        <v>16</v>
      </c>
      <c r="AW7" s="325">
        <v>0</v>
      </c>
      <c r="AX7" s="326">
        <v>58</v>
      </c>
      <c r="AY7" s="326">
        <v>79</v>
      </c>
      <c r="AZ7" s="326">
        <v>68</v>
      </c>
      <c r="BA7" s="326">
        <v>50</v>
      </c>
      <c r="BB7" s="326">
        <v>28</v>
      </c>
      <c r="BC7" s="323">
        <v>283</v>
      </c>
      <c r="BD7" s="328">
        <v>299</v>
      </c>
      <c r="BE7" s="322">
        <v>0</v>
      </c>
      <c r="BF7" s="326">
        <v>1</v>
      </c>
      <c r="BG7" s="323">
        <v>1</v>
      </c>
      <c r="BH7" s="325">
        <v>0</v>
      </c>
      <c r="BI7" s="326">
        <v>52</v>
      </c>
      <c r="BJ7" s="326">
        <v>122</v>
      </c>
      <c r="BK7" s="326">
        <v>138</v>
      </c>
      <c r="BL7" s="326">
        <v>84</v>
      </c>
      <c r="BM7" s="326">
        <v>42</v>
      </c>
      <c r="BN7" s="327">
        <v>438</v>
      </c>
      <c r="BO7" s="328">
        <v>439</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7</v>
      </c>
      <c r="CI7" s="326">
        <v>3</v>
      </c>
      <c r="CJ7" s="323">
        <v>12</v>
      </c>
      <c r="CK7" s="328">
        <v>12</v>
      </c>
      <c r="CL7" s="322">
        <v>0</v>
      </c>
      <c r="CM7" s="326">
        <v>0</v>
      </c>
      <c r="CN7" s="323">
        <v>0</v>
      </c>
      <c r="CO7" s="325">
        <v>0</v>
      </c>
      <c r="CP7" s="326">
        <v>3</v>
      </c>
      <c r="CQ7" s="326">
        <v>7</v>
      </c>
      <c r="CR7" s="326">
        <v>12</v>
      </c>
      <c r="CS7" s="326">
        <v>9</v>
      </c>
      <c r="CT7" s="326">
        <v>9</v>
      </c>
      <c r="CU7" s="323">
        <v>40</v>
      </c>
      <c r="CV7" s="328">
        <v>40</v>
      </c>
    </row>
    <row r="8" spans="1:100" ht="21" customHeight="1" x14ac:dyDescent="0.15">
      <c r="A8" s="307" t="s">
        <v>7</v>
      </c>
      <c r="B8" s="322">
        <v>0</v>
      </c>
      <c r="C8" s="323">
        <v>0</v>
      </c>
      <c r="D8" s="324">
        <v>0</v>
      </c>
      <c r="E8" s="325">
        <v>0</v>
      </c>
      <c r="F8" s="326">
        <v>16</v>
      </c>
      <c r="G8" s="326">
        <v>18</v>
      </c>
      <c r="H8" s="326">
        <v>8</v>
      </c>
      <c r="I8" s="326">
        <v>5</v>
      </c>
      <c r="J8" s="326">
        <v>8</v>
      </c>
      <c r="K8" s="327">
        <v>55</v>
      </c>
      <c r="L8" s="328">
        <v>55</v>
      </c>
      <c r="M8" s="322">
        <v>0</v>
      </c>
      <c r="N8" s="326">
        <v>0</v>
      </c>
      <c r="O8" s="323">
        <v>0</v>
      </c>
      <c r="P8" s="325">
        <v>0</v>
      </c>
      <c r="Q8" s="326">
        <v>12</v>
      </c>
      <c r="R8" s="326">
        <v>8</v>
      </c>
      <c r="S8" s="326">
        <v>10</v>
      </c>
      <c r="T8" s="326">
        <v>11</v>
      </c>
      <c r="U8" s="326">
        <v>10</v>
      </c>
      <c r="V8" s="323">
        <v>51</v>
      </c>
      <c r="W8" s="328">
        <v>51</v>
      </c>
      <c r="X8" s="322">
        <v>0</v>
      </c>
      <c r="Y8" s="326">
        <v>0</v>
      </c>
      <c r="Z8" s="323">
        <v>0</v>
      </c>
      <c r="AA8" s="325">
        <v>0</v>
      </c>
      <c r="AB8" s="326">
        <v>291</v>
      </c>
      <c r="AC8" s="326">
        <v>172</v>
      </c>
      <c r="AD8" s="326">
        <v>93</v>
      </c>
      <c r="AE8" s="326">
        <v>65</v>
      </c>
      <c r="AF8" s="326">
        <v>22</v>
      </c>
      <c r="AG8" s="323">
        <v>643</v>
      </c>
      <c r="AH8" s="328">
        <v>643</v>
      </c>
      <c r="AI8" s="322">
        <v>0</v>
      </c>
      <c r="AJ8" s="326">
        <v>1</v>
      </c>
      <c r="AK8" s="323">
        <v>1</v>
      </c>
      <c r="AL8" s="325">
        <v>0</v>
      </c>
      <c r="AM8" s="326">
        <v>38</v>
      </c>
      <c r="AN8" s="326">
        <v>24</v>
      </c>
      <c r="AO8" s="326">
        <v>35</v>
      </c>
      <c r="AP8" s="326">
        <v>20</v>
      </c>
      <c r="AQ8" s="326">
        <v>16</v>
      </c>
      <c r="AR8" s="323">
        <v>133</v>
      </c>
      <c r="AS8" s="328">
        <v>134</v>
      </c>
      <c r="AT8" s="322">
        <v>4</v>
      </c>
      <c r="AU8" s="326">
        <v>5</v>
      </c>
      <c r="AV8" s="323">
        <v>9</v>
      </c>
      <c r="AW8" s="325">
        <v>0</v>
      </c>
      <c r="AX8" s="326">
        <v>21</v>
      </c>
      <c r="AY8" s="326">
        <v>28</v>
      </c>
      <c r="AZ8" s="326">
        <v>23</v>
      </c>
      <c r="BA8" s="326">
        <v>11</v>
      </c>
      <c r="BB8" s="326">
        <v>7</v>
      </c>
      <c r="BC8" s="323">
        <v>90</v>
      </c>
      <c r="BD8" s="328">
        <v>99</v>
      </c>
      <c r="BE8" s="322">
        <v>0</v>
      </c>
      <c r="BF8" s="326">
        <v>0</v>
      </c>
      <c r="BG8" s="323">
        <v>0</v>
      </c>
      <c r="BH8" s="325">
        <v>0</v>
      </c>
      <c r="BI8" s="326">
        <v>36</v>
      </c>
      <c r="BJ8" s="326">
        <v>42</v>
      </c>
      <c r="BK8" s="326">
        <v>50</v>
      </c>
      <c r="BL8" s="326">
        <v>32</v>
      </c>
      <c r="BM8" s="326">
        <v>19</v>
      </c>
      <c r="BN8" s="327">
        <v>179</v>
      </c>
      <c r="BO8" s="328">
        <v>179</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2</v>
      </c>
      <c r="CG8" s="326">
        <v>7</v>
      </c>
      <c r="CH8" s="326">
        <v>8</v>
      </c>
      <c r="CI8" s="326">
        <v>5</v>
      </c>
      <c r="CJ8" s="323">
        <v>22</v>
      </c>
      <c r="CK8" s="328">
        <v>22</v>
      </c>
      <c r="CL8" s="322">
        <v>0</v>
      </c>
      <c r="CM8" s="326">
        <v>0</v>
      </c>
      <c r="CN8" s="323">
        <v>0</v>
      </c>
      <c r="CO8" s="325">
        <v>0</v>
      </c>
      <c r="CP8" s="326">
        <v>3</v>
      </c>
      <c r="CQ8" s="326">
        <v>4</v>
      </c>
      <c r="CR8" s="326">
        <v>6</v>
      </c>
      <c r="CS8" s="326">
        <v>1</v>
      </c>
      <c r="CT8" s="326">
        <v>2</v>
      </c>
      <c r="CU8" s="323">
        <v>16</v>
      </c>
      <c r="CV8" s="328">
        <v>16</v>
      </c>
    </row>
    <row r="9" spans="1:100" ht="21" customHeight="1" x14ac:dyDescent="0.15">
      <c r="A9" s="307" t="s">
        <v>15</v>
      </c>
      <c r="B9" s="322">
        <v>0</v>
      </c>
      <c r="C9" s="323">
        <v>0</v>
      </c>
      <c r="D9" s="324">
        <v>0</v>
      </c>
      <c r="E9" s="325">
        <v>0</v>
      </c>
      <c r="F9" s="326">
        <v>0</v>
      </c>
      <c r="G9" s="326">
        <v>0</v>
      </c>
      <c r="H9" s="326">
        <v>0</v>
      </c>
      <c r="I9" s="326">
        <v>0</v>
      </c>
      <c r="J9" s="326">
        <v>2</v>
      </c>
      <c r="K9" s="327">
        <v>2</v>
      </c>
      <c r="L9" s="328">
        <v>2</v>
      </c>
      <c r="M9" s="322">
        <v>0</v>
      </c>
      <c r="N9" s="326">
        <v>0</v>
      </c>
      <c r="O9" s="323">
        <v>0</v>
      </c>
      <c r="P9" s="325">
        <v>0</v>
      </c>
      <c r="Q9" s="326">
        <v>0</v>
      </c>
      <c r="R9" s="326">
        <v>2</v>
      </c>
      <c r="S9" s="326">
        <v>1</v>
      </c>
      <c r="T9" s="326">
        <v>0</v>
      </c>
      <c r="U9" s="326">
        <v>1</v>
      </c>
      <c r="V9" s="323">
        <v>4</v>
      </c>
      <c r="W9" s="328">
        <v>4</v>
      </c>
      <c r="X9" s="322">
        <v>0</v>
      </c>
      <c r="Y9" s="326">
        <v>0</v>
      </c>
      <c r="Z9" s="323">
        <v>0</v>
      </c>
      <c r="AA9" s="325">
        <v>0</v>
      </c>
      <c r="AB9" s="326">
        <v>116</v>
      </c>
      <c r="AC9" s="326">
        <v>132</v>
      </c>
      <c r="AD9" s="326">
        <v>75</v>
      </c>
      <c r="AE9" s="326">
        <v>27</v>
      </c>
      <c r="AF9" s="326">
        <v>7</v>
      </c>
      <c r="AG9" s="323">
        <v>357</v>
      </c>
      <c r="AH9" s="328">
        <v>357</v>
      </c>
      <c r="AI9" s="322">
        <v>0</v>
      </c>
      <c r="AJ9" s="326">
        <v>0</v>
      </c>
      <c r="AK9" s="323">
        <v>0</v>
      </c>
      <c r="AL9" s="325">
        <v>0</v>
      </c>
      <c r="AM9" s="326">
        <v>3</v>
      </c>
      <c r="AN9" s="326">
        <v>4</v>
      </c>
      <c r="AO9" s="326">
        <v>9</v>
      </c>
      <c r="AP9" s="326">
        <v>1</v>
      </c>
      <c r="AQ9" s="326">
        <v>1</v>
      </c>
      <c r="AR9" s="323">
        <v>18</v>
      </c>
      <c r="AS9" s="328">
        <v>18</v>
      </c>
      <c r="AT9" s="322">
        <v>2</v>
      </c>
      <c r="AU9" s="326">
        <v>1</v>
      </c>
      <c r="AV9" s="323">
        <v>3</v>
      </c>
      <c r="AW9" s="325">
        <v>0</v>
      </c>
      <c r="AX9" s="326">
        <v>12</v>
      </c>
      <c r="AY9" s="326">
        <v>8</v>
      </c>
      <c r="AZ9" s="326">
        <v>11</v>
      </c>
      <c r="BA9" s="326">
        <v>6</v>
      </c>
      <c r="BB9" s="326">
        <v>3</v>
      </c>
      <c r="BC9" s="323">
        <v>40</v>
      </c>
      <c r="BD9" s="328">
        <v>43</v>
      </c>
      <c r="BE9" s="322">
        <v>0</v>
      </c>
      <c r="BF9" s="326">
        <v>0</v>
      </c>
      <c r="BG9" s="323">
        <v>0</v>
      </c>
      <c r="BH9" s="325">
        <v>0</v>
      </c>
      <c r="BI9" s="326">
        <v>8</v>
      </c>
      <c r="BJ9" s="326">
        <v>16</v>
      </c>
      <c r="BK9" s="326">
        <v>27</v>
      </c>
      <c r="BL9" s="326">
        <v>20</v>
      </c>
      <c r="BM9" s="326">
        <v>10</v>
      </c>
      <c r="BN9" s="327">
        <v>81</v>
      </c>
      <c r="BO9" s="328">
        <v>81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1</v>
      </c>
      <c r="CJ9" s="323">
        <v>4</v>
      </c>
      <c r="CK9" s="328">
        <v>4</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106</v>
      </c>
      <c r="AC10" s="326">
        <v>74</v>
      </c>
      <c r="AD10" s="326">
        <v>50</v>
      </c>
      <c r="AE10" s="326">
        <v>14</v>
      </c>
      <c r="AF10" s="326">
        <v>5</v>
      </c>
      <c r="AG10" s="323">
        <v>249</v>
      </c>
      <c r="AH10" s="328">
        <v>249</v>
      </c>
      <c r="AI10" s="322">
        <v>0</v>
      </c>
      <c r="AJ10" s="326">
        <v>1</v>
      </c>
      <c r="AK10" s="323">
        <v>1</v>
      </c>
      <c r="AL10" s="325">
        <v>0</v>
      </c>
      <c r="AM10" s="326">
        <v>13</v>
      </c>
      <c r="AN10" s="326">
        <v>7</v>
      </c>
      <c r="AO10" s="326">
        <v>9</v>
      </c>
      <c r="AP10" s="326">
        <v>9</v>
      </c>
      <c r="AQ10" s="326">
        <v>5</v>
      </c>
      <c r="AR10" s="323">
        <v>43</v>
      </c>
      <c r="AS10" s="328">
        <v>44</v>
      </c>
      <c r="AT10" s="322">
        <v>1</v>
      </c>
      <c r="AU10" s="326">
        <v>0</v>
      </c>
      <c r="AV10" s="323">
        <v>1</v>
      </c>
      <c r="AW10" s="325">
        <v>0</v>
      </c>
      <c r="AX10" s="326">
        <v>6</v>
      </c>
      <c r="AY10" s="326">
        <v>2</v>
      </c>
      <c r="AZ10" s="326">
        <v>2</v>
      </c>
      <c r="BA10" s="326">
        <v>2</v>
      </c>
      <c r="BB10" s="326">
        <v>1</v>
      </c>
      <c r="BC10" s="323">
        <v>13</v>
      </c>
      <c r="BD10" s="328">
        <v>14</v>
      </c>
      <c r="BE10" s="322">
        <v>0</v>
      </c>
      <c r="BF10" s="326">
        <v>0</v>
      </c>
      <c r="BG10" s="323">
        <v>0</v>
      </c>
      <c r="BH10" s="325">
        <v>0</v>
      </c>
      <c r="BI10" s="326">
        <v>15</v>
      </c>
      <c r="BJ10" s="326">
        <v>12</v>
      </c>
      <c r="BK10" s="326">
        <v>33</v>
      </c>
      <c r="BL10" s="326">
        <v>16</v>
      </c>
      <c r="BM10" s="326">
        <v>9</v>
      </c>
      <c r="BN10" s="327">
        <v>85</v>
      </c>
      <c r="BO10" s="328">
        <v>85</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0</v>
      </c>
      <c r="CR10" s="326">
        <v>0</v>
      </c>
      <c r="CS10" s="326">
        <v>0</v>
      </c>
      <c r="CT10" s="326">
        <v>0</v>
      </c>
      <c r="CU10" s="323">
        <v>1</v>
      </c>
      <c r="CV10" s="328">
        <v>1</v>
      </c>
    </row>
    <row r="11" spans="1:100" ht="21" customHeight="1" x14ac:dyDescent="0.15">
      <c r="A11" s="307" t="s">
        <v>9</v>
      </c>
      <c r="B11" s="322">
        <v>0</v>
      </c>
      <c r="C11" s="323">
        <v>0</v>
      </c>
      <c r="D11" s="324">
        <v>0</v>
      </c>
      <c r="E11" s="325">
        <v>0</v>
      </c>
      <c r="F11" s="326">
        <v>0</v>
      </c>
      <c r="G11" s="326">
        <v>0</v>
      </c>
      <c r="H11" s="326">
        <v>0</v>
      </c>
      <c r="I11" s="326">
        <v>1</v>
      </c>
      <c r="J11" s="326">
        <v>1</v>
      </c>
      <c r="K11" s="327">
        <v>2</v>
      </c>
      <c r="L11" s="328">
        <v>2</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49</v>
      </c>
      <c r="AC11" s="326">
        <v>54</v>
      </c>
      <c r="AD11" s="326">
        <v>23</v>
      </c>
      <c r="AE11" s="326">
        <v>9</v>
      </c>
      <c r="AF11" s="326">
        <v>9</v>
      </c>
      <c r="AG11" s="323">
        <v>144</v>
      </c>
      <c r="AH11" s="328">
        <v>144</v>
      </c>
      <c r="AI11" s="322">
        <v>0</v>
      </c>
      <c r="AJ11" s="326">
        <v>0</v>
      </c>
      <c r="AK11" s="323">
        <v>0</v>
      </c>
      <c r="AL11" s="325">
        <v>0</v>
      </c>
      <c r="AM11" s="326">
        <v>0</v>
      </c>
      <c r="AN11" s="326">
        <v>0</v>
      </c>
      <c r="AO11" s="326">
        <v>1</v>
      </c>
      <c r="AP11" s="326">
        <v>0</v>
      </c>
      <c r="AQ11" s="326">
        <v>0</v>
      </c>
      <c r="AR11" s="323">
        <v>1</v>
      </c>
      <c r="AS11" s="328">
        <v>1</v>
      </c>
      <c r="AT11" s="322">
        <v>2</v>
      </c>
      <c r="AU11" s="326">
        <v>1</v>
      </c>
      <c r="AV11" s="323">
        <v>3</v>
      </c>
      <c r="AW11" s="325">
        <v>0</v>
      </c>
      <c r="AX11" s="326">
        <v>6</v>
      </c>
      <c r="AY11" s="326">
        <v>7</v>
      </c>
      <c r="AZ11" s="326">
        <v>0</v>
      </c>
      <c r="BA11" s="326">
        <v>1</v>
      </c>
      <c r="BB11" s="326">
        <v>0</v>
      </c>
      <c r="BC11" s="323">
        <v>14</v>
      </c>
      <c r="BD11" s="328">
        <v>17</v>
      </c>
      <c r="BE11" s="322">
        <v>0</v>
      </c>
      <c r="BF11" s="326">
        <v>1</v>
      </c>
      <c r="BG11" s="323">
        <v>1</v>
      </c>
      <c r="BH11" s="325">
        <v>0</v>
      </c>
      <c r="BI11" s="326">
        <v>4</v>
      </c>
      <c r="BJ11" s="326">
        <v>5</v>
      </c>
      <c r="BK11" s="326">
        <v>5</v>
      </c>
      <c r="BL11" s="326">
        <v>4</v>
      </c>
      <c r="BM11" s="326">
        <v>5</v>
      </c>
      <c r="BN11" s="327">
        <v>23</v>
      </c>
      <c r="BO11" s="328">
        <v>24</v>
      </c>
      <c r="BP11" s="322">
        <v>0</v>
      </c>
      <c r="BQ11" s="326">
        <v>0</v>
      </c>
      <c r="BR11" s="323">
        <v>0</v>
      </c>
      <c r="BS11" s="325">
        <v>0</v>
      </c>
      <c r="BT11" s="326">
        <v>0</v>
      </c>
      <c r="BU11" s="326">
        <v>3</v>
      </c>
      <c r="BV11" s="326">
        <v>0</v>
      </c>
      <c r="BW11" s="326">
        <v>3</v>
      </c>
      <c r="BX11" s="326">
        <v>2</v>
      </c>
      <c r="BY11" s="323">
        <v>8</v>
      </c>
      <c r="BZ11" s="328">
        <v>8</v>
      </c>
      <c r="CA11" s="322">
        <v>0</v>
      </c>
      <c r="CB11" s="326">
        <v>0</v>
      </c>
      <c r="CC11" s="323">
        <v>0</v>
      </c>
      <c r="CD11" s="325">
        <v>0</v>
      </c>
      <c r="CE11" s="326">
        <v>0</v>
      </c>
      <c r="CF11" s="326">
        <v>0</v>
      </c>
      <c r="CG11" s="326">
        <v>2</v>
      </c>
      <c r="CH11" s="326">
        <v>2</v>
      </c>
      <c r="CI11" s="326">
        <v>0</v>
      </c>
      <c r="CJ11" s="323">
        <v>4</v>
      </c>
      <c r="CK11" s="328">
        <v>4</v>
      </c>
      <c r="CL11" s="322">
        <v>0</v>
      </c>
      <c r="CM11" s="326">
        <v>0</v>
      </c>
      <c r="CN11" s="323">
        <v>0</v>
      </c>
      <c r="CO11" s="325">
        <v>0</v>
      </c>
      <c r="CP11" s="326">
        <v>1</v>
      </c>
      <c r="CQ11" s="326">
        <v>0</v>
      </c>
      <c r="CR11" s="326">
        <v>0</v>
      </c>
      <c r="CS11" s="326">
        <v>0</v>
      </c>
      <c r="CT11" s="326">
        <v>1</v>
      </c>
      <c r="CU11" s="323">
        <v>2</v>
      </c>
      <c r="CV11" s="328">
        <v>2</v>
      </c>
    </row>
    <row r="12" spans="1:100" ht="21" customHeight="1" x14ac:dyDescent="0.15">
      <c r="A12" s="307" t="s">
        <v>10</v>
      </c>
      <c r="B12" s="322">
        <v>0</v>
      </c>
      <c r="C12" s="323">
        <v>0</v>
      </c>
      <c r="D12" s="324">
        <v>0</v>
      </c>
      <c r="E12" s="325">
        <v>0</v>
      </c>
      <c r="F12" s="326">
        <v>0</v>
      </c>
      <c r="G12" s="326">
        <v>4</v>
      </c>
      <c r="H12" s="326">
        <v>1</v>
      </c>
      <c r="I12" s="326">
        <v>0</v>
      </c>
      <c r="J12" s="326">
        <v>2</v>
      </c>
      <c r="K12" s="327">
        <v>7</v>
      </c>
      <c r="L12" s="328">
        <v>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67</v>
      </c>
      <c r="AC12" s="326">
        <v>83</v>
      </c>
      <c r="AD12" s="326">
        <v>48</v>
      </c>
      <c r="AE12" s="326">
        <v>16</v>
      </c>
      <c r="AF12" s="326">
        <v>8</v>
      </c>
      <c r="AG12" s="323">
        <v>222</v>
      </c>
      <c r="AH12" s="328">
        <v>222</v>
      </c>
      <c r="AI12" s="322">
        <v>0</v>
      </c>
      <c r="AJ12" s="326">
        <v>0</v>
      </c>
      <c r="AK12" s="323">
        <v>0</v>
      </c>
      <c r="AL12" s="325">
        <v>0</v>
      </c>
      <c r="AM12" s="326">
        <v>0</v>
      </c>
      <c r="AN12" s="326">
        <v>2</v>
      </c>
      <c r="AO12" s="326">
        <v>4</v>
      </c>
      <c r="AP12" s="326">
        <v>0</v>
      </c>
      <c r="AQ12" s="326">
        <v>3</v>
      </c>
      <c r="AR12" s="323">
        <v>9</v>
      </c>
      <c r="AS12" s="328">
        <v>9</v>
      </c>
      <c r="AT12" s="322">
        <v>2</v>
      </c>
      <c r="AU12" s="326">
        <v>2</v>
      </c>
      <c r="AV12" s="323">
        <v>4</v>
      </c>
      <c r="AW12" s="325">
        <v>0</v>
      </c>
      <c r="AX12" s="326">
        <v>2</v>
      </c>
      <c r="AY12" s="326">
        <v>9</v>
      </c>
      <c r="AZ12" s="326">
        <v>3</v>
      </c>
      <c r="BA12" s="326">
        <v>1</v>
      </c>
      <c r="BB12" s="326">
        <v>2</v>
      </c>
      <c r="BC12" s="323">
        <v>17</v>
      </c>
      <c r="BD12" s="328">
        <v>21</v>
      </c>
      <c r="BE12" s="322">
        <v>0</v>
      </c>
      <c r="BF12" s="326">
        <v>0</v>
      </c>
      <c r="BG12" s="323">
        <v>0</v>
      </c>
      <c r="BH12" s="325">
        <v>0</v>
      </c>
      <c r="BI12" s="326">
        <v>2</v>
      </c>
      <c r="BJ12" s="326">
        <v>5</v>
      </c>
      <c r="BK12" s="326">
        <v>11</v>
      </c>
      <c r="BL12" s="326">
        <v>5</v>
      </c>
      <c r="BM12" s="326">
        <v>2</v>
      </c>
      <c r="BN12" s="327">
        <v>25</v>
      </c>
      <c r="BO12" s="328">
        <v>25</v>
      </c>
      <c r="BP12" s="322">
        <v>0</v>
      </c>
      <c r="BQ12" s="326">
        <v>0</v>
      </c>
      <c r="BR12" s="323">
        <v>0</v>
      </c>
      <c r="BS12" s="325">
        <v>0</v>
      </c>
      <c r="BT12" s="326">
        <v>2</v>
      </c>
      <c r="BU12" s="326">
        <v>0</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2</v>
      </c>
      <c r="CR12" s="326">
        <v>1</v>
      </c>
      <c r="CS12" s="326">
        <v>1</v>
      </c>
      <c r="CT12" s="326">
        <v>1</v>
      </c>
      <c r="CU12" s="323">
        <v>5</v>
      </c>
      <c r="CV12" s="328">
        <v>5</v>
      </c>
    </row>
    <row r="13" spans="1:100" ht="21" customHeight="1" x14ac:dyDescent="0.15">
      <c r="A13" s="307" t="s">
        <v>11</v>
      </c>
      <c r="B13" s="322">
        <v>0</v>
      </c>
      <c r="C13" s="323">
        <v>0</v>
      </c>
      <c r="D13" s="324">
        <v>0</v>
      </c>
      <c r="E13" s="325">
        <v>0</v>
      </c>
      <c r="F13" s="326">
        <v>1</v>
      </c>
      <c r="G13" s="326">
        <v>0</v>
      </c>
      <c r="H13" s="326">
        <v>0</v>
      </c>
      <c r="I13" s="326">
        <v>1</v>
      </c>
      <c r="J13" s="326">
        <v>0</v>
      </c>
      <c r="K13" s="327">
        <v>2</v>
      </c>
      <c r="L13" s="328">
        <v>2</v>
      </c>
      <c r="M13" s="322">
        <v>0</v>
      </c>
      <c r="N13" s="326">
        <v>0</v>
      </c>
      <c r="O13" s="323">
        <v>0</v>
      </c>
      <c r="P13" s="325">
        <v>0</v>
      </c>
      <c r="Q13" s="326">
        <v>1</v>
      </c>
      <c r="R13" s="326">
        <v>0</v>
      </c>
      <c r="S13" s="326">
        <v>1</v>
      </c>
      <c r="T13" s="326">
        <v>1</v>
      </c>
      <c r="U13" s="326">
        <v>4</v>
      </c>
      <c r="V13" s="323">
        <v>7</v>
      </c>
      <c r="W13" s="328">
        <v>7</v>
      </c>
      <c r="X13" s="322">
        <v>0</v>
      </c>
      <c r="Y13" s="326">
        <v>0</v>
      </c>
      <c r="Z13" s="323">
        <v>0</v>
      </c>
      <c r="AA13" s="325">
        <v>0</v>
      </c>
      <c r="AB13" s="326">
        <v>120</v>
      </c>
      <c r="AC13" s="326">
        <v>62</v>
      </c>
      <c r="AD13" s="326">
        <v>21</v>
      </c>
      <c r="AE13" s="326">
        <v>3</v>
      </c>
      <c r="AF13" s="326">
        <v>2</v>
      </c>
      <c r="AG13" s="323">
        <v>208</v>
      </c>
      <c r="AH13" s="328">
        <v>208</v>
      </c>
      <c r="AI13" s="322">
        <v>0</v>
      </c>
      <c r="AJ13" s="326">
        <v>0</v>
      </c>
      <c r="AK13" s="323">
        <v>0</v>
      </c>
      <c r="AL13" s="325">
        <v>0</v>
      </c>
      <c r="AM13" s="326">
        <v>5</v>
      </c>
      <c r="AN13" s="326">
        <v>5</v>
      </c>
      <c r="AO13" s="326">
        <v>2</v>
      </c>
      <c r="AP13" s="326">
        <v>3</v>
      </c>
      <c r="AQ13" s="326">
        <v>4</v>
      </c>
      <c r="AR13" s="323">
        <v>19</v>
      </c>
      <c r="AS13" s="328">
        <v>19</v>
      </c>
      <c r="AT13" s="322">
        <v>2</v>
      </c>
      <c r="AU13" s="326">
        <v>4</v>
      </c>
      <c r="AV13" s="323">
        <v>6</v>
      </c>
      <c r="AW13" s="325">
        <v>0</v>
      </c>
      <c r="AX13" s="326">
        <v>9</v>
      </c>
      <c r="AY13" s="326">
        <v>12</v>
      </c>
      <c r="AZ13" s="326">
        <v>7</v>
      </c>
      <c r="BA13" s="326">
        <v>0</v>
      </c>
      <c r="BB13" s="326">
        <v>5</v>
      </c>
      <c r="BC13" s="323">
        <v>33</v>
      </c>
      <c r="BD13" s="328">
        <v>39</v>
      </c>
      <c r="BE13" s="322">
        <v>0</v>
      </c>
      <c r="BF13" s="326">
        <v>2</v>
      </c>
      <c r="BG13" s="323">
        <v>2</v>
      </c>
      <c r="BH13" s="325">
        <v>0</v>
      </c>
      <c r="BI13" s="326">
        <v>13</v>
      </c>
      <c r="BJ13" s="326">
        <v>13</v>
      </c>
      <c r="BK13" s="326">
        <v>20</v>
      </c>
      <c r="BL13" s="326">
        <v>8</v>
      </c>
      <c r="BM13" s="326">
        <v>11</v>
      </c>
      <c r="BN13" s="327">
        <v>65</v>
      </c>
      <c r="BO13" s="328">
        <v>67</v>
      </c>
      <c r="BP13" s="322">
        <v>0</v>
      </c>
      <c r="BQ13" s="326">
        <v>0</v>
      </c>
      <c r="BR13" s="323">
        <v>0</v>
      </c>
      <c r="BS13" s="325">
        <v>0</v>
      </c>
      <c r="BT13" s="326">
        <v>9</v>
      </c>
      <c r="BU13" s="326">
        <v>10</v>
      </c>
      <c r="BV13" s="326">
        <v>4</v>
      </c>
      <c r="BW13" s="326">
        <v>3</v>
      </c>
      <c r="BX13" s="326">
        <v>6</v>
      </c>
      <c r="BY13" s="323">
        <v>32</v>
      </c>
      <c r="BZ13" s="328">
        <v>32</v>
      </c>
      <c r="CA13" s="322">
        <v>0</v>
      </c>
      <c r="CB13" s="326">
        <v>0</v>
      </c>
      <c r="CC13" s="323">
        <v>0</v>
      </c>
      <c r="CD13" s="325">
        <v>0</v>
      </c>
      <c r="CE13" s="326">
        <v>0</v>
      </c>
      <c r="CF13" s="326">
        <v>0</v>
      </c>
      <c r="CG13" s="326">
        <v>4</v>
      </c>
      <c r="CH13" s="326">
        <v>6</v>
      </c>
      <c r="CI13" s="326">
        <v>2</v>
      </c>
      <c r="CJ13" s="323">
        <v>12</v>
      </c>
      <c r="CK13" s="328">
        <v>12</v>
      </c>
      <c r="CL13" s="322">
        <v>0</v>
      </c>
      <c r="CM13" s="326">
        <v>0</v>
      </c>
      <c r="CN13" s="323">
        <v>0</v>
      </c>
      <c r="CO13" s="325">
        <v>0</v>
      </c>
      <c r="CP13" s="326">
        <v>0</v>
      </c>
      <c r="CQ13" s="326">
        <v>0</v>
      </c>
      <c r="CR13" s="326">
        <v>5</v>
      </c>
      <c r="CS13" s="326">
        <v>3</v>
      </c>
      <c r="CT13" s="326">
        <v>2</v>
      </c>
      <c r="CU13" s="323">
        <v>10</v>
      </c>
      <c r="CV13" s="328">
        <v>10</v>
      </c>
    </row>
    <row r="14" spans="1:100" ht="21" customHeight="1" x14ac:dyDescent="0.15">
      <c r="A14" s="307" t="s">
        <v>12</v>
      </c>
      <c r="B14" s="322">
        <v>0</v>
      </c>
      <c r="C14" s="323">
        <v>0</v>
      </c>
      <c r="D14" s="324">
        <v>0</v>
      </c>
      <c r="E14" s="325">
        <v>0</v>
      </c>
      <c r="F14" s="326">
        <v>3</v>
      </c>
      <c r="G14" s="326">
        <v>0</v>
      </c>
      <c r="H14" s="326">
        <v>0</v>
      </c>
      <c r="I14" s="326">
        <v>1</v>
      </c>
      <c r="J14" s="326">
        <v>1</v>
      </c>
      <c r="K14" s="327">
        <v>5</v>
      </c>
      <c r="L14" s="328">
        <v>5</v>
      </c>
      <c r="M14" s="322">
        <v>0</v>
      </c>
      <c r="N14" s="326">
        <v>0</v>
      </c>
      <c r="O14" s="323">
        <v>0</v>
      </c>
      <c r="P14" s="325">
        <v>0</v>
      </c>
      <c r="Q14" s="326">
        <v>0</v>
      </c>
      <c r="R14" s="326">
        <v>0</v>
      </c>
      <c r="S14" s="326">
        <v>0</v>
      </c>
      <c r="T14" s="326">
        <v>2</v>
      </c>
      <c r="U14" s="326">
        <v>2</v>
      </c>
      <c r="V14" s="323">
        <v>4</v>
      </c>
      <c r="W14" s="328">
        <v>4</v>
      </c>
      <c r="X14" s="322">
        <v>0</v>
      </c>
      <c r="Y14" s="326">
        <v>0</v>
      </c>
      <c r="Z14" s="323">
        <v>0</v>
      </c>
      <c r="AA14" s="325">
        <v>0</v>
      </c>
      <c r="AB14" s="326">
        <v>48</v>
      </c>
      <c r="AC14" s="326">
        <v>26</v>
      </c>
      <c r="AD14" s="326">
        <v>17</v>
      </c>
      <c r="AE14" s="326">
        <v>4</v>
      </c>
      <c r="AF14" s="326">
        <v>2</v>
      </c>
      <c r="AG14" s="323">
        <v>97</v>
      </c>
      <c r="AH14" s="328">
        <v>97</v>
      </c>
      <c r="AI14" s="322">
        <v>0</v>
      </c>
      <c r="AJ14" s="326">
        <v>0</v>
      </c>
      <c r="AK14" s="323">
        <v>0</v>
      </c>
      <c r="AL14" s="325">
        <v>0</v>
      </c>
      <c r="AM14" s="326">
        <v>0</v>
      </c>
      <c r="AN14" s="326">
        <v>0</v>
      </c>
      <c r="AO14" s="326">
        <v>1</v>
      </c>
      <c r="AP14" s="326">
        <v>0</v>
      </c>
      <c r="AQ14" s="326">
        <v>0</v>
      </c>
      <c r="AR14" s="323">
        <v>1</v>
      </c>
      <c r="AS14" s="328">
        <v>1</v>
      </c>
      <c r="AT14" s="322">
        <v>0</v>
      </c>
      <c r="AU14" s="326">
        <v>0</v>
      </c>
      <c r="AV14" s="323">
        <v>0</v>
      </c>
      <c r="AW14" s="325">
        <v>0</v>
      </c>
      <c r="AX14" s="326">
        <v>2</v>
      </c>
      <c r="AY14" s="326">
        <v>1</v>
      </c>
      <c r="AZ14" s="326">
        <v>1</v>
      </c>
      <c r="BA14" s="326">
        <v>1</v>
      </c>
      <c r="BB14" s="326">
        <v>0</v>
      </c>
      <c r="BC14" s="323">
        <v>5</v>
      </c>
      <c r="BD14" s="328">
        <v>5</v>
      </c>
      <c r="BE14" s="322">
        <v>0</v>
      </c>
      <c r="BF14" s="326">
        <v>0</v>
      </c>
      <c r="BG14" s="323">
        <v>0</v>
      </c>
      <c r="BH14" s="325">
        <v>0</v>
      </c>
      <c r="BI14" s="326">
        <v>6</v>
      </c>
      <c r="BJ14" s="326">
        <v>8</v>
      </c>
      <c r="BK14" s="326">
        <v>6</v>
      </c>
      <c r="BL14" s="326">
        <v>7</v>
      </c>
      <c r="BM14" s="326">
        <v>3</v>
      </c>
      <c r="BN14" s="327">
        <v>30</v>
      </c>
      <c r="BO14" s="328">
        <v>30</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0</v>
      </c>
      <c r="V15" s="323">
        <v>0</v>
      </c>
      <c r="W15" s="328">
        <v>0</v>
      </c>
      <c r="X15" s="322">
        <v>0</v>
      </c>
      <c r="Y15" s="326">
        <v>0</v>
      </c>
      <c r="Z15" s="323">
        <v>0</v>
      </c>
      <c r="AA15" s="325">
        <v>0</v>
      </c>
      <c r="AB15" s="326">
        <v>51</v>
      </c>
      <c r="AC15" s="326">
        <v>24</v>
      </c>
      <c r="AD15" s="326">
        <v>14</v>
      </c>
      <c r="AE15" s="326">
        <v>7</v>
      </c>
      <c r="AF15" s="326">
        <v>7</v>
      </c>
      <c r="AG15" s="323">
        <v>103</v>
      </c>
      <c r="AH15" s="328">
        <v>103</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7</v>
      </c>
      <c r="AY15" s="326">
        <v>4</v>
      </c>
      <c r="AZ15" s="326">
        <v>4</v>
      </c>
      <c r="BA15" s="326">
        <v>7</v>
      </c>
      <c r="BB15" s="326">
        <v>0</v>
      </c>
      <c r="BC15" s="323">
        <v>22</v>
      </c>
      <c r="BD15" s="328">
        <v>22</v>
      </c>
      <c r="BE15" s="322">
        <v>0</v>
      </c>
      <c r="BF15" s="326">
        <v>0</v>
      </c>
      <c r="BG15" s="323">
        <v>0</v>
      </c>
      <c r="BH15" s="325">
        <v>0</v>
      </c>
      <c r="BI15" s="326">
        <v>5</v>
      </c>
      <c r="BJ15" s="326">
        <v>3</v>
      </c>
      <c r="BK15" s="326">
        <v>7</v>
      </c>
      <c r="BL15" s="326">
        <v>5</v>
      </c>
      <c r="BM15" s="326">
        <v>6</v>
      </c>
      <c r="BN15" s="327">
        <v>26</v>
      </c>
      <c r="BO15" s="328">
        <v>26</v>
      </c>
      <c r="BP15" s="322">
        <v>0</v>
      </c>
      <c r="BQ15" s="326">
        <v>0</v>
      </c>
      <c r="BR15" s="323">
        <v>0</v>
      </c>
      <c r="BS15" s="325">
        <v>0</v>
      </c>
      <c r="BT15" s="326">
        <v>1</v>
      </c>
      <c r="BU15" s="326">
        <v>1</v>
      </c>
      <c r="BV15" s="326">
        <v>0</v>
      </c>
      <c r="BW15" s="326">
        <v>4</v>
      </c>
      <c r="BX15" s="326">
        <v>1</v>
      </c>
      <c r="BY15" s="323">
        <v>7</v>
      </c>
      <c r="BZ15" s="328">
        <v>7</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17</v>
      </c>
      <c r="AC16" s="326">
        <v>16</v>
      </c>
      <c r="AD16" s="326">
        <v>7</v>
      </c>
      <c r="AE16" s="326">
        <v>9</v>
      </c>
      <c r="AF16" s="326">
        <v>1</v>
      </c>
      <c r="AG16" s="323">
        <v>50</v>
      </c>
      <c r="AH16" s="328">
        <v>50</v>
      </c>
      <c r="AI16" s="322">
        <v>0</v>
      </c>
      <c r="AJ16" s="326">
        <v>0</v>
      </c>
      <c r="AK16" s="323">
        <v>0</v>
      </c>
      <c r="AL16" s="325">
        <v>0</v>
      </c>
      <c r="AM16" s="326">
        <v>0</v>
      </c>
      <c r="AN16" s="326">
        <v>1</v>
      </c>
      <c r="AO16" s="326">
        <v>3</v>
      </c>
      <c r="AP16" s="326">
        <v>2</v>
      </c>
      <c r="AQ16" s="326">
        <v>1</v>
      </c>
      <c r="AR16" s="323">
        <v>7</v>
      </c>
      <c r="AS16" s="328">
        <v>7</v>
      </c>
      <c r="AT16" s="322">
        <v>1</v>
      </c>
      <c r="AU16" s="326">
        <v>0</v>
      </c>
      <c r="AV16" s="323">
        <v>1</v>
      </c>
      <c r="AW16" s="325">
        <v>0</v>
      </c>
      <c r="AX16" s="326">
        <v>0</v>
      </c>
      <c r="AY16" s="326">
        <v>1</v>
      </c>
      <c r="AZ16" s="326">
        <v>3</v>
      </c>
      <c r="BA16" s="326">
        <v>0</v>
      </c>
      <c r="BB16" s="326">
        <v>0</v>
      </c>
      <c r="BC16" s="323">
        <v>4</v>
      </c>
      <c r="BD16" s="328">
        <v>5</v>
      </c>
      <c r="BE16" s="322">
        <v>0</v>
      </c>
      <c r="BF16" s="326">
        <v>0</v>
      </c>
      <c r="BG16" s="323">
        <v>0</v>
      </c>
      <c r="BH16" s="325">
        <v>0</v>
      </c>
      <c r="BI16" s="326">
        <v>4</v>
      </c>
      <c r="BJ16" s="326">
        <v>5</v>
      </c>
      <c r="BK16" s="326">
        <v>0</v>
      </c>
      <c r="BL16" s="326">
        <v>1</v>
      </c>
      <c r="BM16" s="326">
        <v>2</v>
      </c>
      <c r="BN16" s="327">
        <v>12</v>
      </c>
      <c r="BO16" s="328">
        <v>12</v>
      </c>
      <c r="BP16" s="322">
        <v>0</v>
      </c>
      <c r="BQ16" s="326">
        <v>0</v>
      </c>
      <c r="BR16" s="323">
        <v>0</v>
      </c>
      <c r="BS16" s="325">
        <v>0</v>
      </c>
      <c r="BT16" s="326">
        <v>1</v>
      </c>
      <c r="BU16" s="326">
        <v>1</v>
      </c>
      <c r="BV16" s="326">
        <v>3</v>
      </c>
      <c r="BW16" s="326">
        <v>1</v>
      </c>
      <c r="BX16" s="326">
        <v>0</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8</v>
      </c>
      <c r="AC17" s="326">
        <v>5</v>
      </c>
      <c r="AD17" s="326">
        <v>1</v>
      </c>
      <c r="AE17" s="326">
        <v>0</v>
      </c>
      <c r="AF17" s="326">
        <v>0</v>
      </c>
      <c r="AG17" s="323">
        <v>14</v>
      </c>
      <c r="AH17" s="328">
        <v>14</v>
      </c>
      <c r="AI17" s="322">
        <v>0</v>
      </c>
      <c r="AJ17" s="326">
        <v>0</v>
      </c>
      <c r="AK17" s="323">
        <v>0</v>
      </c>
      <c r="AL17" s="325">
        <v>0</v>
      </c>
      <c r="AM17" s="326">
        <v>0</v>
      </c>
      <c r="AN17" s="326">
        <v>2</v>
      </c>
      <c r="AO17" s="326">
        <v>1</v>
      </c>
      <c r="AP17" s="326">
        <v>1</v>
      </c>
      <c r="AQ17" s="326">
        <v>1</v>
      </c>
      <c r="AR17" s="323">
        <v>5</v>
      </c>
      <c r="AS17" s="328">
        <v>5</v>
      </c>
      <c r="AT17" s="322">
        <v>0</v>
      </c>
      <c r="AU17" s="326">
        <v>0</v>
      </c>
      <c r="AV17" s="323">
        <v>0</v>
      </c>
      <c r="AW17" s="325">
        <v>0</v>
      </c>
      <c r="AX17" s="326">
        <v>0</v>
      </c>
      <c r="AY17" s="326">
        <v>1</v>
      </c>
      <c r="AZ17" s="326">
        <v>1</v>
      </c>
      <c r="BA17" s="326">
        <v>3</v>
      </c>
      <c r="BB17" s="326">
        <v>0</v>
      </c>
      <c r="BC17" s="323">
        <v>5</v>
      </c>
      <c r="BD17" s="328">
        <v>5</v>
      </c>
      <c r="BE17" s="322">
        <v>0</v>
      </c>
      <c r="BF17" s="326">
        <v>0</v>
      </c>
      <c r="BG17" s="323">
        <v>0</v>
      </c>
      <c r="BH17" s="325">
        <v>0</v>
      </c>
      <c r="BI17" s="326">
        <v>1</v>
      </c>
      <c r="BJ17" s="326">
        <v>1</v>
      </c>
      <c r="BK17" s="326">
        <v>6</v>
      </c>
      <c r="BL17" s="326">
        <v>4</v>
      </c>
      <c r="BM17" s="326">
        <v>1</v>
      </c>
      <c r="BN17" s="327">
        <v>13</v>
      </c>
      <c r="BO17" s="328">
        <v>13</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20</v>
      </c>
      <c r="AC18" s="326">
        <v>20</v>
      </c>
      <c r="AD18" s="326">
        <v>8</v>
      </c>
      <c r="AE18" s="326">
        <v>5</v>
      </c>
      <c r="AF18" s="326">
        <v>0</v>
      </c>
      <c r="AG18" s="323">
        <v>53</v>
      </c>
      <c r="AH18" s="328">
        <v>53</v>
      </c>
      <c r="AI18" s="322">
        <v>0</v>
      </c>
      <c r="AJ18" s="326">
        <v>0</v>
      </c>
      <c r="AK18" s="323">
        <v>0</v>
      </c>
      <c r="AL18" s="325">
        <v>0</v>
      </c>
      <c r="AM18" s="326">
        <v>0</v>
      </c>
      <c r="AN18" s="326">
        <v>2</v>
      </c>
      <c r="AO18" s="326">
        <v>1</v>
      </c>
      <c r="AP18" s="326">
        <v>1</v>
      </c>
      <c r="AQ18" s="326">
        <v>0</v>
      </c>
      <c r="AR18" s="323">
        <v>4</v>
      </c>
      <c r="AS18" s="328">
        <v>4</v>
      </c>
      <c r="AT18" s="322">
        <v>0</v>
      </c>
      <c r="AU18" s="326">
        <v>0</v>
      </c>
      <c r="AV18" s="323">
        <v>0</v>
      </c>
      <c r="AW18" s="325">
        <v>0</v>
      </c>
      <c r="AX18" s="326">
        <v>0</v>
      </c>
      <c r="AY18" s="326">
        <v>1</v>
      </c>
      <c r="AZ18" s="326">
        <v>1</v>
      </c>
      <c r="BA18" s="326">
        <v>1</v>
      </c>
      <c r="BB18" s="326">
        <v>2</v>
      </c>
      <c r="BC18" s="323">
        <v>5</v>
      </c>
      <c r="BD18" s="328">
        <v>5</v>
      </c>
      <c r="BE18" s="322">
        <v>0</v>
      </c>
      <c r="BF18" s="326">
        <v>0</v>
      </c>
      <c r="BG18" s="323">
        <v>0</v>
      </c>
      <c r="BH18" s="325">
        <v>0</v>
      </c>
      <c r="BI18" s="326">
        <v>1</v>
      </c>
      <c r="BJ18" s="326">
        <v>3</v>
      </c>
      <c r="BK18" s="326">
        <v>8</v>
      </c>
      <c r="BL18" s="326">
        <v>8</v>
      </c>
      <c r="BM18" s="326">
        <v>1</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1</v>
      </c>
      <c r="CI18" s="326">
        <v>0</v>
      </c>
      <c r="CJ18" s="323">
        <v>1</v>
      </c>
      <c r="CK18" s="328">
        <v>1</v>
      </c>
      <c r="CL18" s="322">
        <v>0</v>
      </c>
      <c r="CM18" s="326">
        <v>0</v>
      </c>
      <c r="CN18" s="323">
        <v>0</v>
      </c>
      <c r="CO18" s="325">
        <v>0</v>
      </c>
      <c r="CP18" s="326">
        <v>0</v>
      </c>
      <c r="CQ18" s="326">
        <v>2</v>
      </c>
      <c r="CR18" s="326">
        <v>0</v>
      </c>
      <c r="CS18" s="326">
        <v>0</v>
      </c>
      <c r="CT18" s="326">
        <v>1</v>
      </c>
      <c r="CU18" s="323">
        <v>3</v>
      </c>
      <c r="CV18" s="328">
        <v>3</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32</v>
      </c>
      <c r="AC19" s="326">
        <v>26</v>
      </c>
      <c r="AD19" s="326">
        <v>15</v>
      </c>
      <c r="AE19" s="326">
        <v>13</v>
      </c>
      <c r="AF19" s="326">
        <v>2</v>
      </c>
      <c r="AG19" s="323">
        <v>88</v>
      </c>
      <c r="AH19" s="328">
        <v>88</v>
      </c>
      <c r="AI19" s="322">
        <v>0</v>
      </c>
      <c r="AJ19" s="326">
        <v>0</v>
      </c>
      <c r="AK19" s="323">
        <v>0</v>
      </c>
      <c r="AL19" s="325">
        <v>0</v>
      </c>
      <c r="AM19" s="326">
        <v>2</v>
      </c>
      <c r="AN19" s="326">
        <v>0</v>
      </c>
      <c r="AO19" s="326">
        <v>1</v>
      </c>
      <c r="AP19" s="326">
        <v>0</v>
      </c>
      <c r="AQ19" s="326">
        <v>0</v>
      </c>
      <c r="AR19" s="323">
        <v>3</v>
      </c>
      <c r="AS19" s="328">
        <v>3</v>
      </c>
      <c r="AT19" s="322">
        <v>1</v>
      </c>
      <c r="AU19" s="326">
        <v>0</v>
      </c>
      <c r="AV19" s="323">
        <v>1</v>
      </c>
      <c r="AW19" s="325">
        <v>0</v>
      </c>
      <c r="AX19" s="326">
        <v>1</v>
      </c>
      <c r="AY19" s="326">
        <v>1</v>
      </c>
      <c r="AZ19" s="326">
        <v>3</v>
      </c>
      <c r="BA19" s="326">
        <v>0</v>
      </c>
      <c r="BB19" s="326">
        <v>1</v>
      </c>
      <c r="BC19" s="323">
        <v>6</v>
      </c>
      <c r="BD19" s="328">
        <v>7</v>
      </c>
      <c r="BE19" s="322">
        <v>0</v>
      </c>
      <c r="BF19" s="326">
        <v>0</v>
      </c>
      <c r="BG19" s="323">
        <v>0</v>
      </c>
      <c r="BH19" s="325">
        <v>0</v>
      </c>
      <c r="BI19" s="326">
        <v>1</v>
      </c>
      <c r="BJ19" s="326">
        <v>9</v>
      </c>
      <c r="BK19" s="326">
        <v>5</v>
      </c>
      <c r="BL19" s="326">
        <v>5</v>
      </c>
      <c r="BM19" s="326">
        <v>1</v>
      </c>
      <c r="BN19" s="327">
        <v>21</v>
      </c>
      <c r="BO19" s="328">
        <v>21</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1</v>
      </c>
      <c r="CR19" s="326">
        <v>0</v>
      </c>
      <c r="CS19" s="326">
        <v>1</v>
      </c>
      <c r="CT19" s="326">
        <v>1</v>
      </c>
      <c r="CU19" s="323">
        <v>3</v>
      </c>
      <c r="CV19" s="328">
        <v>3</v>
      </c>
    </row>
    <row r="20" spans="1:100" ht="21" customHeight="1" x14ac:dyDescent="0.15">
      <c r="A20" s="307" t="s">
        <v>19</v>
      </c>
      <c r="B20" s="322">
        <v>0</v>
      </c>
      <c r="C20" s="323">
        <v>0</v>
      </c>
      <c r="D20" s="324">
        <v>0</v>
      </c>
      <c r="E20" s="325">
        <v>0</v>
      </c>
      <c r="F20" s="326">
        <v>1</v>
      </c>
      <c r="G20" s="326">
        <v>0</v>
      </c>
      <c r="H20" s="326">
        <v>0</v>
      </c>
      <c r="I20" s="326">
        <v>0</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45</v>
      </c>
      <c r="AC20" s="326">
        <v>38</v>
      </c>
      <c r="AD20" s="326">
        <v>9</v>
      </c>
      <c r="AE20" s="326">
        <v>4</v>
      </c>
      <c r="AF20" s="326">
        <v>2</v>
      </c>
      <c r="AG20" s="323">
        <v>98</v>
      </c>
      <c r="AH20" s="328">
        <v>98</v>
      </c>
      <c r="AI20" s="322">
        <v>0</v>
      </c>
      <c r="AJ20" s="326">
        <v>0</v>
      </c>
      <c r="AK20" s="323">
        <v>0</v>
      </c>
      <c r="AL20" s="325">
        <v>0</v>
      </c>
      <c r="AM20" s="326">
        <v>1</v>
      </c>
      <c r="AN20" s="326">
        <v>2</v>
      </c>
      <c r="AO20" s="326">
        <v>4</v>
      </c>
      <c r="AP20" s="326">
        <v>0</v>
      </c>
      <c r="AQ20" s="326">
        <v>1</v>
      </c>
      <c r="AR20" s="323">
        <v>8</v>
      </c>
      <c r="AS20" s="328">
        <v>8</v>
      </c>
      <c r="AT20" s="322">
        <v>3</v>
      </c>
      <c r="AU20" s="326">
        <v>1</v>
      </c>
      <c r="AV20" s="323">
        <v>4</v>
      </c>
      <c r="AW20" s="325">
        <v>0</v>
      </c>
      <c r="AX20" s="326">
        <v>5</v>
      </c>
      <c r="AY20" s="326">
        <v>11</v>
      </c>
      <c r="AZ20" s="326">
        <v>3</v>
      </c>
      <c r="BA20" s="326">
        <v>1</v>
      </c>
      <c r="BB20" s="326">
        <v>0</v>
      </c>
      <c r="BC20" s="323">
        <v>20</v>
      </c>
      <c r="BD20" s="328">
        <v>24</v>
      </c>
      <c r="BE20" s="322">
        <v>0</v>
      </c>
      <c r="BF20" s="326">
        <v>0</v>
      </c>
      <c r="BG20" s="323">
        <v>0</v>
      </c>
      <c r="BH20" s="325">
        <v>0</v>
      </c>
      <c r="BI20" s="326">
        <v>2</v>
      </c>
      <c r="BJ20" s="326">
        <v>7</v>
      </c>
      <c r="BK20" s="326">
        <v>10</v>
      </c>
      <c r="BL20" s="326">
        <v>7</v>
      </c>
      <c r="BM20" s="326">
        <v>8</v>
      </c>
      <c r="BN20" s="327">
        <v>34</v>
      </c>
      <c r="BO20" s="328">
        <v>34</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1</v>
      </c>
      <c r="CI20" s="326">
        <v>1</v>
      </c>
      <c r="CJ20" s="323">
        <v>2</v>
      </c>
      <c r="CK20" s="328">
        <v>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10</v>
      </c>
      <c r="AC21" s="326">
        <v>8</v>
      </c>
      <c r="AD21" s="326">
        <v>9</v>
      </c>
      <c r="AE21" s="326">
        <v>4</v>
      </c>
      <c r="AF21" s="326">
        <v>0</v>
      </c>
      <c r="AG21" s="323">
        <v>31</v>
      </c>
      <c r="AH21" s="328">
        <v>31</v>
      </c>
      <c r="AI21" s="322">
        <v>0</v>
      </c>
      <c r="AJ21" s="326">
        <v>0</v>
      </c>
      <c r="AK21" s="323">
        <v>0</v>
      </c>
      <c r="AL21" s="325">
        <v>0</v>
      </c>
      <c r="AM21" s="326">
        <v>0</v>
      </c>
      <c r="AN21" s="326">
        <v>3</v>
      </c>
      <c r="AO21" s="326">
        <v>0</v>
      </c>
      <c r="AP21" s="326">
        <v>0</v>
      </c>
      <c r="AQ21" s="326">
        <v>0</v>
      </c>
      <c r="AR21" s="323">
        <v>3</v>
      </c>
      <c r="AS21" s="328">
        <v>3</v>
      </c>
      <c r="AT21" s="322">
        <v>0</v>
      </c>
      <c r="AU21" s="326">
        <v>2</v>
      </c>
      <c r="AV21" s="323">
        <v>2</v>
      </c>
      <c r="AW21" s="325">
        <v>0</v>
      </c>
      <c r="AX21" s="326">
        <v>1</v>
      </c>
      <c r="AY21" s="326">
        <v>4</v>
      </c>
      <c r="AZ21" s="326">
        <v>5</v>
      </c>
      <c r="BA21" s="326">
        <v>4</v>
      </c>
      <c r="BB21" s="326">
        <v>1</v>
      </c>
      <c r="BC21" s="323">
        <v>15</v>
      </c>
      <c r="BD21" s="328">
        <v>17</v>
      </c>
      <c r="BE21" s="322">
        <v>0</v>
      </c>
      <c r="BF21" s="326">
        <v>0</v>
      </c>
      <c r="BG21" s="323">
        <v>0</v>
      </c>
      <c r="BH21" s="325">
        <v>0</v>
      </c>
      <c r="BI21" s="326">
        <v>2</v>
      </c>
      <c r="BJ21" s="326">
        <v>1</v>
      </c>
      <c r="BK21" s="326">
        <v>3</v>
      </c>
      <c r="BL21" s="326">
        <v>3</v>
      </c>
      <c r="BM21" s="326">
        <v>3</v>
      </c>
      <c r="BN21" s="327">
        <v>12</v>
      </c>
      <c r="BO21" s="328">
        <v>12</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35</v>
      </c>
      <c r="AC22" s="326">
        <v>11</v>
      </c>
      <c r="AD22" s="326">
        <v>2</v>
      </c>
      <c r="AE22" s="326">
        <v>2</v>
      </c>
      <c r="AF22" s="326">
        <v>0</v>
      </c>
      <c r="AG22" s="323">
        <v>50</v>
      </c>
      <c r="AH22" s="328">
        <v>50</v>
      </c>
      <c r="AI22" s="322">
        <v>0</v>
      </c>
      <c r="AJ22" s="326">
        <v>0</v>
      </c>
      <c r="AK22" s="323">
        <v>0</v>
      </c>
      <c r="AL22" s="325">
        <v>0</v>
      </c>
      <c r="AM22" s="326">
        <v>1</v>
      </c>
      <c r="AN22" s="326">
        <v>1</v>
      </c>
      <c r="AO22" s="326">
        <v>2</v>
      </c>
      <c r="AP22" s="326">
        <v>1</v>
      </c>
      <c r="AQ22" s="326">
        <v>0</v>
      </c>
      <c r="AR22" s="323">
        <v>5</v>
      </c>
      <c r="AS22" s="328">
        <v>5</v>
      </c>
      <c r="AT22" s="322">
        <v>0</v>
      </c>
      <c r="AU22" s="326">
        <v>0</v>
      </c>
      <c r="AV22" s="323">
        <v>0</v>
      </c>
      <c r="AW22" s="325">
        <v>0</v>
      </c>
      <c r="AX22" s="326">
        <v>2</v>
      </c>
      <c r="AY22" s="326">
        <v>1</v>
      </c>
      <c r="AZ22" s="326">
        <v>0</v>
      </c>
      <c r="BA22" s="326">
        <v>0</v>
      </c>
      <c r="BB22" s="326">
        <v>0</v>
      </c>
      <c r="BC22" s="323">
        <v>3</v>
      </c>
      <c r="BD22" s="328">
        <v>3</v>
      </c>
      <c r="BE22" s="322">
        <v>0</v>
      </c>
      <c r="BF22" s="326">
        <v>0</v>
      </c>
      <c r="BG22" s="323">
        <v>0</v>
      </c>
      <c r="BH22" s="325">
        <v>0</v>
      </c>
      <c r="BI22" s="326">
        <v>0</v>
      </c>
      <c r="BJ22" s="326">
        <v>0</v>
      </c>
      <c r="BK22" s="326">
        <v>2</v>
      </c>
      <c r="BL22" s="326">
        <v>1</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13</v>
      </c>
      <c r="AC23" s="326">
        <v>20</v>
      </c>
      <c r="AD23" s="326">
        <v>15</v>
      </c>
      <c r="AE23" s="326">
        <v>5</v>
      </c>
      <c r="AF23" s="326">
        <v>2</v>
      </c>
      <c r="AG23" s="323">
        <v>55</v>
      </c>
      <c r="AH23" s="328">
        <v>55</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1</v>
      </c>
      <c r="BB23" s="326">
        <v>0</v>
      </c>
      <c r="BC23" s="323">
        <v>2</v>
      </c>
      <c r="BD23" s="328">
        <v>2</v>
      </c>
      <c r="BE23" s="322">
        <v>0</v>
      </c>
      <c r="BF23" s="326">
        <v>0</v>
      </c>
      <c r="BG23" s="323">
        <v>0</v>
      </c>
      <c r="BH23" s="325">
        <v>0</v>
      </c>
      <c r="BI23" s="326">
        <v>1</v>
      </c>
      <c r="BJ23" s="326">
        <v>8</v>
      </c>
      <c r="BK23" s="326">
        <v>3</v>
      </c>
      <c r="BL23" s="326">
        <v>1</v>
      </c>
      <c r="BM23" s="326">
        <v>1</v>
      </c>
      <c r="BN23" s="327">
        <v>14</v>
      </c>
      <c r="BO23" s="328">
        <v>14</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6</v>
      </c>
      <c r="AD24" s="326">
        <v>3</v>
      </c>
      <c r="AE24" s="326">
        <v>4</v>
      </c>
      <c r="AF24" s="326">
        <v>1</v>
      </c>
      <c r="AG24" s="323">
        <v>27</v>
      </c>
      <c r="AH24" s="328">
        <v>27</v>
      </c>
      <c r="AI24" s="322">
        <v>0</v>
      </c>
      <c r="AJ24" s="326">
        <v>0</v>
      </c>
      <c r="AK24" s="323">
        <v>0</v>
      </c>
      <c r="AL24" s="325">
        <v>0</v>
      </c>
      <c r="AM24" s="326">
        <v>1</v>
      </c>
      <c r="AN24" s="326">
        <v>0</v>
      </c>
      <c r="AO24" s="326">
        <v>1</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12</v>
      </c>
      <c r="AC25" s="326">
        <v>4</v>
      </c>
      <c r="AD25" s="326">
        <v>5</v>
      </c>
      <c r="AE25" s="326">
        <v>1</v>
      </c>
      <c r="AF25" s="326">
        <v>1</v>
      </c>
      <c r="AG25" s="323">
        <v>23</v>
      </c>
      <c r="AH25" s="328">
        <v>23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v>
      </c>
      <c r="AC26" s="326">
        <v>3</v>
      </c>
      <c r="AD26" s="326">
        <v>3</v>
      </c>
      <c r="AE26" s="326">
        <v>0</v>
      </c>
      <c r="AF26" s="326">
        <v>1</v>
      </c>
      <c r="AG26" s="323">
        <v>10</v>
      </c>
      <c r="AH26" s="328">
        <v>10</v>
      </c>
      <c r="AI26" s="322">
        <v>0</v>
      </c>
      <c r="AJ26" s="326">
        <v>0</v>
      </c>
      <c r="AK26" s="323">
        <v>0</v>
      </c>
      <c r="AL26" s="325">
        <v>0</v>
      </c>
      <c r="AM26" s="326">
        <v>1</v>
      </c>
      <c r="AN26" s="326">
        <v>0</v>
      </c>
      <c r="AO26" s="326">
        <v>0</v>
      </c>
      <c r="AP26" s="326">
        <v>0</v>
      </c>
      <c r="AQ26" s="326">
        <v>0</v>
      </c>
      <c r="AR26" s="323">
        <v>1</v>
      </c>
      <c r="AS26" s="328">
        <v>1</v>
      </c>
      <c r="AT26" s="322">
        <v>3</v>
      </c>
      <c r="AU26" s="326">
        <v>1</v>
      </c>
      <c r="AV26" s="323">
        <v>4</v>
      </c>
      <c r="AW26" s="325">
        <v>0</v>
      </c>
      <c r="AX26" s="326">
        <v>0</v>
      </c>
      <c r="AY26" s="326">
        <v>0</v>
      </c>
      <c r="AZ26" s="326">
        <v>0</v>
      </c>
      <c r="BA26" s="326">
        <v>1</v>
      </c>
      <c r="BB26" s="326">
        <v>1</v>
      </c>
      <c r="BC26" s="323">
        <v>2</v>
      </c>
      <c r="BD26" s="328">
        <v>6</v>
      </c>
      <c r="BE26" s="322">
        <v>0</v>
      </c>
      <c r="BF26" s="326">
        <v>0</v>
      </c>
      <c r="BG26" s="323">
        <v>0</v>
      </c>
      <c r="BH26" s="325">
        <v>0</v>
      </c>
      <c r="BI26" s="326">
        <v>1</v>
      </c>
      <c r="BJ26" s="326">
        <v>0</v>
      </c>
      <c r="BK26" s="326">
        <v>1</v>
      </c>
      <c r="BL26" s="326">
        <v>1</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7</v>
      </c>
      <c r="AC27" s="326">
        <v>3</v>
      </c>
      <c r="AD27" s="326">
        <v>0</v>
      </c>
      <c r="AE27" s="326">
        <v>1</v>
      </c>
      <c r="AF27" s="326">
        <v>0</v>
      </c>
      <c r="AG27" s="323">
        <v>11</v>
      </c>
      <c r="AH27" s="328">
        <v>11</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0</v>
      </c>
      <c r="BJ27" s="326">
        <v>1</v>
      </c>
      <c r="BK27" s="326">
        <v>2</v>
      </c>
      <c r="BL27" s="326">
        <v>0</v>
      </c>
      <c r="BM27" s="326">
        <v>0</v>
      </c>
      <c r="BN27" s="327">
        <v>3</v>
      </c>
      <c r="BO27" s="328">
        <v>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9</v>
      </c>
      <c r="AC28" s="326">
        <v>2</v>
      </c>
      <c r="AD28" s="326">
        <v>1</v>
      </c>
      <c r="AE28" s="326">
        <v>0</v>
      </c>
      <c r="AF28" s="326">
        <v>0</v>
      </c>
      <c r="AG28" s="323">
        <v>12</v>
      </c>
      <c r="AH28" s="328">
        <v>12</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1</v>
      </c>
      <c r="BA28" s="326">
        <v>1</v>
      </c>
      <c r="BB28" s="326">
        <v>0</v>
      </c>
      <c r="BC28" s="323">
        <v>2</v>
      </c>
      <c r="BD28" s="328">
        <v>2</v>
      </c>
      <c r="BE28" s="322">
        <v>0</v>
      </c>
      <c r="BF28" s="326">
        <v>0</v>
      </c>
      <c r="BG28" s="323">
        <v>0</v>
      </c>
      <c r="BH28" s="325">
        <v>0</v>
      </c>
      <c r="BI28" s="326">
        <v>3</v>
      </c>
      <c r="BJ28" s="326">
        <v>0</v>
      </c>
      <c r="BK28" s="326">
        <v>0</v>
      </c>
      <c r="BL28" s="326">
        <v>0</v>
      </c>
      <c r="BM28" s="326">
        <v>1</v>
      </c>
      <c r="BN28" s="327">
        <v>4</v>
      </c>
      <c r="BO28" s="328">
        <v>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2</v>
      </c>
      <c r="AC29" s="326">
        <v>6</v>
      </c>
      <c r="AD29" s="326">
        <v>7</v>
      </c>
      <c r="AE29" s="326">
        <v>0</v>
      </c>
      <c r="AF29" s="326">
        <v>0</v>
      </c>
      <c r="AG29" s="323">
        <v>15</v>
      </c>
      <c r="AH29" s="328">
        <v>15</v>
      </c>
      <c r="AI29" s="322">
        <v>0</v>
      </c>
      <c r="AJ29" s="326">
        <v>0</v>
      </c>
      <c r="AK29" s="323">
        <v>0</v>
      </c>
      <c r="AL29" s="325">
        <v>0</v>
      </c>
      <c r="AM29" s="326">
        <v>0</v>
      </c>
      <c r="AN29" s="326">
        <v>0</v>
      </c>
      <c r="AO29" s="326">
        <v>0</v>
      </c>
      <c r="AP29" s="326">
        <v>0</v>
      </c>
      <c r="AQ29" s="326">
        <v>0</v>
      </c>
      <c r="AR29" s="323">
        <v>0</v>
      </c>
      <c r="AS29" s="328">
        <v>0</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2</v>
      </c>
      <c r="BM29" s="326">
        <v>1</v>
      </c>
      <c r="BN29" s="327">
        <v>3</v>
      </c>
      <c r="BO29" s="328">
        <v>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0</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3</v>
      </c>
      <c r="AE30" s="326">
        <v>0</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4</v>
      </c>
      <c r="AC31" s="326">
        <v>1</v>
      </c>
      <c r="AD31" s="326">
        <v>1</v>
      </c>
      <c r="AE31" s="326">
        <v>1</v>
      </c>
      <c r="AF31" s="326">
        <v>0</v>
      </c>
      <c r="AG31" s="323">
        <v>7</v>
      </c>
      <c r="AH31" s="328">
        <v>7</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1</v>
      </c>
      <c r="BB31" s="326">
        <v>0</v>
      </c>
      <c r="BC31" s="323">
        <v>2</v>
      </c>
      <c r="BD31" s="328">
        <v>2</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v>
      </c>
      <c r="AC32" s="326">
        <v>2</v>
      </c>
      <c r="AD32" s="326">
        <v>3</v>
      </c>
      <c r="AE32" s="326">
        <v>0</v>
      </c>
      <c r="AF32" s="326">
        <v>0</v>
      </c>
      <c r="AG32" s="323">
        <v>7</v>
      </c>
      <c r="AH32" s="328">
        <v>7</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2</v>
      </c>
      <c r="AD33" s="326">
        <v>0</v>
      </c>
      <c r="AE33" s="326">
        <v>0</v>
      </c>
      <c r="AF33" s="326">
        <v>0</v>
      </c>
      <c r="AG33" s="323">
        <v>3</v>
      </c>
      <c r="AH33" s="328">
        <v>3</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3</v>
      </c>
      <c r="AD34" s="326">
        <v>0</v>
      </c>
      <c r="AE34" s="326">
        <v>1</v>
      </c>
      <c r="AF34" s="326">
        <v>0</v>
      </c>
      <c r="AG34" s="323">
        <v>8</v>
      </c>
      <c r="AH34" s="328">
        <v>8</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3</v>
      </c>
      <c r="AE35" s="326">
        <v>0</v>
      </c>
      <c r="AF35" s="326">
        <v>0</v>
      </c>
      <c r="AG35" s="323">
        <v>5</v>
      </c>
      <c r="AH35" s="328">
        <v>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0</v>
      </c>
      <c r="AD36" s="326">
        <v>2</v>
      </c>
      <c r="AE36" s="326">
        <v>0</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3</v>
      </c>
      <c r="AC37" s="326">
        <v>0</v>
      </c>
      <c r="AD37" s="326">
        <v>0</v>
      </c>
      <c r="AE37" s="326">
        <v>0</v>
      </c>
      <c r="AF37" s="326">
        <v>0</v>
      </c>
      <c r="AG37" s="323">
        <v>3</v>
      </c>
      <c r="AH37" s="328">
        <v>3</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0</v>
      </c>
      <c r="AE38" s="326">
        <v>0</v>
      </c>
      <c r="AF38" s="326">
        <v>0</v>
      </c>
      <c r="AG38" s="323">
        <v>12</v>
      </c>
      <c r="AH38" s="328">
        <v>12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1</v>
      </c>
      <c r="BL38" s="326">
        <v>1</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38">
        <v>29</v>
      </c>
      <c r="H1" s="438"/>
      <c r="I1" s="292">
        <v>5</v>
      </c>
      <c r="J1" s="429">
        <f>IF(I1&lt;3,I1+12-2,I1-2)</f>
        <v>3</v>
      </c>
      <c r="K1" s="429"/>
    </row>
    <row r="2" spans="1:23" ht="18.75" customHeight="1" thickBot="1" x14ac:dyDescent="0.2">
      <c r="A2" s="336" t="s">
        <v>135</v>
      </c>
    </row>
    <row r="3" spans="1:23" ht="21.75" customHeight="1" x14ac:dyDescent="0.15">
      <c r="A3" s="437"/>
      <c r="B3" s="433" t="s">
        <v>147</v>
      </c>
      <c r="C3" s="433"/>
      <c r="D3" s="433"/>
      <c r="E3" s="433"/>
      <c r="F3" s="433"/>
      <c r="G3" s="433"/>
      <c r="H3" s="433"/>
      <c r="I3" s="433"/>
      <c r="J3" s="433"/>
      <c r="K3" s="433"/>
      <c r="L3" s="463"/>
      <c r="M3" s="433" t="s">
        <v>115</v>
      </c>
      <c r="N3" s="433"/>
      <c r="O3" s="433"/>
      <c r="P3" s="433"/>
      <c r="Q3" s="433"/>
      <c r="R3" s="433"/>
      <c r="S3" s="433"/>
      <c r="T3" s="433"/>
      <c r="U3" s="433"/>
      <c r="V3" s="433"/>
      <c r="W3" s="463"/>
    </row>
    <row r="4" spans="1:23" ht="20.25" customHeight="1" x14ac:dyDescent="0.15">
      <c r="A4" s="461"/>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8.5" customHeight="1" thickBot="1" x14ac:dyDescent="0.2">
      <c r="A5" s="462"/>
      <c r="B5" s="305" t="s">
        <v>44</v>
      </c>
      <c r="C5" s="305" t="s">
        <v>45</v>
      </c>
      <c r="D5" s="311" t="s">
        <v>46</v>
      </c>
      <c r="E5" s="313" t="s">
        <v>85</v>
      </c>
      <c r="F5" s="305" t="s">
        <v>48</v>
      </c>
      <c r="G5" s="305" t="s">
        <v>49</v>
      </c>
      <c r="H5" s="305" t="s">
        <v>50</v>
      </c>
      <c r="I5" s="305" t="s">
        <v>51</v>
      </c>
      <c r="J5" s="305" t="s">
        <v>52</v>
      </c>
      <c r="K5" s="311" t="s">
        <v>46</v>
      </c>
      <c r="L5" s="436"/>
      <c r="M5" s="305" t="s">
        <v>44</v>
      </c>
      <c r="N5" s="305" t="s">
        <v>45</v>
      </c>
      <c r="O5" s="311" t="s">
        <v>46</v>
      </c>
      <c r="P5" s="313" t="s">
        <v>85</v>
      </c>
      <c r="Q5" s="305" t="s">
        <v>48</v>
      </c>
      <c r="R5" s="305" t="s">
        <v>49</v>
      </c>
      <c r="S5" s="305" t="s">
        <v>50</v>
      </c>
      <c r="T5" s="305" t="s">
        <v>51</v>
      </c>
      <c r="U5" s="305" t="s">
        <v>52</v>
      </c>
      <c r="V5" s="311" t="s">
        <v>46</v>
      </c>
      <c r="W5" s="436"/>
    </row>
    <row r="6" spans="1:23" ht="21" customHeight="1" x14ac:dyDescent="0.15">
      <c r="A6" s="304" t="s">
        <v>5</v>
      </c>
      <c r="B6" s="319">
        <v>3</v>
      </c>
      <c r="C6" s="319">
        <v>3</v>
      </c>
      <c r="D6" s="316">
        <v>6</v>
      </c>
      <c r="E6" s="318">
        <v>0</v>
      </c>
      <c r="F6" s="319">
        <v>86463</v>
      </c>
      <c r="G6" s="319">
        <v>92533</v>
      </c>
      <c r="H6" s="319">
        <v>60287</v>
      </c>
      <c r="I6" s="319">
        <v>31714</v>
      </c>
      <c r="J6" s="319">
        <v>14844</v>
      </c>
      <c r="K6" s="316">
        <v>285841</v>
      </c>
      <c r="L6" s="321">
        <v>285847</v>
      </c>
      <c r="M6" s="319">
        <v>13</v>
      </c>
      <c r="N6" s="319">
        <v>99</v>
      </c>
      <c r="O6" s="316">
        <v>112</v>
      </c>
      <c r="P6" s="318">
        <v>0</v>
      </c>
      <c r="Q6" s="319">
        <v>6361</v>
      </c>
      <c r="R6" s="319">
        <v>9268</v>
      </c>
      <c r="S6" s="319">
        <v>12613</v>
      </c>
      <c r="T6" s="319">
        <v>7464</v>
      </c>
      <c r="U6" s="319">
        <v>6786</v>
      </c>
      <c r="V6" s="316">
        <v>42492</v>
      </c>
      <c r="W6" s="321">
        <v>42604</v>
      </c>
    </row>
    <row r="7" spans="1:23" ht="21" customHeight="1" x14ac:dyDescent="0.15">
      <c r="A7" s="302" t="s">
        <v>6</v>
      </c>
      <c r="B7" s="326">
        <v>0</v>
      </c>
      <c r="C7" s="326">
        <v>3</v>
      </c>
      <c r="D7" s="323">
        <v>3</v>
      </c>
      <c r="E7" s="325">
        <v>0</v>
      </c>
      <c r="F7" s="326">
        <v>26446</v>
      </c>
      <c r="G7" s="326">
        <v>39927</v>
      </c>
      <c r="H7" s="326">
        <v>24618</v>
      </c>
      <c r="I7" s="326">
        <v>13140</v>
      </c>
      <c r="J7" s="326">
        <v>5943</v>
      </c>
      <c r="K7" s="323">
        <v>110074</v>
      </c>
      <c r="L7" s="328">
        <v>110077</v>
      </c>
      <c r="M7" s="326">
        <v>0</v>
      </c>
      <c r="N7" s="326">
        <v>3</v>
      </c>
      <c r="O7" s="323">
        <v>3</v>
      </c>
      <c r="P7" s="325">
        <v>0</v>
      </c>
      <c r="Q7" s="326">
        <v>2466</v>
      </c>
      <c r="R7" s="326">
        <v>4594</v>
      </c>
      <c r="S7" s="326">
        <v>6511</v>
      </c>
      <c r="T7" s="326">
        <v>4171</v>
      </c>
      <c r="U7" s="326">
        <v>3779</v>
      </c>
      <c r="V7" s="323">
        <v>21521</v>
      </c>
      <c r="W7" s="328">
        <v>21524</v>
      </c>
    </row>
    <row r="8" spans="1:23" ht="21" customHeight="1" x14ac:dyDescent="0.15">
      <c r="A8" s="302" t="s">
        <v>7</v>
      </c>
      <c r="B8" s="326">
        <v>3</v>
      </c>
      <c r="C8" s="326">
        <v>0</v>
      </c>
      <c r="D8" s="323">
        <v>3</v>
      </c>
      <c r="E8" s="325">
        <v>0</v>
      </c>
      <c r="F8" s="326">
        <v>14228</v>
      </c>
      <c r="G8" s="326">
        <v>11467</v>
      </c>
      <c r="H8" s="326">
        <v>7101</v>
      </c>
      <c r="I8" s="326">
        <v>4417</v>
      </c>
      <c r="J8" s="326">
        <v>2378</v>
      </c>
      <c r="K8" s="323">
        <v>39591</v>
      </c>
      <c r="L8" s="328">
        <v>39594</v>
      </c>
      <c r="M8" s="326">
        <v>13</v>
      </c>
      <c r="N8" s="326">
        <v>50</v>
      </c>
      <c r="O8" s="323">
        <v>63</v>
      </c>
      <c r="P8" s="325">
        <v>0</v>
      </c>
      <c r="Q8" s="326">
        <v>1997</v>
      </c>
      <c r="R8" s="326">
        <v>2408</v>
      </c>
      <c r="S8" s="326">
        <v>2857</v>
      </c>
      <c r="T8" s="326">
        <v>1699</v>
      </c>
      <c r="U8" s="326">
        <v>1342</v>
      </c>
      <c r="V8" s="323">
        <v>10303</v>
      </c>
      <c r="W8" s="328">
        <v>10366</v>
      </c>
    </row>
    <row r="9" spans="1:23" ht="21" customHeight="1" x14ac:dyDescent="0.15">
      <c r="A9" s="302" t="s">
        <v>15</v>
      </c>
      <c r="B9" s="326">
        <v>0</v>
      </c>
      <c r="C9" s="326">
        <v>0</v>
      </c>
      <c r="D9" s="323">
        <v>0</v>
      </c>
      <c r="E9" s="325">
        <v>0</v>
      </c>
      <c r="F9" s="326">
        <v>6315</v>
      </c>
      <c r="G9" s="326">
        <v>9190</v>
      </c>
      <c r="H9" s="326">
        <v>6314</v>
      </c>
      <c r="I9" s="326">
        <v>2934</v>
      </c>
      <c r="J9" s="326">
        <v>1200</v>
      </c>
      <c r="K9" s="323">
        <v>25953</v>
      </c>
      <c r="L9" s="328">
        <v>25953</v>
      </c>
      <c r="M9" s="326">
        <v>0</v>
      </c>
      <c r="N9" s="326">
        <v>0</v>
      </c>
      <c r="O9" s="323">
        <v>0</v>
      </c>
      <c r="P9" s="325">
        <v>0</v>
      </c>
      <c r="Q9" s="326">
        <v>172</v>
      </c>
      <c r="R9" s="326">
        <v>240</v>
      </c>
      <c r="S9" s="326">
        <v>583</v>
      </c>
      <c r="T9" s="326">
        <v>210</v>
      </c>
      <c r="U9" s="326">
        <v>420</v>
      </c>
      <c r="V9" s="323">
        <v>1625</v>
      </c>
      <c r="W9" s="328">
        <v>1625</v>
      </c>
    </row>
    <row r="10" spans="1:23" ht="21" customHeight="1" x14ac:dyDescent="0.15">
      <c r="A10" s="302" t="s">
        <v>8</v>
      </c>
      <c r="B10" s="326">
        <v>0</v>
      </c>
      <c r="C10" s="326">
        <v>0</v>
      </c>
      <c r="D10" s="323">
        <v>0</v>
      </c>
      <c r="E10" s="325">
        <v>0</v>
      </c>
      <c r="F10" s="326">
        <v>5859</v>
      </c>
      <c r="G10" s="326">
        <v>4298</v>
      </c>
      <c r="H10" s="326">
        <v>3156</v>
      </c>
      <c r="I10" s="326">
        <v>1312</v>
      </c>
      <c r="J10" s="326">
        <v>591</v>
      </c>
      <c r="K10" s="323">
        <v>15216</v>
      </c>
      <c r="L10" s="328">
        <v>15216</v>
      </c>
      <c r="M10" s="326">
        <v>0</v>
      </c>
      <c r="N10" s="326">
        <v>27</v>
      </c>
      <c r="O10" s="323">
        <v>27</v>
      </c>
      <c r="P10" s="325">
        <v>0</v>
      </c>
      <c r="Q10" s="326">
        <v>819</v>
      </c>
      <c r="R10" s="326">
        <v>783</v>
      </c>
      <c r="S10" s="326">
        <v>871</v>
      </c>
      <c r="T10" s="326">
        <v>541</v>
      </c>
      <c r="U10" s="326">
        <v>345</v>
      </c>
      <c r="V10" s="323">
        <v>3359</v>
      </c>
      <c r="W10" s="328">
        <v>3386</v>
      </c>
    </row>
    <row r="11" spans="1:23" ht="21" customHeight="1" x14ac:dyDescent="0.15">
      <c r="A11" s="302" t="s">
        <v>9</v>
      </c>
      <c r="B11" s="326">
        <v>0</v>
      </c>
      <c r="C11" s="326">
        <v>0</v>
      </c>
      <c r="D11" s="323">
        <v>0</v>
      </c>
      <c r="E11" s="325">
        <v>0</v>
      </c>
      <c r="F11" s="326">
        <v>3578</v>
      </c>
      <c r="G11" s="326">
        <v>3774</v>
      </c>
      <c r="H11" s="326">
        <v>2382</v>
      </c>
      <c r="I11" s="326">
        <v>1288</v>
      </c>
      <c r="J11" s="326">
        <v>812</v>
      </c>
      <c r="K11" s="323">
        <v>11834</v>
      </c>
      <c r="L11" s="328">
        <v>11834</v>
      </c>
      <c r="M11" s="326">
        <v>0</v>
      </c>
      <c r="N11" s="326">
        <v>0</v>
      </c>
      <c r="O11" s="323">
        <v>0</v>
      </c>
      <c r="P11" s="325">
        <v>0</v>
      </c>
      <c r="Q11" s="326">
        <v>85</v>
      </c>
      <c r="R11" s="326">
        <v>63</v>
      </c>
      <c r="S11" s="326">
        <v>67</v>
      </c>
      <c r="T11" s="326">
        <v>21</v>
      </c>
      <c r="U11" s="326">
        <v>108</v>
      </c>
      <c r="V11" s="323">
        <v>344</v>
      </c>
      <c r="W11" s="328">
        <v>344</v>
      </c>
    </row>
    <row r="12" spans="1:23" ht="21" customHeight="1" x14ac:dyDescent="0.15">
      <c r="A12" s="302" t="s">
        <v>10</v>
      </c>
      <c r="B12" s="326">
        <v>0</v>
      </c>
      <c r="C12" s="326">
        <v>0</v>
      </c>
      <c r="D12" s="323">
        <v>0</v>
      </c>
      <c r="E12" s="325">
        <v>0</v>
      </c>
      <c r="F12" s="326">
        <v>2358</v>
      </c>
      <c r="G12" s="326">
        <v>2498</v>
      </c>
      <c r="H12" s="326">
        <v>1945</v>
      </c>
      <c r="I12" s="326">
        <v>768</v>
      </c>
      <c r="J12" s="326">
        <v>256</v>
      </c>
      <c r="K12" s="323">
        <v>7825</v>
      </c>
      <c r="L12" s="328">
        <v>7825</v>
      </c>
      <c r="M12" s="326">
        <v>0</v>
      </c>
      <c r="N12" s="326">
        <v>0</v>
      </c>
      <c r="O12" s="323">
        <v>0</v>
      </c>
      <c r="P12" s="325">
        <v>0</v>
      </c>
      <c r="Q12" s="326">
        <v>39</v>
      </c>
      <c r="R12" s="326">
        <v>54</v>
      </c>
      <c r="S12" s="326">
        <v>175</v>
      </c>
      <c r="T12" s="326">
        <v>129</v>
      </c>
      <c r="U12" s="326">
        <v>137</v>
      </c>
      <c r="V12" s="323">
        <v>534</v>
      </c>
      <c r="W12" s="328">
        <v>534</v>
      </c>
    </row>
    <row r="13" spans="1:23" ht="21" customHeight="1" x14ac:dyDescent="0.15">
      <c r="A13" s="302" t="s">
        <v>11</v>
      </c>
      <c r="B13" s="326">
        <v>0</v>
      </c>
      <c r="C13" s="326">
        <v>0</v>
      </c>
      <c r="D13" s="323">
        <v>0</v>
      </c>
      <c r="E13" s="325">
        <v>0</v>
      </c>
      <c r="F13" s="326">
        <v>5488</v>
      </c>
      <c r="G13" s="326">
        <v>2686</v>
      </c>
      <c r="H13" s="326">
        <v>1457</v>
      </c>
      <c r="I13" s="326">
        <v>523</v>
      </c>
      <c r="J13" s="326">
        <v>289</v>
      </c>
      <c r="K13" s="323">
        <v>10443</v>
      </c>
      <c r="L13" s="328">
        <v>10443</v>
      </c>
      <c r="M13" s="326">
        <v>0</v>
      </c>
      <c r="N13" s="326">
        <v>0</v>
      </c>
      <c r="O13" s="323">
        <v>0</v>
      </c>
      <c r="P13" s="325">
        <v>0</v>
      </c>
      <c r="Q13" s="326">
        <v>141</v>
      </c>
      <c r="R13" s="326">
        <v>206</v>
      </c>
      <c r="S13" s="326">
        <v>400</v>
      </c>
      <c r="T13" s="326">
        <v>190</v>
      </c>
      <c r="U13" s="326">
        <v>193</v>
      </c>
      <c r="V13" s="323">
        <v>1130</v>
      </c>
      <c r="W13" s="328">
        <v>1130</v>
      </c>
    </row>
    <row r="14" spans="1:23" ht="21" customHeight="1" x14ac:dyDescent="0.15">
      <c r="A14" s="302" t="s">
        <v>12</v>
      </c>
      <c r="B14" s="326">
        <v>0</v>
      </c>
      <c r="C14" s="326">
        <v>0</v>
      </c>
      <c r="D14" s="323">
        <v>0</v>
      </c>
      <c r="E14" s="325">
        <v>0</v>
      </c>
      <c r="F14" s="326">
        <v>4252</v>
      </c>
      <c r="G14" s="326">
        <v>2858</v>
      </c>
      <c r="H14" s="326">
        <v>1989</v>
      </c>
      <c r="I14" s="326">
        <v>936</v>
      </c>
      <c r="J14" s="326">
        <v>386</v>
      </c>
      <c r="K14" s="323">
        <v>10421</v>
      </c>
      <c r="L14" s="328">
        <v>10421</v>
      </c>
      <c r="M14" s="326">
        <v>0</v>
      </c>
      <c r="N14" s="326">
        <v>9</v>
      </c>
      <c r="O14" s="323">
        <v>9</v>
      </c>
      <c r="P14" s="325">
        <v>0</v>
      </c>
      <c r="Q14" s="326">
        <v>77</v>
      </c>
      <c r="R14" s="326">
        <v>77</v>
      </c>
      <c r="S14" s="326">
        <v>96</v>
      </c>
      <c r="T14" s="326">
        <v>18</v>
      </c>
      <c r="U14" s="326">
        <v>25</v>
      </c>
      <c r="V14" s="323">
        <v>293</v>
      </c>
      <c r="W14" s="328">
        <v>302</v>
      </c>
    </row>
    <row r="15" spans="1:23" ht="21" customHeight="1" x14ac:dyDescent="0.15">
      <c r="A15" s="302" t="s">
        <v>13</v>
      </c>
      <c r="B15" s="326">
        <v>0</v>
      </c>
      <c r="C15" s="326">
        <v>0</v>
      </c>
      <c r="D15" s="323">
        <v>0</v>
      </c>
      <c r="E15" s="325">
        <v>0</v>
      </c>
      <c r="F15" s="326">
        <v>2970</v>
      </c>
      <c r="G15" s="326">
        <v>1428</v>
      </c>
      <c r="H15" s="326">
        <v>1104</v>
      </c>
      <c r="I15" s="326">
        <v>830</v>
      </c>
      <c r="J15" s="326">
        <v>404</v>
      </c>
      <c r="K15" s="323">
        <v>6736</v>
      </c>
      <c r="L15" s="328">
        <v>6736</v>
      </c>
      <c r="M15" s="326">
        <v>0</v>
      </c>
      <c r="N15" s="326">
        <v>0</v>
      </c>
      <c r="O15" s="323">
        <v>0</v>
      </c>
      <c r="P15" s="325">
        <v>0</v>
      </c>
      <c r="Q15" s="326">
        <v>41</v>
      </c>
      <c r="R15" s="326">
        <v>25</v>
      </c>
      <c r="S15" s="326">
        <v>14</v>
      </c>
      <c r="T15" s="326">
        <v>0</v>
      </c>
      <c r="U15" s="326">
        <v>8</v>
      </c>
      <c r="V15" s="323">
        <v>88</v>
      </c>
      <c r="W15" s="328">
        <v>88</v>
      </c>
    </row>
    <row r="16" spans="1:23" ht="21" customHeight="1" x14ac:dyDescent="0.15">
      <c r="A16" s="302" t="s">
        <v>14</v>
      </c>
      <c r="B16" s="326">
        <v>0</v>
      </c>
      <c r="C16" s="326">
        <v>0</v>
      </c>
      <c r="D16" s="323">
        <v>0</v>
      </c>
      <c r="E16" s="325">
        <v>0</v>
      </c>
      <c r="F16" s="326">
        <v>699</v>
      </c>
      <c r="G16" s="326">
        <v>745</v>
      </c>
      <c r="H16" s="326">
        <v>563</v>
      </c>
      <c r="I16" s="326">
        <v>330</v>
      </c>
      <c r="J16" s="326">
        <v>153</v>
      </c>
      <c r="K16" s="323">
        <v>2490</v>
      </c>
      <c r="L16" s="328">
        <v>2490</v>
      </c>
      <c r="M16" s="326">
        <v>0</v>
      </c>
      <c r="N16" s="326">
        <v>0</v>
      </c>
      <c r="O16" s="323">
        <v>0</v>
      </c>
      <c r="P16" s="325">
        <v>0</v>
      </c>
      <c r="Q16" s="326">
        <v>12</v>
      </c>
      <c r="R16" s="326">
        <v>36</v>
      </c>
      <c r="S16" s="326">
        <v>118</v>
      </c>
      <c r="T16" s="326">
        <v>65</v>
      </c>
      <c r="U16" s="326">
        <v>67</v>
      </c>
      <c r="V16" s="323">
        <v>298</v>
      </c>
      <c r="W16" s="328">
        <v>298</v>
      </c>
    </row>
    <row r="17" spans="1:23" ht="21" customHeight="1" x14ac:dyDescent="0.15">
      <c r="A17" s="302" t="s">
        <v>16</v>
      </c>
      <c r="B17" s="326">
        <v>0</v>
      </c>
      <c r="C17" s="326">
        <v>0</v>
      </c>
      <c r="D17" s="323">
        <v>0</v>
      </c>
      <c r="E17" s="325">
        <v>0</v>
      </c>
      <c r="F17" s="326">
        <v>576</v>
      </c>
      <c r="G17" s="326">
        <v>378</v>
      </c>
      <c r="H17" s="326">
        <v>307</v>
      </c>
      <c r="I17" s="326">
        <v>36</v>
      </c>
      <c r="J17" s="326">
        <v>22</v>
      </c>
      <c r="K17" s="323">
        <v>1319</v>
      </c>
      <c r="L17" s="328">
        <v>1319</v>
      </c>
      <c r="M17" s="326">
        <v>0</v>
      </c>
      <c r="N17" s="326">
        <v>0</v>
      </c>
      <c r="O17" s="323">
        <v>0</v>
      </c>
      <c r="P17" s="325">
        <v>0</v>
      </c>
      <c r="Q17" s="326">
        <v>46</v>
      </c>
      <c r="R17" s="326">
        <v>53</v>
      </c>
      <c r="S17" s="326">
        <v>49</v>
      </c>
      <c r="T17" s="326">
        <v>78</v>
      </c>
      <c r="U17" s="326">
        <v>31</v>
      </c>
      <c r="V17" s="323">
        <v>257</v>
      </c>
      <c r="W17" s="328">
        <v>257</v>
      </c>
    </row>
    <row r="18" spans="1:23" ht="21" customHeight="1" x14ac:dyDescent="0.15">
      <c r="A18" s="302" t="s">
        <v>17</v>
      </c>
      <c r="B18" s="326">
        <v>0</v>
      </c>
      <c r="C18" s="326">
        <v>0</v>
      </c>
      <c r="D18" s="323">
        <v>0</v>
      </c>
      <c r="E18" s="325">
        <v>0</v>
      </c>
      <c r="F18" s="326">
        <v>1646</v>
      </c>
      <c r="G18" s="326">
        <v>1969</v>
      </c>
      <c r="H18" s="326">
        <v>1118</v>
      </c>
      <c r="I18" s="326">
        <v>539</v>
      </c>
      <c r="J18" s="326">
        <v>246</v>
      </c>
      <c r="K18" s="323">
        <v>5518</v>
      </c>
      <c r="L18" s="328">
        <v>5518</v>
      </c>
      <c r="M18" s="326">
        <v>0</v>
      </c>
      <c r="N18" s="326">
        <v>0</v>
      </c>
      <c r="O18" s="323">
        <v>0</v>
      </c>
      <c r="P18" s="325">
        <v>0</v>
      </c>
      <c r="Q18" s="326">
        <v>42</v>
      </c>
      <c r="R18" s="326">
        <v>91</v>
      </c>
      <c r="S18" s="326">
        <v>117</v>
      </c>
      <c r="T18" s="326">
        <v>63</v>
      </c>
      <c r="U18" s="326">
        <v>64</v>
      </c>
      <c r="V18" s="323">
        <v>377</v>
      </c>
      <c r="W18" s="328">
        <v>377</v>
      </c>
    </row>
    <row r="19" spans="1:23" ht="21" customHeight="1" x14ac:dyDescent="0.15">
      <c r="A19" s="302" t="s">
        <v>18</v>
      </c>
      <c r="B19" s="326">
        <v>0</v>
      </c>
      <c r="C19" s="326">
        <v>0</v>
      </c>
      <c r="D19" s="323">
        <v>0</v>
      </c>
      <c r="E19" s="325">
        <v>0</v>
      </c>
      <c r="F19" s="326">
        <v>1758</v>
      </c>
      <c r="G19" s="326">
        <v>2234</v>
      </c>
      <c r="H19" s="326">
        <v>1636</v>
      </c>
      <c r="I19" s="326">
        <v>1223</v>
      </c>
      <c r="J19" s="326">
        <v>758</v>
      </c>
      <c r="K19" s="323">
        <v>7609</v>
      </c>
      <c r="L19" s="328">
        <v>7609</v>
      </c>
      <c r="M19" s="326">
        <v>0</v>
      </c>
      <c r="N19" s="326">
        <v>0</v>
      </c>
      <c r="O19" s="323">
        <v>0</v>
      </c>
      <c r="P19" s="325">
        <v>0</v>
      </c>
      <c r="Q19" s="326">
        <v>56</v>
      </c>
      <c r="R19" s="326">
        <v>57</v>
      </c>
      <c r="S19" s="326">
        <v>63</v>
      </c>
      <c r="T19" s="326">
        <v>0</v>
      </c>
      <c r="U19" s="326">
        <v>0</v>
      </c>
      <c r="V19" s="323">
        <v>176</v>
      </c>
      <c r="W19" s="328">
        <v>176</v>
      </c>
    </row>
    <row r="20" spans="1:23" ht="21" customHeight="1" x14ac:dyDescent="0.15">
      <c r="A20" s="302" t="s">
        <v>19</v>
      </c>
      <c r="B20" s="326">
        <v>0</v>
      </c>
      <c r="C20" s="326">
        <v>0</v>
      </c>
      <c r="D20" s="323">
        <v>0</v>
      </c>
      <c r="E20" s="325">
        <v>0</v>
      </c>
      <c r="F20" s="326">
        <v>2228</v>
      </c>
      <c r="G20" s="326">
        <v>2087</v>
      </c>
      <c r="H20" s="326">
        <v>1068</v>
      </c>
      <c r="I20" s="326">
        <v>480</v>
      </c>
      <c r="J20" s="326">
        <v>204</v>
      </c>
      <c r="K20" s="323">
        <v>6067</v>
      </c>
      <c r="L20" s="328">
        <v>6067</v>
      </c>
      <c r="M20" s="326">
        <v>0</v>
      </c>
      <c r="N20" s="326">
        <v>0</v>
      </c>
      <c r="O20" s="323">
        <v>0</v>
      </c>
      <c r="P20" s="325">
        <v>0</v>
      </c>
      <c r="Q20" s="326">
        <v>56</v>
      </c>
      <c r="R20" s="326">
        <v>76</v>
      </c>
      <c r="S20" s="326">
        <v>294</v>
      </c>
      <c r="T20" s="326">
        <v>97</v>
      </c>
      <c r="U20" s="326">
        <v>122</v>
      </c>
      <c r="V20" s="323">
        <v>645</v>
      </c>
      <c r="W20" s="328">
        <v>645</v>
      </c>
    </row>
    <row r="21" spans="1:23" ht="21" customHeight="1" x14ac:dyDescent="0.15">
      <c r="A21" s="302" t="s">
        <v>20</v>
      </c>
      <c r="B21" s="326">
        <v>0</v>
      </c>
      <c r="C21" s="326">
        <v>0</v>
      </c>
      <c r="D21" s="323">
        <v>0</v>
      </c>
      <c r="E21" s="325">
        <v>0</v>
      </c>
      <c r="F21" s="326">
        <v>951</v>
      </c>
      <c r="G21" s="326">
        <v>932</v>
      </c>
      <c r="H21" s="326">
        <v>603</v>
      </c>
      <c r="I21" s="326">
        <v>200</v>
      </c>
      <c r="J21" s="326">
        <v>97</v>
      </c>
      <c r="K21" s="323">
        <v>2783</v>
      </c>
      <c r="L21" s="328">
        <v>2783</v>
      </c>
      <c r="M21" s="326">
        <v>0</v>
      </c>
      <c r="N21" s="326">
        <v>0</v>
      </c>
      <c r="O21" s="323">
        <v>0</v>
      </c>
      <c r="P21" s="325">
        <v>0</v>
      </c>
      <c r="Q21" s="326">
        <v>44</v>
      </c>
      <c r="R21" s="326">
        <v>87</v>
      </c>
      <c r="S21" s="326">
        <v>174</v>
      </c>
      <c r="T21" s="326">
        <v>14</v>
      </c>
      <c r="U21" s="326">
        <v>20</v>
      </c>
      <c r="V21" s="323">
        <v>339</v>
      </c>
      <c r="W21" s="328">
        <v>339</v>
      </c>
    </row>
    <row r="22" spans="1:23" ht="21" customHeight="1" x14ac:dyDescent="0.15">
      <c r="A22" s="302" t="s">
        <v>21</v>
      </c>
      <c r="B22" s="326">
        <v>0</v>
      </c>
      <c r="C22" s="326">
        <v>0</v>
      </c>
      <c r="D22" s="323">
        <v>0</v>
      </c>
      <c r="E22" s="325">
        <v>0</v>
      </c>
      <c r="F22" s="326">
        <v>1070</v>
      </c>
      <c r="G22" s="326">
        <v>662</v>
      </c>
      <c r="H22" s="326">
        <v>457</v>
      </c>
      <c r="I22" s="326">
        <v>293</v>
      </c>
      <c r="J22" s="326">
        <v>130</v>
      </c>
      <c r="K22" s="323">
        <v>2612</v>
      </c>
      <c r="L22" s="328">
        <v>2612</v>
      </c>
      <c r="M22" s="326">
        <v>0</v>
      </c>
      <c r="N22" s="326">
        <v>0</v>
      </c>
      <c r="O22" s="323">
        <v>0</v>
      </c>
      <c r="P22" s="325">
        <v>0</v>
      </c>
      <c r="Q22" s="326">
        <v>20</v>
      </c>
      <c r="R22" s="326">
        <v>166</v>
      </c>
      <c r="S22" s="326">
        <v>53</v>
      </c>
      <c r="T22" s="326">
        <v>26</v>
      </c>
      <c r="U22" s="326">
        <v>45</v>
      </c>
      <c r="V22" s="323">
        <v>310</v>
      </c>
      <c r="W22" s="328">
        <v>310</v>
      </c>
    </row>
    <row r="23" spans="1:23" ht="21" customHeight="1" x14ac:dyDescent="0.15">
      <c r="A23" s="302" t="s">
        <v>22</v>
      </c>
      <c r="B23" s="326">
        <v>0</v>
      </c>
      <c r="C23" s="326">
        <v>0</v>
      </c>
      <c r="D23" s="323">
        <v>0</v>
      </c>
      <c r="E23" s="325">
        <v>0</v>
      </c>
      <c r="F23" s="326">
        <v>1287</v>
      </c>
      <c r="G23" s="326">
        <v>1468</v>
      </c>
      <c r="H23" s="326">
        <v>1038</v>
      </c>
      <c r="I23" s="326">
        <v>436</v>
      </c>
      <c r="J23" s="326">
        <v>181</v>
      </c>
      <c r="K23" s="323">
        <v>4410</v>
      </c>
      <c r="L23" s="328">
        <v>4410</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716</v>
      </c>
      <c r="G24" s="326">
        <v>787</v>
      </c>
      <c r="H24" s="326">
        <v>585</v>
      </c>
      <c r="I24" s="326">
        <v>461</v>
      </c>
      <c r="J24" s="326">
        <v>180</v>
      </c>
      <c r="K24" s="323">
        <v>2729</v>
      </c>
      <c r="L24" s="328">
        <v>2729</v>
      </c>
      <c r="M24" s="326">
        <v>0</v>
      </c>
      <c r="N24" s="326">
        <v>0</v>
      </c>
      <c r="O24" s="323">
        <v>0</v>
      </c>
      <c r="P24" s="325">
        <v>0</v>
      </c>
      <c r="Q24" s="326">
        <v>80</v>
      </c>
      <c r="R24" s="326">
        <v>56</v>
      </c>
      <c r="S24" s="326">
        <v>46</v>
      </c>
      <c r="T24" s="326">
        <v>14</v>
      </c>
      <c r="U24" s="326">
        <v>5</v>
      </c>
      <c r="V24" s="323">
        <v>201</v>
      </c>
      <c r="W24" s="328">
        <v>201</v>
      </c>
    </row>
    <row r="25" spans="1:23" ht="21" customHeight="1" x14ac:dyDescent="0.15">
      <c r="A25" s="302" t="s">
        <v>24</v>
      </c>
      <c r="B25" s="326">
        <v>0</v>
      </c>
      <c r="C25" s="326">
        <v>0</v>
      </c>
      <c r="D25" s="323">
        <v>0</v>
      </c>
      <c r="E25" s="325">
        <v>0</v>
      </c>
      <c r="F25" s="326">
        <v>536</v>
      </c>
      <c r="G25" s="326">
        <v>433</v>
      </c>
      <c r="H25" s="326">
        <v>534</v>
      </c>
      <c r="I25" s="326">
        <v>277</v>
      </c>
      <c r="J25" s="326">
        <v>171</v>
      </c>
      <c r="K25" s="323">
        <v>1951</v>
      </c>
      <c r="L25" s="328">
        <v>1951</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290</v>
      </c>
      <c r="G26" s="326">
        <v>166</v>
      </c>
      <c r="H26" s="326">
        <v>131</v>
      </c>
      <c r="I26" s="326">
        <v>81</v>
      </c>
      <c r="J26" s="326">
        <v>57</v>
      </c>
      <c r="K26" s="323">
        <v>725</v>
      </c>
      <c r="L26" s="328">
        <v>725</v>
      </c>
      <c r="M26" s="326">
        <v>0</v>
      </c>
      <c r="N26" s="326">
        <v>9</v>
      </c>
      <c r="O26" s="323">
        <v>9</v>
      </c>
      <c r="P26" s="325">
        <v>0</v>
      </c>
      <c r="Q26" s="326">
        <v>52</v>
      </c>
      <c r="R26" s="326">
        <v>68</v>
      </c>
      <c r="S26" s="326">
        <v>44</v>
      </c>
      <c r="T26" s="326">
        <v>18</v>
      </c>
      <c r="U26" s="326">
        <v>8</v>
      </c>
      <c r="V26" s="323">
        <v>190</v>
      </c>
      <c r="W26" s="328">
        <v>199</v>
      </c>
    </row>
    <row r="27" spans="1:23" ht="21" customHeight="1" x14ac:dyDescent="0.15">
      <c r="A27" s="302" t="s">
        <v>26</v>
      </c>
      <c r="B27" s="326">
        <v>0</v>
      </c>
      <c r="C27" s="326">
        <v>0</v>
      </c>
      <c r="D27" s="323">
        <v>0</v>
      </c>
      <c r="E27" s="325">
        <v>0</v>
      </c>
      <c r="F27" s="326">
        <v>414</v>
      </c>
      <c r="G27" s="326">
        <v>225</v>
      </c>
      <c r="H27" s="326">
        <v>217</v>
      </c>
      <c r="I27" s="326">
        <v>175</v>
      </c>
      <c r="J27" s="326">
        <v>34</v>
      </c>
      <c r="K27" s="323">
        <v>1065</v>
      </c>
      <c r="L27" s="328">
        <v>1065</v>
      </c>
      <c r="M27" s="326">
        <v>0</v>
      </c>
      <c r="N27" s="326">
        <v>0</v>
      </c>
      <c r="O27" s="323">
        <v>0</v>
      </c>
      <c r="P27" s="325">
        <v>0</v>
      </c>
      <c r="Q27" s="326">
        <v>40</v>
      </c>
      <c r="R27" s="326">
        <v>29</v>
      </c>
      <c r="S27" s="326">
        <v>21</v>
      </c>
      <c r="T27" s="326">
        <v>22</v>
      </c>
      <c r="U27" s="326">
        <v>26</v>
      </c>
      <c r="V27" s="323">
        <v>138</v>
      </c>
      <c r="W27" s="328">
        <v>138</v>
      </c>
    </row>
    <row r="28" spans="1:23" ht="21" customHeight="1" x14ac:dyDescent="0.15">
      <c r="A28" s="302" t="s">
        <v>27</v>
      </c>
      <c r="B28" s="326">
        <v>0</v>
      </c>
      <c r="C28" s="326">
        <v>0</v>
      </c>
      <c r="D28" s="323">
        <v>0</v>
      </c>
      <c r="E28" s="325">
        <v>0</v>
      </c>
      <c r="F28" s="326">
        <v>490</v>
      </c>
      <c r="G28" s="326">
        <v>352</v>
      </c>
      <c r="H28" s="326">
        <v>265</v>
      </c>
      <c r="I28" s="326">
        <v>104</v>
      </c>
      <c r="J28" s="326">
        <v>87</v>
      </c>
      <c r="K28" s="323">
        <v>1298</v>
      </c>
      <c r="L28" s="328">
        <v>1298</v>
      </c>
      <c r="M28" s="326">
        <v>0</v>
      </c>
      <c r="N28" s="326">
        <v>1</v>
      </c>
      <c r="O28" s="323">
        <v>1</v>
      </c>
      <c r="P28" s="325">
        <v>0</v>
      </c>
      <c r="Q28" s="326">
        <v>35</v>
      </c>
      <c r="R28" s="326">
        <v>48</v>
      </c>
      <c r="S28" s="326">
        <v>8</v>
      </c>
      <c r="T28" s="326">
        <v>47</v>
      </c>
      <c r="U28" s="326">
        <v>11</v>
      </c>
      <c r="V28" s="323">
        <v>149</v>
      </c>
      <c r="W28" s="328">
        <v>150</v>
      </c>
    </row>
    <row r="29" spans="1:23" ht="21" customHeight="1" x14ac:dyDescent="0.15">
      <c r="A29" s="302" t="s">
        <v>28</v>
      </c>
      <c r="B29" s="326">
        <v>0</v>
      </c>
      <c r="C29" s="326">
        <v>0</v>
      </c>
      <c r="D29" s="323">
        <v>0</v>
      </c>
      <c r="E29" s="325">
        <v>0</v>
      </c>
      <c r="F29" s="326">
        <v>384</v>
      </c>
      <c r="G29" s="326">
        <v>243</v>
      </c>
      <c r="H29" s="326">
        <v>251</v>
      </c>
      <c r="I29" s="326">
        <v>44</v>
      </c>
      <c r="J29" s="326">
        <v>0</v>
      </c>
      <c r="K29" s="323">
        <v>922</v>
      </c>
      <c r="L29" s="328">
        <v>922</v>
      </c>
      <c r="M29" s="326">
        <v>0</v>
      </c>
      <c r="N29" s="326">
        <v>0</v>
      </c>
      <c r="O29" s="323">
        <v>0</v>
      </c>
      <c r="P29" s="325">
        <v>0</v>
      </c>
      <c r="Q29" s="326">
        <v>14</v>
      </c>
      <c r="R29" s="326">
        <v>0</v>
      </c>
      <c r="S29" s="326">
        <v>16</v>
      </c>
      <c r="T29" s="326">
        <v>17</v>
      </c>
      <c r="U29" s="326">
        <v>20</v>
      </c>
      <c r="V29" s="323">
        <v>67</v>
      </c>
      <c r="W29" s="328">
        <v>67</v>
      </c>
    </row>
    <row r="30" spans="1:23" ht="21" customHeight="1" x14ac:dyDescent="0.15">
      <c r="A30" s="302" t="s">
        <v>29</v>
      </c>
      <c r="B30" s="326">
        <v>0</v>
      </c>
      <c r="C30" s="326">
        <v>0</v>
      </c>
      <c r="D30" s="323">
        <v>0</v>
      </c>
      <c r="E30" s="325">
        <v>0</v>
      </c>
      <c r="F30" s="326">
        <v>30</v>
      </c>
      <c r="G30" s="326">
        <v>77</v>
      </c>
      <c r="H30" s="326">
        <v>27</v>
      </c>
      <c r="I30" s="326">
        <v>17</v>
      </c>
      <c r="J30" s="326">
        <v>9</v>
      </c>
      <c r="K30" s="323">
        <v>160</v>
      </c>
      <c r="L30" s="328">
        <v>160</v>
      </c>
      <c r="M30" s="326">
        <v>0</v>
      </c>
      <c r="N30" s="326">
        <v>0</v>
      </c>
      <c r="O30" s="323">
        <v>0</v>
      </c>
      <c r="P30" s="325">
        <v>0</v>
      </c>
      <c r="Q30" s="326">
        <v>19</v>
      </c>
      <c r="R30" s="326">
        <v>4</v>
      </c>
      <c r="S30" s="326">
        <v>0</v>
      </c>
      <c r="T30" s="326">
        <v>0</v>
      </c>
      <c r="U30" s="326">
        <v>0</v>
      </c>
      <c r="V30" s="323">
        <v>23</v>
      </c>
      <c r="W30" s="328">
        <v>23</v>
      </c>
    </row>
    <row r="31" spans="1:23" ht="21" customHeight="1" x14ac:dyDescent="0.15">
      <c r="A31" s="302" t="s">
        <v>30</v>
      </c>
      <c r="B31" s="326">
        <v>0</v>
      </c>
      <c r="C31" s="326">
        <v>0</v>
      </c>
      <c r="D31" s="323">
        <v>0</v>
      </c>
      <c r="E31" s="325">
        <v>0</v>
      </c>
      <c r="F31" s="326">
        <v>146</v>
      </c>
      <c r="G31" s="326">
        <v>181</v>
      </c>
      <c r="H31" s="326">
        <v>50</v>
      </c>
      <c r="I31" s="326">
        <v>62</v>
      </c>
      <c r="J31" s="326">
        <v>33</v>
      </c>
      <c r="K31" s="323">
        <v>472</v>
      </c>
      <c r="L31" s="328">
        <v>472</v>
      </c>
      <c r="M31" s="326">
        <v>0</v>
      </c>
      <c r="N31" s="326">
        <v>0</v>
      </c>
      <c r="O31" s="323">
        <v>0</v>
      </c>
      <c r="P31" s="325">
        <v>0</v>
      </c>
      <c r="Q31" s="326">
        <v>8</v>
      </c>
      <c r="R31" s="326">
        <v>20</v>
      </c>
      <c r="S31" s="326">
        <v>19</v>
      </c>
      <c r="T31" s="326">
        <v>3</v>
      </c>
      <c r="U31" s="326">
        <v>10</v>
      </c>
      <c r="V31" s="323">
        <v>60</v>
      </c>
      <c r="W31" s="328">
        <v>60</v>
      </c>
    </row>
    <row r="32" spans="1:23" ht="21" customHeight="1" x14ac:dyDescent="0.15">
      <c r="A32" s="302" t="s">
        <v>31</v>
      </c>
      <c r="B32" s="326">
        <v>0</v>
      </c>
      <c r="C32" s="326">
        <v>0</v>
      </c>
      <c r="D32" s="323">
        <v>0</v>
      </c>
      <c r="E32" s="325">
        <v>0</v>
      </c>
      <c r="F32" s="326">
        <v>263</v>
      </c>
      <c r="G32" s="326">
        <v>214</v>
      </c>
      <c r="H32" s="326">
        <v>116</v>
      </c>
      <c r="I32" s="326">
        <v>7</v>
      </c>
      <c r="J32" s="326">
        <v>25</v>
      </c>
      <c r="K32" s="323">
        <v>625</v>
      </c>
      <c r="L32" s="328">
        <v>625</v>
      </c>
      <c r="M32" s="326">
        <v>0</v>
      </c>
      <c r="N32" s="326">
        <v>0</v>
      </c>
      <c r="O32" s="323">
        <v>0</v>
      </c>
      <c r="P32" s="325">
        <v>0</v>
      </c>
      <c r="Q32" s="326">
        <v>0</v>
      </c>
      <c r="R32" s="326">
        <v>3</v>
      </c>
      <c r="S32" s="326">
        <v>0</v>
      </c>
      <c r="T32" s="326">
        <v>0</v>
      </c>
      <c r="U32" s="326">
        <v>0</v>
      </c>
      <c r="V32" s="323">
        <v>3</v>
      </c>
      <c r="W32" s="328">
        <v>3</v>
      </c>
    </row>
    <row r="33" spans="1:23" ht="21" customHeight="1" x14ac:dyDescent="0.15">
      <c r="A33" s="302" t="s">
        <v>32</v>
      </c>
      <c r="B33" s="326">
        <v>0</v>
      </c>
      <c r="C33" s="326">
        <v>0</v>
      </c>
      <c r="D33" s="323">
        <v>0</v>
      </c>
      <c r="E33" s="325">
        <v>0</v>
      </c>
      <c r="F33" s="326">
        <v>46</v>
      </c>
      <c r="G33" s="326">
        <v>188</v>
      </c>
      <c r="H33" s="326">
        <v>95</v>
      </c>
      <c r="I33" s="326">
        <v>55</v>
      </c>
      <c r="J33" s="326">
        <v>30</v>
      </c>
      <c r="K33" s="323">
        <v>414</v>
      </c>
      <c r="L33" s="328">
        <v>414</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273</v>
      </c>
      <c r="G34" s="326">
        <v>209</v>
      </c>
      <c r="H34" s="326">
        <v>55</v>
      </c>
      <c r="I34" s="326">
        <v>115</v>
      </c>
      <c r="J34" s="326">
        <v>5</v>
      </c>
      <c r="K34" s="323">
        <v>657</v>
      </c>
      <c r="L34" s="328">
        <v>657</v>
      </c>
      <c r="M34" s="326">
        <v>0</v>
      </c>
      <c r="N34" s="326">
        <v>0</v>
      </c>
      <c r="O34" s="323">
        <v>0</v>
      </c>
      <c r="P34" s="325">
        <v>0</v>
      </c>
      <c r="Q34" s="326">
        <v>0</v>
      </c>
      <c r="R34" s="326">
        <v>13</v>
      </c>
      <c r="S34" s="326">
        <v>17</v>
      </c>
      <c r="T34" s="326">
        <v>21</v>
      </c>
      <c r="U34" s="326">
        <v>0</v>
      </c>
      <c r="V34" s="323">
        <v>51</v>
      </c>
      <c r="W34" s="328">
        <v>51</v>
      </c>
    </row>
    <row r="35" spans="1:23" ht="21" customHeight="1" x14ac:dyDescent="0.15">
      <c r="A35" s="302" t="s">
        <v>34</v>
      </c>
      <c r="B35" s="326">
        <v>0</v>
      </c>
      <c r="C35" s="326">
        <v>0</v>
      </c>
      <c r="D35" s="323">
        <v>0</v>
      </c>
      <c r="E35" s="325">
        <v>0</v>
      </c>
      <c r="F35" s="326">
        <v>172</v>
      </c>
      <c r="G35" s="326">
        <v>99</v>
      </c>
      <c r="H35" s="326">
        <v>149</v>
      </c>
      <c r="I35" s="326">
        <v>17</v>
      </c>
      <c r="J35" s="326">
        <v>24</v>
      </c>
      <c r="K35" s="323">
        <v>461</v>
      </c>
      <c r="L35" s="328">
        <v>461</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146</v>
      </c>
      <c r="G36" s="326">
        <v>55</v>
      </c>
      <c r="H36" s="326">
        <v>60</v>
      </c>
      <c r="I36" s="326">
        <v>26</v>
      </c>
      <c r="J36" s="326">
        <v>0</v>
      </c>
      <c r="K36" s="323">
        <v>287</v>
      </c>
      <c r="L36" s="328">
        <v>287</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219</v>
      </c>
      <c r="G37" s="326">
        <v>189</v>
      </c>
      <c r="H37" s="326">
        <v>251</v>
      </c>
      <c r="I37" s="326">
        <v>105</v>
      </c>
      <c r="J37" s="326">
        <v>24</v>
      </c>
      <c r="K37" s="323">
        <v>788</v>
      </c>
      <c r="L37" s="328">
        <v>788</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496</v>
      </c>
      <c r="G38" s="326">
        <v>408</v>
      </c>
      <c r="H38" s="326">
        <v>544</v>
      </c>
      <c r="I38" s="326">
        <v>451</v>
      </c>
      <c r="J38" s="326">
        <v>107</v>
      </c>
      <c r="K38" s="323">
        <v>2006</v>
      </c>
      <c r="L38" s="328">
        <v>2006</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133</v>
      </c>
      <c r="G39" s="333">
        <v>106</v>
      </c>
      <c r="H39" s="333">
        <v>101</v>
      </c>
      <c r="I39" s="333">
        <v>32</v>
      </c>
      <c r="J39" s="333">
        <v>8</v>
      </c>
      <c r="K39" s="330">
        <v>380</v>
      </c>
      <c r="L39" s="335">
        <v>380</v>
      </c>
      <c r="M39" s="333">
        <v>0</v>
      </c>
      <c r="N39" s="333">
        <v>0</v>
      </c>
      <c r="O39" s="330">
        <v>0</v>
      </c>
      <c r="P39" s="332">
        <v>0</v>
      </c>
      <c r="Q39" s="333">
        <v>0</v>
      </c>
      <c r="R39" s="333">
        <v>11</v>
      </c>
      <c r="S39" s="333">
        <v>0</v>
      </c>
      <c r="T39" s="333">
        <v>0</v>
      </c>
      <c r="U39" s="333">
        <v>0</v>
      </c>
      <c r="V39" s="330">
        <v>11</v>
      </c>
      <c r="W39" s="335">
        <v>11</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38">
        <v>29</v>
      </c>
      <c r="H1" s="438"/>
      <c r="I1" s="292">
        <v>5</v>
      </c>
      <c r="J1" s="429">
        <f>IF(I1&lt;3,I1+12-2,I1-2)</f>
        <v>3</v>
      </c>
      <c r="K1" s="429"/>
    </row>
    <row r="2" spans="1:23" ht="21" customHeight="1" thickBot="1" x14ac:dyDescent="0.2">
      <c r="A2" s="336" t="s">
        <v>137</v>
      </c>
    </row>
    <row r="3" spans="1:23" ht="18.75" customHeight="1" x14ac:dyDescent="0.15">
      <c r="A3" s="437"/>
      <c r="B3" s="433" t="s">
        <v>147</v>
      </c>
      <c r="C3" s="433"/>
      <c r="D3" s="433"/>
      <c r="E3" s="433"/>
      <c r="F3" s="433"/>
      <c r="G3" s="433"/>
      <c r="H3" s="433"/>
      <c r="I3" s="433"/>
      <c r="J3" s="433"/>
      <c r="K3" s="433"/>
      <c r="L3" s="463"/>
      <c r="M3" s="433" t="s">
        <v>115</v>
      </c>
      <c r="N3" s="433"/>
      <c r="O3" s="433"/>
      <c r="P3" s="433"/>
      <c r="Q3" s="433"/>
      <c r="R3" s="433"/>
      <c r="S3" s="433"/>
      <c r="T3" s="433"/>
      <c r="U3" s="433"/>
      <c r="V3" s="433"/>
      <c r="W3" s="463"/>
    </row>
    <row r="4" spans="1:23" ht="18.75" customHeight="1" x14ac:dyDescent="0.15">
      <c r="A4" s="461"/>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7.75" thickBot="1" x14ac:dyDescent="0.2">
      <c r="A5" s="462"/>
      <c r="B5" s="305" t="s">
        <v>44</v>
      </c>
      <c r="C5" s="305" t="s">
        <v>45</v>
      </c>
      <c r="D5" s="311" t="s">
        <v>46</v>
      </c>
      <c r="E5" s="313" t="s">
        <v>85</v>
      </c>
      <c r="F5" s="305" t="s">
        <v>48</v>
      </c>
      <c r="G5" s="305" t="s">
        <v>49</v>
      </c>
      <c r="H5" s="305" t="s">
        <v>50</v>
      </c>
      <c r="I5" s="305" t="s">
        <v>51</v>
      </c>
      <c r="J5" s="305" t="s">
        <v>52</v>
      </c>
      <c r="K5" s="311" t="s">
        <v>46</v>
      </c>
      <c r="L5" s="436"/>
      <c r="M5" s="305" t="s">
        <v>44</v>
      </c>
      <c r="N5" s="305" t="s">
        <v>45</v>
      </c>
      <c r="O5" s="311" t="s">
        <v>46</v>
      </c>
      <c r="P5" s="313" t="s">
        <v>85</v>
      </c>
      <c r="Q5" s="305" t="s">
        <v>48</v>
      </c>
      <c r="R5" s="305" t="s">
        <v>49</v>
      </c>
      <c r="S5" s="305" t="s">
        <v>50</v>
      </c>
      <c r="T5" s="305" t="s">
        <v>51</v>
      </c>
      <c r="U5" s="305" t="s">
        <v>52</v>
      </c>
      <c r="V5" s="311" t="s">
        <v>46</v>
      </c>
      <c r="W5" s="436"/>
    </row>
    <row r="6" spans="1:23" ht="21" customHeight="1" x14ac:dyDescent="0.15">
      <c r="A6" s="304" t="s">
        <v>5</v>
      </c>
      <c r="B6" s="319">
        <v>0</v>
      </c>
      <c r="C6" s="319">
        <v>0</v>
      </c>
      <c r="D6" s="316">
        <v>0</v>
      </c>
      <c r="E6" s="318">
        <v>0</v>
      </c>
      <c r="F6" s="319">
        <v>12410</v>
      </c>
      <c r="G6" s="319">
        <v>12636</v>
      </c>
      <c r="H6" s="319">
        <v>7568</v>
      </c>
      <c r="I6" s="319">
        <v>3450</v>
      </c>
      <c r="J6" s="319">
        <v>1388</v>
      </c>
      <c r="K6" s="316">
        <v>37452</v>
      </c>
      <c r="L6" s="321">
        <v>37452</v>
      </c>
      <c r="M6" s="319">
        <v>0</v>
      </c>
      <c r="N6" s="319">
        <v>15</v>
      </c>
      <c r="O6" s="316">
        <v>15</v>
      </c>
      <c r="P6" s="318">
        <v>0</v>
      </c>
      <c r="Q6" s="319">
        <v>950</v>
      </c>
      <c r="R6" s="319">
        <v>1183</v>
      </c>
      <c r="S6" s="319">
        <v>1967</v>
      </c>
      <c r="T6" s="319">
        <v>1020</v>
      </c>
      <c r="U6" s="319">
        <v>758</v>
      </c>
      <c r="V6" s="316">
        <v>5878</v>
      </c>
      <c r="W6" s="321">
        <v>5893</v>
      </c>
    </row>
    <row r="7" spans="1:23" ht="21" customHeight="1" x14ac:dyDescent="0.15">
      <c r="A7" s="302" t="s">
        <v>6</v>
      </c>
      <c r="B7" s="326">
        <v>0</v>
      </c>
      <c r="C7" s="326">
        <v>0</v>
      </c>
      <c r="D7" s="323">
        <v>0</v>
      </c>
      <c r="E7" s="325">
        <v>0</v>
      </c>
      <c r="F7" s="326">
        <v>4254</v>
      </c>
      <c r="G7" s="326">
        <v>5865</v>
      </c>
      <c r="H7" s="326">
        <v>3430</v>
      </c>
      <c r="I7" s="326">
        <v>1340</v>
      </c>
      <c r="J7" s="326">
        <v>609</v>
      </c>
      <c r="K7" s="323">
        <v>15498</v>
      </c>
      <c r="L7" s="328">
        <v>15498</v>
      </c>
      <c r="M7" s="326">
        <v>0</v>
      </c>
      <c r="N7" s="326">
        <v>0</v>
      </c>
      <c r="O7" s="323">
        <v>0</v>
      </c>
      <c r="P7" s="325">
        <v>0</v>
      </c>
      <c r="Q7" s="326">
        <v>425</v>
      </c>
      <c r="R7" s="326">
        <v>711</v>
      </c>
      <c r="S7" s="326">
        <v>1207</v>
      </c>
      <c r="T7" s="326">
        <v>581</v>
      </c>
      <c r="U7" s="326">
        <v>378</v>
      </c>
      <c r="V7" s="323">
        <v>3302</v>
      </c>
      <c r="W7" s="328">
        <v>3302</v>
      </c>
    </row>
    <row r="8" spans="1:23" ht="21" customHeight="1" x14ac:dyDescent="0.15">
      <c r="A8" s="302" t="s">
        <v>7</v>
      </c>
      <c r="B8" s="326">
        <v>0</v>
      </c>
      <c r="C8" s="326">
        <v>0</v>
      </c>
      <c r="D8" s="323">
        <v>0</v>
      </c>
      <c r="E8" s="325">
        <v>0</v>
      </c>
      <c r="F8" s="326">
        <v>2212</v>
      </c>
      <c r="G8" s="326">
        <v>1454</v>
      </c>
      <c r="H8" s="326">
        <v>867</v>
      </c>
      <c r="I8" s="326">
        <v>648</v>
      </c>
      <c r="J8" s="326">
        <v>257</v>
      </c>
      <c r="K8" s="323">
        <v>5438</v>
      </c>
      <c r="L8" s="328">
        <v>5438</v>
      </c>
      <c r="M8" s="326">
        <v>0</v>
      </c>
      <c r="N8" s="326">
        <v>9</v>
      </c>
      <c r="O8" s="323">
        <v>9</v>
      </c>
      <c r="P8" s="325">
        <v>0</v>
      </c>
      <c r="Q8" s="326">
        <v>314</v>
      </c>
      <c r="R8" s="326">
        <v>197</v>
      </c>
      <c r="S8" s="326">
        <v>372</v>
      </c>
      <c r="T8" s="326">
        <v>220</v>
      </c>
      <c r="U8" s="326">
        <v>197</v>
      </c>
      <c r="V8" s="323">
        <v>1300</v>
      </c>
      <c r="W8" s="328">
        <v>1309</v>
      </c>
    </row>
    <row r="9" spans="1:23" ht="21" customHeight="1" x14ac:dyDescent="0.15">
      <c r="A9" s="302" t="s">
        <v>15</v>
      </c>
      <c r="B9" s="326">
        <v>0</v>
      </c>
      <c r="C9" s="326">
        <v>0</v>
      </c>
      <c r="D9" s="323">
        <v>0</v>
      </c>
      <c r="E9" s="325">
        <v>0</v>
      </c>
      <c r="F9" s="326">
        <v>793</v>
      </c>
      <c r="G9" s="326">
        <v>1069</v>
      </c>
      <c r="H9" s="326">
        <v>752</v>
      </c>
      <c r="I9" s="326">
        <v>299</v>
      </c>
      <c r="J9" s="326">
        <v>92</v>
      </c>
      <c r="K9" s="323">
        <v>3005</v>
      </c>
      <c r="L9" s="328">
        <v>3005</v>
      </c>
      <c r="M9" s="326">
        <v>0</v>
      </c>
      <c r="N9" s="326">
        <v>0</v>
      </c>
      <c r="O9" s="323">
        <v>0</v>
      </c>
      <c r="P9" s="325">
        <v>0</v>
      </c>
      <c r="Q9" s="326">
        <v>29</v>
      </c>
      <c r="R9" s="326">
        <v>38</v>
      </c>
      <c r="S9" s="326">
        <v>65</v>
      </c>
      <c r="T9" s="326">
        <v>18</v>
      </c>
      <c r="U9" s="326">
        <v>28</v>
      </c>
      <c r="V9" s="323">
        <v>178</v>
      </c>
      <c r="W9" s="328">
        <v>178</v>
      </c>
    </row>
    <row r="10" spans="1:23" ht="21" customHeight="1" x14ac:dyDescent="0.15">
      <c r="A10" s="302" t="s">
        <v>8</v>
      </c>
      <c r="B10" s="326">
        <v>0</v>
      </c>
      <c r="C10" s="326">
        <v>0</v>
      </c>
      <c r="D10" s="323">
        <v>0</v>
      </c>
      <c r="E10" s="325">
        <v>0</v>
      </c>
      <c r="F10" s="326">
        <v>725</v>
      </c>
      <c r="G10" s="326">
        <v>608</v>
      </c>
      <c r="H10" s="326">
        <v>483</v>
      </c>
      <c r="I10" s="326">
        <v>121</v>
      </c>
      <c r="J10" s="326">
        <v>12</v>
      </c>
      <c r="K10" s="323">
        <v>1949</v>
      </c>
      <c r="L10" s="328">
        <v>1949</v>
      </c>
      <c r="M10" s="326">
        <v>0</v>
      </c>
      <c r="N10" s="326">
        <v>6</v>
      </c>
      <c r="O10" s="323">
        <v>6</v>
      </c>
      <c r="P10" s="325">
        <v>0</v>
      </c>
      <c r="Q10" s="326">
        <v>106</v>
      </c>
      <c r="R10" s="326">
        <v>56</v>
      </c>
      <c r="S10" s="326">
        <v>56</v>
      </c>
      <c r="T10" s="326">
        <v>103</v>
      </c>
      <c r="U10" s="326">
        <v>55</v>
      </c>
      <c r="V10" s="323">
        <v>376</v>
      </c>
      <c r="W10" s="328">
        <v>382</v>
      </c>
    </row>
    <row r="11" spans="1:23" ht="21" customHeight="1" x14ac:dyDescent="0.15">
      <c r="A11" s="302" t="s">
        <v>9</v>
      </c>
      <c r="B11" s="326">
        <v>0</v>
      </c>
      <c r="C11" s="326">
        <v>0</v>
      </c>
      <c r="D11" s="323">
        <v>0</v>
      </c>
      <c r="E11" s="325">
        <v>0</v>
      </c>
      <c r="F11" s="326">
        <v>328</v>
      </c>
      <c r="G11" s="326">
        <v>422</v>
      </c>
      <c r="H11" s="326">
        <v>212</v>
      </c>
      <c r="I11" s="326">
        <v>127</v>
      </c>
      <c r="J11" s="326">
        <v>142</v>
      </c>
      <c r="K11" s="323">
        <v>1231</v>
      </c>
      <c r="L11" s="328">
        <v>1231</v>
      </c>
      <c r="M11" s="326">
        <v>0</v>
      </c>
      <c r="N11" s="326">
        <v>0</v>
      </c>
      <c r="O11" s="323">
        <v>0</v>
      </c>
      <c r="P11" s="325">
        <v>0</v>
      </c>
      <c r="Q11" s="326">
        <v>0</v>
      </c>
      <c r="R11" s="326">
        <v>0</v>
      </c>
      <c r="S11" s="326">
        <v>17</v>
      </c>
      <c r="T11" s="326">
        <v>0</v>
      </c>
      <c r="U11" s="326">
        <v>0</v>
      </c>
      <c r="V11" s="323">
        <v>17</v>
      </c>
      <c r="W11" s="328">
        <v>17</v>
      </c>
    </row>
    <row r="12" spans="1:23" ht="21" customHeight="1" x14ac:dyDescent="0.15">
      <c r="A12" s="302" t="s">
        <v>10</v>
      </c>
      <c r="B12" s="326">
        <v>0</v>
      </c>
      <c r="C12" s="326">
        <v>0</v>
      </c>
      <c r="D12" s="323">
        <v>0</v>
      </c>
      <c r="E12" s="325">
        <v>0</v>
      </c>
      <c r="F12" s="326">
        <v>520</v>
      </c>
      <c r="G12" s="326">
        <v>677</v>
      </c>
      <c r="H12" s="326">
        <v>387</v>
      </c>
      <c r="I12" s="326">
        <v>183</v>
      </c>
      <c r="J12" s="326">
        <v>63</v>
      </c>
      <c r="K12" s="323">
        <v>1830</v>
      </c>
      <c r="L12" s="328">
        <v>1830</v>
      </c>
      <c r="M12" s="326">
        <v>0</v>
      </c>
      <c r="N12" s="326">
        <v>0</v>
      </c>
      <c r="O12" s="323">
        <v>0</v>
      </c>
      <c r="P12" s="325">
        <v>0</v>
      </c>
      <c r="Q12" s="326">
        <v>0</v>
      </c>
      <c r="R12" s="326">
        <v>22</v>
      </c>
      <c r="S12" s="326">
        <v>38</v>
      </c>
      <c r="T12" s="326">
        <v>0</v>
      </c>
      <c r="U12" s="326">
        <v>47</v>
      </c>
      <c r="V12" s="323">
        <v>107</v>
      </c>
      <c r="W12" s="328">
        <v>107</v>
      </c>
    </row>
    <row r="13" spans="1:23" ht="21" customHeight="1" x14ac:dyDescent="0.15">
      <c r="A13" s="302" t="s">
        <v>11</v>
      </c>
      <c r="B13" s="326">
        <v>0</v>
      </c>
      <c r="C13" s="326">
        <v>0</v>
      </c>
      <c r="D13" s="323">
        <v>0</v>
      </c>
      <c r="E13" s="325">
        <v>0</v>
      </c>
      <c r="F13" s="326">
        <v>897</v>
      </c>
      <c r="G13" s="326">
        <v>547</v>
      </c>
      <c r="H13" s="326">
        <v>174</v>
      </c>
      <c r="I13" s="326">
        <v>22</v>
      </c>
      <c r="J13" s="326">
        <v>15</v>
      </c>
      <c r="K13" s="323">
        <v>1655</v>
      </c>
      <c r="L13" s="328">
        <v>1655</v>
      </c>
      <c r="M13" s="326">
        <v>0</v>
      </c>
      <c r="N13" s="326">
        <v>0</v>
      </c>
      <c r="O13" s="323">
        <v>0</v>
      </c>
      <c r="P13" s="325">
        <v>0</v>
      </c>
      <c r="Q13" s="326">
        <v>26</v>
      </c>
      <c r="R13" s="326">
        <v>32</v>
      </c>
      <c r="S13" s="326">
        <v>29</v>
      </c>
      <c r="T13" s="326">
        <v>52</v>
      </c>
      <c r="U13" s="326">
        <v>22</v>
      </c>
      <c r="V13" s="323">
        <v>161</v>
      </c>
      <c r="W13" s="328">
        <v>161</v>
      </c>
    </row>
    <row r="14" spans="1:23" ht="21" customHeight="1" x14ac:dyDescent="0.15">
      <c r="A14" s="302" t="s">
        <v>12</v>
      </c>
      <c r="B14" s="326">
        <v>0</v>
      </c>
      <c r="C14" s="326">
        <v>0</v>
      </c>
      <c r="D14" s="323">
        <v>0</v>
      </c>
      <c r="E14" s="325">
        <v>0</v>
      </c>
      <c r="F14" s="326">
        <v>396</v>
      </c>
      <c r="G14" s="326">
        <v>242</v>
      </c>
      <c r="H14" s="326">
        <v>131</v>
      </c>
      <c r="I14" s="326">
        <v>45</v>
      </c>
      <c r="J14" s="326">
        <v>11</v>
      </c>
      <c r="K14" s="323">
        <v>825</v>
      </c>
      <c r="L14" s="328">
        <v>825</v>
      </c>
      <c r="M14" s="326">
        <v>0</v>
      </c>
      <c r="N14" s="326">
        <v>0</v>
      </c>
      <c r="O14" s="323">
        <v>0</v>
      </c>
      <c r="P14" s="325">
        <v>0</v>
      </c>
      <c r="Q14" s="326">
        <v>0</v>
      </c>
      <c r="R14" s="326">
        <v>0</v>
      </c>
      <c r="S14" s="326">
        <v>13</v>
      </c>
      <c r="T14" s="326">
        <v>0</v>
      </c>
      <c r="U14" s="326">
        <v>0</v>
      </c>
      <c r="V14" s="323">
        <v>13</v>
      </c>
      <c r="W14" s="328">
        <v>13</v>
      </c>
    </row>
    <row r="15" spans="1:23" ht="21" customHeight="1" x14ac:dyDescent="0.15">
      <c r="A15" s="302" t="s">
        <v>13</v>
      </c>
      <c r="B15" s="326">
        <v>0</v>
      </c>
      <c r="C15" s="326">
        <v>0</v>
      </c>
      <c r="D15" s="323">
        <v>0</v>
      </c>
      <c r="E15" s="325">
        <v>0</v>
      </c>
      <c r="F15" s="326">
        <v>458</v>
      </c>
      <c r="G15" s="326">
        <v>201</v>
      </c>
      <c r="H15" s="326">
        <v>162</v>
      </c>
      <c r="I15" s="326">
        <v>91</v>
      </c>
      <c r="J15" s="326">
        <v>68</v>
      </c>
      <c r="K15" s="323">
        <v>980</v>
      </c>
      <c r="L15" s="328">
        <v>980</v>
      </c>
      <c r="M15" s="326">
        <v>0</v>
      </c>
      <c r="N15" s="326">
        <v>0</v>
      </c>
      <c r="O15" s="323">
        <v>0</v>
      </c>
      <c r="P15" s="325">
        <v>0</v>
      </c>
      <c r="Q15" s="326">
        <v>4</v>
      </c>
      <c r="R15" s="326">
        <v>0</v>
      </c>
      <c r="S15" s="326">
        <v>0</v>
      </c>
      <c r="T15" s="326">
        <v>0</v>
      </c>
      <c r="U15" s="326">
        <v>0</v>
      </c>
      <c r="V15" s="323">
        <v>4</v>
      </c>
      <c r="W15" s="328">
        <v>4</v>
      </c>
    </row>
    <row r="16" spans="1:23" ht="21" customHeight="1" x14ac:dyDescent="0.15">
      <c r="A16" s="302" t="s">
        <v>14</v>
      </c>
      <c r="B16" s="326">
        <v>0</v>
      </c>
      <c r="C16" s="326">
        <v>0</v>
      </c>
      <c r="D16" s="323">
        <v>0</v>
      </c>
      <c r="E16" s="325">
        <v>0</v>
      </c>
      <c r="F16" s="326">
        <v>134</v>
      </c>
      <c r="G16" s="326">
        <v>114</v>
      </c>
      <c r="H16" s="326">
        <v>49</v>
      </c>
      <c r="I16" s="326">
        <v>78</v>
      </c>
      <c r="J16" s="326">
        <v>21</v>
      </c>
      <c r="K16" s="323">
        <v>396</v>
      </c>
      <c r="L16" s="328">
        <v>396</v>
      </c>
      <c r="M16" s="326">
        <v>0</v>
      </c>
      <c r="N16" s="326">
        <v>0</v>
      </c>
      <c r="O16" s="323">
        <v>0</v>
      </c>
      <c r="P16" s="325">
        <v>0</v>
      </c>
      <c r="Q16" s="326">
        <v>0</v>
      </c>
      <c r="R16" s="326">
        <v>5</v>
      </c>
      <c r="S16" s="326">
        <v>33</v>
      </c>
      <c r="T16" s="326">
        <v>16</v>
      </c>
      <c r="U16" s="326">
        <v>16</v>
      </c>
      <c r="V16" s="323">
        <v>70</v>
      </c>
      <c r="W16" s="328">
        <v>70</v>
      </c>
    </row>
    <row r="17" spans="1:23" ht="21" customHeight="1" x14ac:dyDescent="0.15">
      <c r="A17" s="302" t="s">
        <v>16</v>
      </c>
      <c r="B17" s="326">
        <v>0</v>
      </c>
      <c r="C17" s="326">
        <v>0</v>
      </c>
      <c r="D17" s="323">
        <v>0</v>
      </c>
      <c r="E17" s="325">
        <v>0</v>
      </c>
      <c r="F17" s="326">
        <v>48</v>
      </c>
      <c r="G17" s="326">
        <v>35</v>
      </c>
      <c r="H17" s="326">
        <v>3</v>
      </c>
      <c r="I17" s="326">
        <v>0</v>
      </c>
      <c r="J17" s="326">
        <v>0</v>
      </c>
      <c r="K17" s="323">
        <v>86</v>
      </c>
      <c r="L17" s="328">
        <v>86</v>
      </c>
      <c r="M17" s="326">
        <v>0</v>
      </c>
      <c r="N17" s="326">
        <v>0</v>
      </c>
      <c r="O17" s="323">
        <v>0</v>
      </c>
      <c r="P17" s="325">
        <v>0</v>
      </c>
      <c r="Q17" s="326">
        <v>0</v>
      </c>
      <c r="R17" s="326">
        <v>12</v>
      </c>
      <c r="S17" s="326">
        <v>6</v>
      </c>
      <c r="T17" s="326">
        <v>22</v>
      </c>
      <c r="U17" s="326">
        <v>3</v>
      </c>
      <c r="V17" s="323">
        <v>43</v>
      </c>
      <c r="W17" s="328">
        <v>43</v>
      </c>
    </row>
    <row r="18" spans="1:23" ht="21" customHeight="1" x14ac:dyDescent="0.15">
      <c r="A18" s="302" t="s">
        <v>17</v>
      </c>
      <c r="B18" s="326">
        <v>0</v>
      </c>
      <c r="C18" s="326">
        <v>0</v>
      </c>
      <c r="D18" s="323">
        <v>0</v>
      </c>
      <c r="E18" s="325">
        <v>0</v>
      </c>
      <c r="F18" s="326">
        <v>141</v>
      </c>
      <c r="G18" s="326">
        <v>168</v>
      </c>
      <c r="H18" s="326">
        <v>72</v>
      </c>
      <c r="I18" s="326">
        <v>48</v>
      </c>
      <c r="J18" s="326">
        <v>0</v>
      </c>
      <c r="K18" s="323">
        <v>429</v>
      </c>
      <c r="L18" s="328">
        <v>429</v>
      </c>
      <c r="M18" s="326">
        <v>0</v>
      </c>
      <c r="N18" s="326">
        <v>0</v>
      </c>
      <c r="O18" s="323">
        <v>0</v>
      </c>
      <c r="P18" s="325">
        <v>0</v>
      </c>
      <c r="Q18" s="326">
        <v>0</v>
      </c>
      <c r="R18" s="326">
        <v>26</v>
      </c>
      <c r="S18" s="326">
        <v>19</v>
      </c>
      <c r="T18" s="326">
        <v>4</v>
      </c>
      <c r="U18" s="326">
        <v>0</v>
      </c>
      <c r="V18" s="323">
        <v>49</v>
      </c>
      <c r="W18" s="328">
        <v>49</v>
      </c>
    </row>
    <row r="19" spans="1:23" ht="21" customHeight="1" x14ac:dyDescent="0.15">
      <c r="A19" s="302" t="s">
        <v>18</v>
      </c>
      <c r="B19" s="326">
        <v>0</v>
      </c>
      <c r="C19" s="326">
        <v>0</v>
      </c>
      <c r="D19" s="323">
        <v>0</v>
      </c>
      <c r="E19" s="325">
        <v>0</v>
      </c>
      <c r="F19" s="326">
        <v>207</v>
      </c>
      <c r="G19" s="326">
        <v>227</v>
      </c>
      <c r="H19" s="326">
        <v>131</v>
      </c>
      <c r="I19" s="326">
        <v>180</v>
      </c>
      <c r="J19" s="326">
        <v>24</v>
      </c>
      <c r="K19" s="323">
        <v>769</v>
      </c>
      <c r="L19" s="328">
        <v>769</v>
      </c>
      <c r="M19" s="326">
        <v>0</v>
      </c>
      <c r="N19" s="326">
        <v>0</v>
      </c>
      <c r="O19" s="323">
        <v>0</v>
      </c>
      <c r="P19" s="325">
        <v>0</v>
      </c>
      <c r="Q19" s="326">
        <v>10</v>
      </c>
      <c r="R19" s="326">
        <v>0</v>
      </c>
      <c r="S19" s="326">
        <v>20</v>
      </c>
      <c r="T19" s="326">
        <v>0</v>
      </c>
      <c r="U19" s="326">
        <v>0</v>
      </c>
      <c r="V19" s="323">
        <v>30</v>
      </c>
      <c r="W19" s="328">
        <v>30</v>
      </c>
    </row>
    <row r="20" spans="1:23" ht="21" customHeight="1" x14ac:dyDescent="0.15">
      <c r="A20" s="302" t="s">
        <v>19</v>
      </c>
      <c r="B20" s="326">
        <v>0</v>
      </c>
      <c r="C20" s="326">
        <v>0</v>
      </c>
      <c r="D20" s="323">
        <v>0</v>
      </c>
      <c r="E20" s="325">
        <v>0</v>
      </c>
      <c r="F20" s="326">
        <v>321</v>
      </c>
      <c r="G20" s="326">
        <v>307</v>
      </c>
      <c r="H20" s="326">
        <v>65</v>
      </c>
      <c r="I20" s="326">
        <v>57</v>
      </c>
      <c r="J20" s="326">
        <v>28</v>
      </c>
      <c r="K20" s="323">
        <v>778</v>
      </c>
      <c r="L20" s="328">
        <v>778</v>
      </c>
      <c r="M20" s="326">
        <v>0</v>
      </c>
      <c r="N20" s="326">
        <v>0</v>
      </c>
      <c r="O20" s="323">
        <v>0</v>
      </c>
      <c r="P20" s="325">
        <v>0</v>
      </c>
      <c r="Q20" s="326">
        <v>8</v>
      </c>
      <c r="R20" s="326">
        <v>18</v>
      </c>
      <c r="S20" s="326">
        <v>53</v>
      </c>
      <c r="T20" s="326">
        <v>0</v>
      </c>
      <c r="U20" s="326">
        <v>12</v>
      </c>
      <c r="V20" s="323">
        <v>91</v>
      </c>
      <c r="W20" s="328">
        <v>91</v>
      </c>
    </row>
    <row r="21" spans="1:23" ht="21" customHeight="1" x14ac:dyDescent="0.15">
      <c r="A21" s="302" t="s">
        <v>20</v>
      </c>
      <c r="B21" s="326">
        <v>0</v>
      </c>
      <c r="C21" s="326">
        <v>0</v>
      </c>
      <c r="D21" s="323">
        <v>0</v>
      </c>
      <c r="E21" s="325">
        <v>0</v>
      </c>
      <c r="F21" s="326">
        <v>66</v>
      </c>
      <c r="G21" s="326">
        <v>72</v>
      </c>
      <c r="H21" s="326">
        <v>90</v>
      </c>
      <c r="I21" s="326">
        <v>64</v>
      </c>
      <c r="J21" s="326">
        <v>0</v>
      </c>
      <c r="K21" s="323">
        <v>292</v>
      </c>
      <c r="L21" s="328">
        <v>292</v>
      </c>
      <c r="M21" s="326">
        <v>0</v>
      </c>
      <c r="N21" s="326">
        <v>0</v>
      </c>
      <c r="O21" s="323">
        <v>0</v>
      </c>
      <c r="P21" s="325">
        <v>0</v>
      </c>
      <c r="Q21" s="326">
        <v>0</v>
      </c>
      <c r="R21" s="326">
        <v>26</v>
      </c>
      <c r="S21" s="326">
        <v>0</v>
      </c>
      <c r="T21" s="326">
        <v>0</v>
      </c>
      <c r="U21" s="326">
        <v>0</v>
      </c>
      <c r="V21" s="323">
        <v>26</v>
      </c>
      <c r="W21" s="328">
        <v>26</v>
      </c>
    </row>
    <row r="22" spans="1:23" ht="21" customHeight="1" x14ac:dyDescent="0.15">
      <c r="A22" s="302" t="s">
        <v>21</v>
      </c>
      <c r="B22" s="326">
        <v>0</v>
      </c>
      <c r="C22" s="326">
        <v>0</v>
      </c>
      <c r="D22" s="323">
        <v>0</v>
      </c>
      <c r="E22" s="325">
        <v>0</v>
      </c>
      <c r="F22" s="326">
        <v>234</v>
      </c>
      <c r="G22" s="326">
        <v>92</v>
      </c>
      <c r="H22" s="326">
        <v>33</v>
      </c>
      <c r="I22" s="326">
        <v>41</v>
      </c>
      <c r="J22" s="326">
        <v>0</v>
      </c>
      <c r="K22" s="323">
        <v>400</v>
      </c>
      <c r="L22" s="328">
        <v>400</v>
      </c>
      <c r="M22" s="326">
        <v>0</v>
      </c>
      <c r="N22" s="326">
        <v>0</v>
      </c>
      <c r="O22" s="323">
        <v>0</v>
      </c>
      <c r="P22" s="325">
        <v>0</v>
      </c>
      <c r="Q22" s="326">
        <v>3</v>
      </c>
      <c r="R22" s="326">
        <v>40</v>
      </c>
      <c r="S22" s="326">
        <v>22</v>
      </c>
      <c r="T22" s="326">
        <v>4</v>
      </c>
      <c r="U22" s="326">
        <v>0</v>
      </c>
      <c r="V22" s="323">
        <v>69</v>
      </c>
      <c r="W22" s="328">
        <v>69</v>
      </c>
    </row>
    <row r="23" spans="1:23" ht="21" customHeight="1" x14ac:dyDescent="0.15">
      <c r="A23" s="302" t="s">
        <v>22</v>
      </c>
      <c r="B23" s="326">
        <v>0</v>
      </c>
      <c r="C23" s="326">
        <v>0</v>
      </c>
      <c r="D23" s="323">
        <v>0</v>
      </c>
      <c r="E23" s="325">
        <v>0</v>
      </c>
      <c r="F23" s="326">
        <v>133</v>
      </c>
      <c r="G23" s="326">
        <v>186</v>
      </c>
      <c r="H23" s="326">
        <v>158</v>
      </c>
      <c r="I23" s="326">
        <v>39</v>
      </c>
      <c r="J23" s="326">
        <v>30</v>
      </c>
      <c r="K23" s="323">
        <v>546</v>
      </c>
      <c r="L23" s="328">
        <v>546</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112</v>
      </c>
      <c r="G24" s="326">
        <v>61</v>
      </c>
      <c r="H24" s="326">
        <v>102</v>
      </c>
      <c r="I24" s="326">
        <v>18</v>
      </c>
      <c r="J24" s="326">
        <v>5</v>
      </c>
      <c r="K24" s="323">
        <v>298</v>
      </c>
      <c r="L24" s="328">
        <v>298</v>
      </c>
      <c r="M24" s="326">
        <v>0</v>
      </c>
      <c r="N24" s="326">
        <v>0</v>
      </c>
      <c r="O24" s="323">
        <v>0</v>
      </c>
      <c r="P24" s="325">
        <v>0</v>
      </c>
      <c r="Q24" s="326">
        <v>16</v>
      </c>
      <c r="R24" s="326">
        <v>0</v>
      </c>
      <c r="S24" s="326">
        <v>14</v>
      </c>
      <c r="T24" s="326">
        <v>0</v>
      </c>
      <c r="U24" s="326">
        <v>0</v>
      </c>
      <c r="V24" s="323">
        <v>30</v>
      </c>
      <c r="W24" s="328">
        <v>30</v>
      </c>
    </row>
    <row r="25" spans="1:23" ht="21" customHeight="1" x14ac:dyDescent="0.15">
      <c r="A25" s="302" t="s">
        <v>24</v>
      </c>
      <c r="B25" s="326">
        <v>0</v>
      </c>
      <c r="C25" s="326">
        <v>0</v>
      </c>
      <c r="D25" s="323">
        <v>0</v>
      </c>
      <c r="E25" s="325">
        <v>0</v>
      </c>
      <c r="F25" s="326">
        <v>84</v>
      </c>
      <c r="G25" s="326">
        <v>27</v>
      </c>
      <c r="H25" s="326">
        <v>33</v>
      </c>
      <c r="I25" s="326">
        <v>15</v>
      </c>
      <c r="J25" s="326">
        <v>8</v>
      </c>
      <c r="K25" s="323">
        <v>167</v>
      </c>
      <c r="L25" s="328">
        <v>167</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6</v>
      </c>
      <c r="G26" s="326">
        <v>34</v>
      </c>
      <c r="H26" s="326">
        <v>30</v>
      </c>
      <c r="I26" s="326">
        <v>0</v>
      </c>
      <c r="J26" s="326">
        <v>3</v>
      </c>
      <c r="K26" s="323">
        <v>73</v>
      </c>
      <c r="L26" s="328">
        <v>73</v>
      </c>
      <c r="M26" s="326">
        <v>0</v>
      </c>
      <c r="N26" s="326">
        <v>0</v>
      </c>
      <c r="O26" s="323">
        <v>0</v>
      </c>
      <c r="P26" s="325">
        <v>0</v>
      </c>
      <c r="Q26" s="326">
        <v>9</v>
      </c>
      <c r="R26" s="326">
        <v>0</v>
      </c>
      <c r="S26" s="326">
        <v>0</v>
      </c>
      <c r="T26" s="326">
        <v>0</v>
      </c>
      <c r="U26" s="326">
        <v>0</v>
      </c>
      <c r="V26" s="323">
        <v>9</v>
      </c>
      <c r="W26" s="328">
        <v>9</v>
      </c>
    </row>
    <row r="27" spans="1:23" ht="21" customHeight="1" x14ac:dyDescent="0.15">
      <c r="A27" s="302" t="s">
        <v>26</v>
      </c>
      <c r="B27" s="326">
        <v>0</v>
      </c>
      <c r="C27" s="326">
        <v>0</v>
      </c>
      <c r="D27" s="323">
        <v>0</v>
      </c>
      <c r="E27" s="325">
        <v>0</v>
      </c>
      <c r="F27" s="326">
        <v>54</v>
      </c>
      <c r="G27" s="326">
        <v>17</v>
      </c>
      <c r="H27" s="326">
        <v>0</v>
      </c>
      <c r="I27" s="326">
        <v>5</v>
      </c>
      <c r="J27" s="326">
        <v>0</v>
      </c>
      <c r="K27" s="323">
        <v>76</v>
      </c>
      <c r="L27" s="328">
        <v>76</v>
      </c>
      <c r="M27" s="326">
        <v>0</v>
      </c>
      <c r="N27" s="326">
        <v>0</v>
      </c>
      <c r="O27" s="323">
        <v>0</v>
      </c>
      <c r="P27" s="325">
        <v>0</v>
      </c>
      <c r="Q27" s="326">
        <v>0</v>
      </c>
      <c r="R27" s="326">
        <v>0</v>
      </c>
      <c r="S27" s="326">
        <v>3</v>
      </c>
      <c r="T27" s="326">
        <v>0</v>
      </c>
      <c r="U27" s="326">
        <v>0</v>
      </c>
      <c r="V27" s="323">
        <v>3</v>
      </c>
      <c r="W27" s="328">
        <v>3</v>
      </c>
    </row>
    <row r="28" spans="1:23" ht="21" customHeight="1" x14ac:dyDescent="0.15">
      <c r="A28" s="302" t="s">
        <v>27</v>
      </c>
      <c r="B28" s="326">
        <v>0</v>
      </c>
      <c r="C28" s="326">
        <v>0</v>
      </c>
      <c r="D28" s="323">
        <v>0</v>
      </c>
      <c r="E28" s="325">
        <v>0</v>
      </c>
      <c r="F28" s="326">
        <v>71</v>
      </c>
      <c r="G28" s="326">
        <v>30</v>
      </c>
      <c r="H28" s="326">
        <v>8</v>
      </c>
      <c r="I28" s="326">
        <v>0</v>
      </c>
      <c r="J28" s="326">
        <v>0</v>
      </c>
      <c r="K28" s="323">
        <v>109</v>
      </c>
      <c r="L28" s="328">
        <v>109</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13</v>
      </c>
      <c r="G29" s="326">
        <v>37</v>
      </c>
      <c r="H29" s="326">
        <v>82</v>
      </c>
      <c r="I29" s="326">
        <v>0</v>
      </c>
      <c r="J29" s="326">
        <v>0</v>
      </c>
      <c r="K29" s="323">
        <v>132</v>
      </c>
      <c r="L29" s="328">
        <v>132</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9</v>
      </c>
      <c r="G30" s="326">
        <v>4</v>
      </c>
      <c r="H30" s="326">
        <v>18</v>
      </c>
      <c r="I30" s="326">
        <v>0</v>
      </c>
      <c r="J30" s="326">
        <v>0</v>
      </c>
      <c r="K30" s="323">
        <v>31</v>
      </c>
      <c r="L30" s="328">
        <v>31</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24</v>
      </c>
      <c r="G31" s="326">
        <v>8</v>
      </c>
      <c r="H31" s="326">
        <v>3</v>
      </c>
      <c r="I31" s="326">
        <v>18</v>
      </c>
      <c r="J31" s="326">
        <v>0</v>
      </c>
      <c r="K31" s="323">
        <v>53</v>
      </c>
      <c r="L31" s="328">
        <v>53</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9</v>
      </c>
      <c r="G32" s="326">
        <v>6</v>
      </c>
      <c r="H32" s="326">
        <v>24</v>
      </c>
      <c r="I32" s="326">
        <v>0</v>
      </c>
      <c r="J32" s="326">
        <v>0</v>
      </c>
      <c r="K32" s="323">
        <v>39</v>
      </c>
      <c r="L32" s="328">
        <v>39</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5</v>
      </c>
      <c r="G33" s="326">
        <v>18</v>
      </c>
      <c r="H33" s="326">
        <v>0</v>
      </c>
      <c r="I33" s="326">
        <v>0</v>
      </c>
      <c r="J33" s="326">
        <v>0</v>
      </c>
      <c r="K33" s="323">
        <v>23</v>
      </c>
      <c r="L33" s="328">
        <v>23</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53</v>
      </c>
      <c r="G34" s="326">
        <v>16</v>
      </c>
      <c r="H34" s="326">
        <v>0</v>
      </c>
      <c r="I34" s="326">
        <v>11</v>
      </c>
      <c r="J34" s="326">
        <v>0</v>
      </c>
      <c r="K34" s="323">
        <v>80</v>
      </c>
      <c r="L34" s="328">
        <v>80</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8</v>
      </c>
      <c r="G35" s="326">
        <v>3</v>
      </c>
      <c r="H35" s="326">
        <v>47</v>
      </c>
      <c r="I35" s="326">
        <v>0</v>
      </c>
      <c r="J35" s="326">
        <v>0</v>
      </c>
      <c r="K35" s="323">
        <v>58</v>
      </c>
      <c r="L35" s="328">
        <v>58</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21</v>
      </c>
      <c r="G36" s="326">
        <v>0</v>
      </c>
      <c r="H36" s="326">
        <v>22</v>
      </c>
      <c r="I36" s="326">
        <v>0</v>
      </c>
      <c r="J36" s="326">
        <v>0</v>
      </c>
      <c r="K36" s="323">
        <v>43</v>
      </c>
      <c r="L36" s="328">
        <v>43</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21</v>
      </c>
      <c r="G37" s="326">
        <v>0</v>
      </c>
      <c r="H37" s="326">
        <v>0</v>
      </c>
      <c r="I37" s="326">
        <v>0</v>
      </c>
      <c r="J37" s="326">
        <v>0</v>
      </c>
      <c r="K37" s="323">
        <v>21</v>
      </c>
      <c r="L37" s="328">
        <v>21</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44</v>
      </c>
      <c r="G38" s="326">
        <v>72</v>
      </c>
      <c r="H38" s="326">
        <v>0</v>
      </c>
      <c r="I38" s="326">
        <v>0</v>
      </c>
      <c r="J38" s="326">
        <v>0</v>
      </c>
      <c r="K38" s="323">
        <v>116</v>
      </c>
      <c r="L38" s="328">
        <v>116</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9</v>
      </c>
      <c r="G39" s="333">
        <v>17</v>
      </c>
      <c r="H39" s="333">
        <v>0</v>
      </c>
      <c r="I39" s="333">
        <v>0</v>
      </c>
      <c r="J39" s="333">
        <v>0</v>
      </c>
      <c r="K39" s="330">
        <v>26</v>
      </c>
      <c r="L39" s="335">
        <v>26</v>
      </c>
      <c r="M39" s="333">
        <v>0</v>
      </c>
      <c r="N39" s="333">
        <v>0</v>
      </c>
      <c r="O39" s="330">
        <v>0</v>
      </c>
      <c r="P39" s="332">
        <v>0</v>
      </c>
      <c r="Q39" s="333">
        <v>0</v>
      </c>
      <c r="R39" s="333">
        <v>0</v>
      </c>
      <c r="S39" s="333">
        <v>0</v>
      </c>
      <c r="T39" s="333">
        <v>0</v>
      </c>
      <c r="U39" s="333">
        <v>0</v>
      </c>
      <c r="V39" s="330">
        <v>0</v>
      </c>
      <c r="W39" s="335">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5</v>
      </c>
      <c r="F1" s="452">
        <f>IF(E1&lt;3,E1-2+12,E1-2)</f>
        <v>3</v>
      </c>
      <c r="G1" s="452"/>
    </row>
    <row r="2" spans="1:102" ht="17.25" customHeight="1" thickBot="1" x14ac:dyDescent="0.2"/>
    <row r="3" spans="1:102" ht="24.75" customHeight="1" x14ac:dyDescent="0.15">
      <c r="A3" s="491"/>
      <c r="B3" s="480" t="s">
        <v>58</v>
      </c>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2"/>
      <c r="AF3" s="480" t="s">
        <v>59</v>
      </c>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94"/>
      <c r="BH3" s="494"/>
      <c r="BI3" s="495"/>
      <c r="BJ3" s="480" t="s">
        <v>60</v>
      </c>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2"/>
      <c r="CN3" s="483" t="s">
        <v>61</v>
      </c>
      <c r="CO3" s="484"/>
      <c r="CP3" s="484"/>
      <c r="CQ3" s="484"/>
      <c r="CR3" s="484"/>
      <c r="CS3" s="484"/>
      <c r="CT3" s="484"/>
      <c r="CU3" s="484"/>
      <c r="CV3" s="484"/>
      <c r="CW3" s="485"/>
    </row>
    <row r="4" spans="1:102" ht="24.75" customHeight="1" x14ac:dyDescent="0.15">
      <c r="A4" s="492"/>
      <c r="B4" s="486"/>
      <c r="C4" s="487"/>
      <c r="D4" s="487"/>
      <c r="E4" s="487"/>
      <c r="F4" s="487"/>
      <c r="G4" s="487"/>
      <c r="H4" s="487"/>
      <c r="I4" s="487"/>
      <c r="J4" s="487"/>
      <c r="K4" s="487"/>
      <c r="L4" s="489" t="s">
        <v>40</v>
      </c>
      <c r="M4" s="473"/>
      <c r="N4" s="473"/>
      <c r="O4" s="473"/>
      <c r="P4" s="473"/>
      <c r="Q4" s="473"/>
      <c r="R4" s="473"/>
      <c r="S4" s="473"/>
      <c r="T4" s="473"/>
      <c r="U4" s="490"/>
      <c r="V4" s="473" t="s">
        <v>41</v>
      </c>
      <c r="W4" s="473"/>
      <c r="X4" s="473"/>
      <c r="Y4" s="473"/>
      <c r="Z4" s="473"/>
      <c r="AA4" s="473"/>
      <c r="AB4" s="473"/>
      <c r="AC4" s="473"/>
      <c r="AD4" s="473"/>
      <c r="AE4" s="490"/>
      <c r="AF4" s="486"/>
      <c r="AG4" s="487"/>
      <c r="AH4" s="487"/>
      <c r="AI4" s="487"/>
      <c r="AJ4" s="487"/>
      <c r="AK4" s="487"/>
      <c r="AL4" s="487"/>
      <c r="AM4" s="487"/>
      <c r="AN4" s="487"/>
      <c r="AO4" s="487"/>
      <c r="AP4" s="471" t="s">
        <v>40</v>
      </c>
      <c r="AQ4" s="473"/>
      <c r="AR4" s="473"/>
      <c r="AS4" s="473"/>
      <c r="AT4" s="473"/>
      <c r="AU4" s="473"/>
      <c r="AV4" s="473"/>
      <c r="AW4" s="473"/>
      <c r="AX4" s="473"/>
      <c r="AY4" s="473"/>
      <c r="AZ4" s="489" t="s">
        <v>41</v>
      </c>
      <c r="BA4" s="473"/>
      <c r="BB4" s="473"/>
      <c r="BC4" s="473"/>
      <c r="BD4" s="473"/>
      <c r="BE4" s="473"/>
      <c r="BF4" s="473"/>
      <c r="BG4" s="473"/>
      <c r="BH4" s="473"/>
      <c r="BI4" s="490"/>
      <c r="BJ4" s="486"/>
      <c r="BK4" s="487"/>
      <c r="BL4" s="487"/>
      <c r="BM4" s="487"/>
      <c r="BN4" s="487"/>
      <c r="BO4" s="487"/>
      <c r="BP4" s="487"/>
      <c r="BQ4" s="487"/>
      <c r="BR4" s="487"/>
      <c r="BS4" s="487"/>
      <c r="BT4" s="489" t="s">
        <v>40</v>
      </c>
      <c r="BU4" s="473"/>
      <c r="BV4" s="473"/>
      <c r="BW4" s="473"/>
      <c r="BX4" s="473"/>
      <c r="BY4" s="473"/>
      <c r="BZ4" s="473"/>
      <c r="CA4" s="473"/>
      <c r="CB4" s="473"/>
      <c r="CC4" s="490"/>
      <c r="CD4" s="473" t="s">
        <v>41</v>
      </c>
      <c r="CE4" s="473"/>
      <c r="CF4" s="473"/>
      <c r="CG4" s="473"/>
      <c r="CH4" s="473"/>
      <c r="CI4" s="473"/>
      <c r="CJ4" s="473"/>
      <c r="CK4" s="473"/>
      <c r="CL4" s="473"/>
      <c r="CM4" s="490"/>
      <c r="CN4" s="486"/>
      <c r="CO4" s="487"/>
      <c r="CP4" s="487"/>
      <c r="CQ4" s="487"/>
      <c r="CR4" s="487"/>
      <c r="CS4" s="487"/>
      <c r="CT4" s="487"/>
      <c r="CU4" s="487"/>
      <c r="CV4" s="487"/>
      <c r="CW4" s="488"/>
    </row>
    <row r="5" spans="1:102" ht="24.75" customHeight="1" x14ac:dyDescent="0.15">
      <c r="A5" s="493"/>
      <c r="B5" s="469" t="s">
        <v>62</v>
      </c>
      <c r="C5" s="470"/>
      <c r="D5" s="471"/>
      <c r="E5" s="472" t="s">
        <v>63</v>
      </c>
      <c r="F5" s="473"/>
      <c r="G5" s="473"/>
      <c r="H5" s="473"/>
      <c r="I5" s="473"/>
      <c r="J5" s="474"/>
      <c r="K5" s="478" t="s">
        <v>53</v>
      </c>
      <c r="L5" s="469" t="s">
        <v>62</v>
      </c>
      <c r="M5" s="470"/>
      <c r="N5" s="471"/>
      <c r="O5" s="472" t="s">
        <v>63</v>
      </c>
      <c r="P5" s="473"/>
      <c r="Q5" s="473"/>
      <c r="R5" s="473"/>
      <c r="S5" s="473"/>
      <c r="T5" s="474"/>
      <c r="U5" s="475" t="s">
        <v>53</v>
      </c>
      <c r="V5" s="477" t="s">
        <v>62</v>
      </c>
      <c r="W5" s="470"/>
      <c r="X5" s="471"/>
      <c r="Y5" s="472" t="s">
        <v>63</v>
      </c>
      <c r="Z5" s="473"/>
      <c r="AA5" s="473"/>
      <c r="AB5" s="473"/>
      <c r="AC5" s="473"/>
      <c r="AD5" s="474"/>
      <c r="AE5" s="475" t="s">
        <v>53</v>
      </c>
      <c r="AF5" s="469" t="s">
        <v>62</v>
      </c>
      <c r="AG5" s="470"/>
      <c r="AH5" s="471"/>
      <c r="AI5" s="472" t="s">
        <v>63</v>
      </c>
      <c r="AJ5" s="473"/>
      <c r="AK5" s="473"/>
      <c r="AL5" s="473"/>
      <c r="AM5" s="473"/>
      <c r="AN5" s="474"/>
      <c r="AO5" s="475" t="s">
        <v>53</v>
      </c>
      <c r="AP5" s="469" t="s">
        <v>62</v>
      </c>
      <c r="AQ5" s="470"/>
      <c r="AR5" s="471"/>
      <c r="AS5" s="472" t="s">
        <v>63</v>
      </c>
      <c r="AT5" s="473"/>
      <c r="AU5" s="473"/>
      <c r="AV5" s="473"/>
      <c r="AW5" s="473"/>
      <c r="AX5" s="474"/>
      <c r="AY5" s="478" t="s">
        <v>53</v>
      </c>
      <c r="AZ5" s="469" t="s">
        <v>62</v>
      </c>
      <c r="BA5" s="470"/>
      <c r="BB5" s="471"/>
      <c r="BC5" s="472" t="s">
        <v>63</v>
      </c>
      <c r="BD5" s="473"/>
      <c r="BE5" s="473"/>
      <c r="BF5" s="473"/>
      <c r="BG5" s="473"/>
      <c r="BH5" s="474"/>
      <c r="BI5" s="475" t="s">
        <v>53</v>
      </c>
      <c r="BJ5" s="469" t="s">
        <v>62</v>
      </c>
      <c r="BK5" s="470"/>
      <c r="BL5" s="471"/>
      <c r="BM5" s="472" t="s">
        <v>63</v>
      </c>
      <c r="BN5" s="473"/>
      <c r="BO5" s="473"/>
      <c r="BP5" s="473"/>
      <c r="BQ5" s="473"/>
      <c r="BR5" s="474"/>
      <c r="BS5" s="478" t="s">
        <v>53</v>
      </c>
      <c r="BT5" s="469" t="s">
        <v>62</v>
      </c>
      <c r="BU5" s="470"/>
      <c r="BV5" s="471"/>
      <c r="BW5" s="472" t="s">
        <v>63</v>
      </c>
      <c r="BX5" s="473"/>
      <c r="BY5" s="473"/>
      <c r="BZ5" s="473"/>
      <c r="CA5" s="473"/>
      <c r="CB5" s="474"/>
      <c r="CC5" s="475" t="s">
        <v>53</v>
      </c>
      <c r="CD5" s="477" t="s">
        <v>62</v>
      </c>
      <c r="CE5" s="470"/>
      <c r="CF5" s="471"/>
      <c r="CG5" s="472" t="s">
        <v>63</v>
      </c>
      <c r="CH5" s="473"/>
      <c r="CI5" s="473"/>
      <c r="CJ5" s="473"/>
      <c r="CK5" s="473"/>
      <c r="CL5" s="474"/>
      <c r="CM5" s="475" t="s">
        <v>53</v>
      </c>
      <c r="CN5" s="469" t="s">
        <v>62</v>
      </c>
      <c r="CO5" s="470"/>
      <c r="CP5" s="471"/>
      <c r="CQ5" s="472" t="s">
        <v>63</v>
      </c>
      <c r="CR5" s="473"/>
      <c r="CS5" s="473"/>
      <c r="CT5" s="473"/>
      <c r="CU5" s="473"/>
      <c r="CV5" s="474"/>
      <c r="CW5" s="475"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79"/>
      <c r="L6" s="34" t="s">
        <v>44</v>
      </c>
      <c r="M6" s="35" t="s">
        <v>45</v>
      </c>
      <c r="N6" s="39" t="s">
        <v>46</v>
      </c>
      <c r="O6" s="36" t="s">
        <v>48</v>
      </c>
      <c r="P6" s="37" t="s">
        <v>49</v>
      </c>
      <c r="Q6" s="37" t="s">
        <v>50</v>
      </c>
      <c r="R6" s="38" t="s">
        <v>51</v>
      </c>
      <c r="S6" s="35" t="s">
        <v>52</v>
      </c>
      <c r="T6" s="39" t="s">
        <v>46</v>
      </c>
      <c r="U6" s="476"/>
      <c r="V6" s="18" t="s">
        <v>44</v>
      </c>
      <c r="W6" s="35" t="s">
        <v>45</v>
      </c>
      <c r="X6" s="39" t="s">
        <v>46</v>
      </c>
      <c r="Y6" s="18" t="s">
        <v>48</v>
      </c>
      <c r="Z6" s="37" t="s">
        <v>49</v>
      </c>
      <c r="AA6" s="37" t="s">
        <v>50</v>
      </c>
      <c r="AB6" s="38" t="s">
        <v>51</v>
      </c>
      <c r="AC6" s="35" t="s">
        <v>52</v>
      </c>
      <c r="AD6" s="39" t="s">
        <v>46</v>
      </c>
      <c r="AE6" s="476"/>
      <c r="AF6" s="34" t="s">
        <v>44</v>
      </c>
      <c r="AG6" s="35" t="s">
        <v>45</v>
      </c>
      <c r="AH6" s="39" t="s">
        <v>46</v>
      </c>
      <c r="AI6" s="18" t="s">
        <v>48</v>
      </c>
      <c r="AJ6" s="37" t="s">
        <v>49</v>
      </c>
      <c r="AK6" s="37" t="s">
        <v>50</v>
      </c>
      <c r="AL6" s="38" t="s">
        <v>51</v>
      </c>
      <c r="AM6" s="35" t="s">
        <v>52</v>
      </c>
      <c r="AN6" s="39" t="s">
        <v>46</v>
      </c>
      <c r="AO6" s="476"/>
      <c r="AP6" s="34" t="s">
        <v>44</v>
      </c>
      <c r="AQ6" s="35" t="s">
        <v>45</v>
      </c>
      <c r="AR6" s="39" t="s">
        <v>46</v>
      </c>
      <c r="AS6" s="36" t="s">
        <v>48</v>
      </c>
      <c r="AT6" s="37" t="s">
        <v>49</v>
      </c>
      <c r="AU6" s="37" t="s">
        <v>50</v>
      </c>
      <c r="AV6" s="38" t="s">
        <v>51</v>
      </c>
      <c r="AW6" s="35" t="s">
        <v>52</v>
      </c>
      <c r="AX6" s="39" t="s">
        <v>46</v>
      </c>
      <c r="AY6" s="479"/>
      <c r="AZ6" s="34" t="s">
        <v>44</v>
      </c>
      <c r="BA6" s="35" t="s">
        <v>45</v>
      </c>
      <c r="BB6" s="35" t="s">
        <v>46</v>
      </c>
      <c r="BC6" s="36" t="s">
        <v>48</v>
      </c>
      <c r="BD6" s="37" t="s">
        <v>49</v>
      </c>
      <c r="BE6" s="37" t="s">
        <v>50</v>
      </c>
      <c r="BF6" s="38" t="s">
        <v>51</v>
      </c>
      <c r="BG6" s="35" t="s">
        <v>52</v>
      </c>
      <c r="BH6" s="39" t="s">
        <v>46</v>
      </c>
      <c r="BI6" s="476"/>
      <c r="BJ6" s="34" t="s">
        <v>44</v>
      </c>
      <c r="BK6" s="35" t="s">
        <v>45</v>
      </c>
      <c r="BL6" s="35" t="s">
        <v>46</v>
      </c>
      <c r="BM6" s="36" t="s">
        <v>48</v>
      </c>
      <c r="BN6" s="37" t="s">
        <v>49</v>
      </c>
      <c r="BO6" s="37" t="s">
        <v>50</v>
      </c>
      <c r="BP6" s="38" t="s">
        <v>51</v>
      </c>
      <c r="BQ6" s="35" t="s">
        <v>52</v>
      </c>
      <c r="BR6" s="39" t="s">
        <v>46</v>
      </c>
      <c r="BS6" s="479"/>
      <c r="BT6" s="34" t="s">
        <v>44</v>
      </c>
      <c r="BU6" s="35" t="s">
        <v>45</v>
      </c>
      <c r="BV6" s="35" t="s">
        <v>46</v>
      </c>
      <c r="BW6" s="36" t="s">
        <v>48</v>
      </c>
      <c r="BX6" s="37" t="s">
        <v>49</v>
      </c>
      <c r="BY6" s="37" t="s">
        <v>50</v>
      </c>
      <c r="BZ6" s="38" t="s">
        <v>51</v>
      </c>
      <c r="CA6" s="35" t="s">
        <v>52</v>
      </c>
      <c r="CB6" s="39" t="s">
        <v>46</v>
      </c>
      <c r="CC6" s="476"/>
      <c r="CD6" s="18" t="s">
        <v>44</v>
      </c>
      <c r="CE6" s="35" t="s">
        <v>45</v>
      </c>
      <c r="CF6" s="35" t="s">
        <v>46</v>
      </c>
      <c r="CG6" s="36" t="s">
        <v>48</v>
      </c>
      <c r="CH6" s="37" t="s">
        <v>49</v>
      </c>
      <c r="CI6" s="37" t="s">
        <v>50</v>
      </c>
      <c r="CJ6" s="38" t="s">
        <v>51</v>
      </c>
      <c r="CK6" s="35" t="s">
        <v>52</v>
      </c>
      <c r="CL6" s="39" t="s">
        <v>46</v>
      </c>
      <c r="CM6" s="476"/>
      <c r="CN6" s="34" t="s">
        <v>44</v>
      </c>
      <c r="CO6" s="35" t="s">
        <v>45</v>
      </c>
      <c r="CP6" s="35" t="s">
        <v>46</v>
      </c>
      <c r="CQ6" s="36" t="s">
        <v>48</v>
      </c>
      <c r="CR6" s="37" t="s">
        <v>49</v>
      </c>
      <c r="CS6" s="37" t="s">
        <v>50</v>
      </c>
      <c r="CT6" s="38" t="s">
        <v>51</v>
      </c>
      <c r="CU6" s="35" t="s">
        <v>52</v>
      </c>
      <c r="CV6" s="39" t="s">
        <v>46</v>
      </c>
      <c r="CW6" s="476"/>
    </row>
    <row r="7" spans="1:102" ht="20.25" customHeight="1" x14ac:dyDescent="0.15">
      <c r="A7" s="359" t="s">
        <v>5</v>
      </c>
      <c r="B7" s="221">
        <v>0</v>
      </c>
      <c r="C7" s="222">
        <v>0</v>
      </c>
      <c r="D7" s="222">
        <v>0</v>
      </c>
      <c r="E7" s="223">
        <v>678</v>
      </c>
      <c r="F7" s="224">
        <v>2098</v>
      </c>
      <c r="G7" s="224">
        <v>7695</v>
      </c>
      <c r="H7" s="224">
        <v>11417</v>
      </c>
      <c r="I7" s="222">
        <v>10374</v>
      </c>
      <c r="J7" s="225">
        <v>32262</v>
      </c>
      <c r="K7" s="226">
        <v>32262</v>
      </c>
      <c r="L7" s="221">
        <v>0</v>
      </c>
      <c r="M7" s="222">
        <v>0</v>
      </c>
      <c r="N7" s="225">
        <v>0</v>
      </c>
      <c r="O7" s="223">
        <v>674</v>
      </c>
      <c r="P7" s="224">
        <v>2084</v>
      </c>
      <c r="Q7" s="224">
        <v>7637</v>
      </c>
      <c r="R7" s="224">
        <v>11341</v>
      </c>
      <c r="S7" s="222">
        <v>10266</v>
      </c>
      <c r="T7" s="225">
        <v>32002</v>
      </c>
      <c r="U7" s="227">
        <v>32002</v>
      </c>
      <c r="V7" s="228">
        <v>0</v>
      </c>
      <c r="W7" s="222">
        <v>0</v>
      </c>
      <c r="X7" s="225">
        <v>0</v>
      </c>
      <c r="Y7" s="228">
        <v>4</v>
      </c>
      <c r="Z7" s="224">
        <v>14</v>
      </c>
      <c r="AA7" s="224">
        <v>58</v>
      </c>
      <c r="AB7" s="224">
        <v>76</v>
      </c>
      <c r="AC7" s="222">
        <v>108</v>
      </c>
      <c r="AD7" s="225">
        <v>260</v>
      </c>
      <c r="AE7" s="229">
        <v>260</v>
      </c>
      <c r="AF7" s="228">
        <v>0</v>
      </c>
      <c r="AG7" s="222">
        <v>0</v>
      </c>
      <c r="AH7" s="225">
        <v>0</v>
      </c>
      <c r="AI7" s="228">
        <v>2064</v>
      </c>
      <c r="AJ7" s="224">
        <v>3711</v>
      </c>
      <c r="AK7" s="224">
        <v>4743</v>
      </c>
      <c r="AL7" s="224">
        <v>5041</v>
      </c>
      <c r="AM7" s="222">
        <v>3011</v>
      </c>
      <c r="AN7" s="225">
        <v>18570</v>
      </c>
      <c r="AO7" s="229">
        <v>18570</v>
      </c>
      <c r="AP7" s="228">
        <v>0</v>
      </c>
      <c r="AQ7" s="222">
        <v>0</v>
      </c>
      <c r="AR7" s="225">
        <v>0</v>
      </c>
      <c r="AS7" s="223">
        <v>2037</v>
      </c>
      <c r="AT7" s="224">
        <v>3654</v>
      </c>
      <c r="AU7" s="224">
        <v>4644</v>
      </c>
      <c r="AV7" s="224">
        <v>4933</v>
      </c>
      <c r="AW7" s="222">
        <v>2908</v>
      </c>
      <c r="AX7" s="225">
        <v>18176</v>
      </c>
      <c r="AY7" s="226">
        <v>18176</v>
      </c>
      <c r="AZ7" s="221">
        <v>0</v>
      </c>
      <c r="BA7" s="222">
        <v>0</v>
      </c>
      <c r="BB7" s="222">
        <v>0</v>
      </c>
      <c r="BC7" s="223">
        <v>27</v>
      </c>
      <c r="BD7" s="224">
        <v>57</v>
      </c>
      <c r="BE7" s="224">
        <v>99</v>
      </c>
      <c r="BF7" s="224">
        <v>108</v>
      </c>
      <c r="BG7" s="222">
        <v>103</v>
      </c>
      <c r="BH7" s="225">
        <v>394</v>
      </c>
      <c r="BI7" s="227">
        <v>394</v>
      </c>
      <c r="BJ7" s="228">
        <v>0</v>
      </c>
      <c r="BK7" s="222">
        <v>0</v>
      </c>
      <c r="BL7" s="222">
        <v>0</v>
      </c>
      <c r="BM7" s="223">
        <v>13</v>
      </c>
      <c r="BN7" s="224">
        <v>28</v>
      </c>
      <c r="BO7" s="224">
        <v>87</v>
      </c>
      <c r="BP7" s="224">
        <v>603</v>
      </c>
      <c r="BQ7" s="222">
        <v>1052</v>
      </c>
      <c r="BR7" s="225">
        <v>1783</v>
      </c>
      <c r="BS7" s="226">
        <v>1783</v>
      </c>
      <c r="BT7" s="221">
        <v>0</v>
      </c>
      <c r="BU7" s="222">
        <v>0</v>
      </c>
      <c r="BV7" s="222">
        <v>0</v>
      </c>
      <c r="BW7" s="223">
        <v>12</v>
      </c>
      <c r="BX7" s="224">
        <v>27</v>
      </c>
      <c r="BY7" s="224">
        <v>86</v>
      </c>
      <c r="BZ7" s="224">
        <v>589</v>
      </c>
      <c r="CA7" s="222">
        <v>1042</v>
      </c>
      <c r="CB7" s="225">
        <v>1756</v>
      </c>
      <c r="CC7" s="227">
        <v>1756</v>
      </c>
      <c r="CD7" s="228">
        <v>0</v>
      </c>
      <c r="CE7" s="222">
        <v>0</v>
      </c>
      <c r="CF7" s="222">
        <v>0</v>
      </c>
      <c r="CG7" s="223">
        <v>1</v>
      </c>
      <c r="CH7" s="224">
        <v>1</v>
      </c>
      <c r="CI7" s="224">
        <v>1</v>
      </c>
      <c r="CJ7" s="224">
        <v>14</v>
      </c>
      <c r="CK7" s="222">
        <v>10</v>
      </c>
      <c r="CL7" s="225">
        <v>27</v>
      </c>
      <c r="CM7" s="227">
        <v>27</v>
      </c>
      <c r="CN7" s="228">
        <v>0</v>
      </c>
      <c r="CO7" s="222">
        <v>0</v>
      </c>
      <c r="CP7" s="222">
        <v>0</v>
      </c>
      <c r="CQ7" s="223">
        <v>2754</v>
      </c>
      <c r="CR7" s="224">
        <v>5832</v>
      </c>
      <c r="CS7" s="224">
        <v>12487</v>
      </c>
      <c r="CT7" s="224">
        <v>16993</v>
      </c>
      <c r="CU7" s="222">
        <v>14383</v>
      </c>
      <c r="CV7" s="225">
        <v>52449</v>
      </c>
      <c r="CW7" s="227">
        <v>52449</v>
      </c>
      <c r="CX7" s="40"/>
    </row>
    <row r="8" spans="1:102" ht="20.25" customHeight="1" x14ac:dyDescent="0.15">
      <c r="A8" s="66" t="s">
        <v>6</v>
      </c>
      <c r="B8" s="230">
        <v>0</v>
      </c>
      <c r="C8" s="231">
        <v>0</v>
      </c>
      <c r="D8" s="231">
        <v>0</v>
      </c>
      <c r="E8" s="232">
        <v>289</v>
      </c>
      <c r="F8" s="233">
        <v>1002</v>
      </c>
      <c r="G8" s="233">
        <v>3108</v>
      </c>
      <c r="H8" s="233">
        <v>4903</v>
      </c>
      <c r="I8" s="231">
        <v>4674</v>
      </c>
      <c r="J8" s="234">
        <v>13976</v>
      </c>
      <c r="K8" s="235">
        <v>13976</v>
      </c>
      <c r="L8" s="230">
        <v>0</v>
      </c>
      <c r="M8" s="231">
        <v>0</v>
      </c>
      <c r="N8" s="234">
        <v>0</v>
      </c>
      <c r="O8" s="232">
        <v>288</v>
      </c>
      <c r="P8" s="233">
        <v>997</v>
      </c>
      <c r="Q8" s="233">
        <v>3084</v>
      </c>
      <c r="R8" s="233">
        <v>4863</v>
      </c>
      <c r="S8" s="231">
        <v>4625</v>
      </c>
      <c r="T8" s="234">
        <v>13857</v>
      </c>
      <c r="U8" s="236">
        <v>13857</v>
      </c>
      <c r="V8" s="237">
        <v>0</v>
      </c>
      <c r="W8" s="231">
        <v>0</v>
      </c>
      <c r="X8" s="234">
        <v>0</v>
      </c>
      <c r="Y8" s="237">
        <v>1</v>
      </c>
      <c r="Z8" s="233">
        <v>5</v>
      </c>
      <c r="AA8" s="233">
        <v>24</v>
      </c>
      <c r="AB8" s="233">
        <v>40</v>
      </c>
      <c r="AC8" s="231">
        <v>49</v>
      </c>
      <c r="AD8" s="234">
        <v>119</v>
      </c>
      <c r="AE8" s="238">
        <v>119</v>
      </c>
      <c r="AF8" s="237">
        <v>0</v>
      </c>
      <c r="AG8" s="231">
        <v>0</v>
      </c>
      <c r="AH8" s="234">
        <v>0</v>
      </c>
      <c r="AI8" s="237">
        <v>769</v>
      </c>
      <c r="AJ8" s="233">
        <v>1683</v>
      </c>
      <c r="AK8" s="233">
        <v>2137</v>
      </c>
      <c r="AL8" s="233">
        <v>2281</v>
      </c>
      <c r="AM8" s="231">
        <v>1415</v>
      </c>
      <c r="AN8" s="234">
        <v>8285</v>
      </c>
      <c r="AO8" s="238">
        <v>8285</v>
      </c>
      <c r="AP8" s="237">
        <v>0</v>
      </c>
      <c r="AQ8" s="231">
        <v>0</v>
      </c>
      <c r="AR8" s="234">
        <v>0</v>
      </c>
      <c r="AS8" s="232">
        <v>759</v>
      </c>
      <c r="AT8" s="233">
        <v>1653</v>
      </c>
      <c r="AU8" s="233">
        <v>2098</v>
      </c>
      <c r="AV8" s="233">
        <v>2226</v>
      </c>
      <c r="AW8" s="231">
        <v>1368</v>
      </c>
      <c r="AX8" s="234">
        <v>8104</v>
      </c>
      <c r="AY8" s="235">
        <v>8104</v>
      </c>
      <c r="AZ8" s="230">
        <v>0</v>
      </c>
      <c r="BA8" s="231">
        <v>0</v>
      </c>
      <c r="BB8" s="231">
        <v>0</v>
      </c>
      <c r="BC8" s="232">
        <v>10</v>
      </c>
      <c r="BD8" s="233">
        <v>30</v>
      </c>
      <c r="BE8" s="233">
        <v>39</v>
      </c>
      <c r="BF8" s="233">
        <v>55</v>
      </c>
      <c r="BG8" s="231">
        <v>47</v>
      </c>
      <c r="BH8" s="234">
        <v>181</v>
      </c>
      <c r="BI8" s="236">
        <v>181</v>
      </c>
      <c r="BJ8" s="237">
        <v>0</v>
      </c>
      <c r="BK8" s="231">
        <v>0</v>
      </c>
      <c r="BL8" s="231">
        <v>0</v>
      </c>
      <c r="BM8" s="232">
        <v>2</v>
      </c>
      <c r="BN8" s="233">
        <v>11</v>
      </c>
      <c r="BO8" s="233">
        <v>32</v>
      </c>
      <c r="BP8" s="233">
        <v>200</v>
      </c>
      <c r="BQ8" s="231">
        <v>331</v>
      </c>
      <c r="BR8" s="234">
        <v>576</v>
      </c>
      <c r="BS8" s="235">
        <v>576</v>
      </c>
      <c r="BT8" s="230">
        <v>0</v>
      </c>
      <c r="BU8" s="231">
        <v>0</v>
      </c>
      <c r="BV8" s="231">
        <v>0</v>
      </c>
      <c r="BW8" s="232">
        <v>2</v>
      </c>
      <c r="BX8" s="233">
        <v>11</v>
      </c>
      <c r="BY8" s="233">
        <v>32</v>
      </c>
      <c r="BZ8" s="233">
        <v>194</v>
      </c>
      <c r="CA8" s="231">
        <v>330</v>
      </c>
      <c r="CB8" s="234">
        <v>569</v>
      </c>
      <c r="CC8" s="236">
        <v>569</v>
      </c>
      <c r="CD8" s="237">
        <v>0</v>
      </c>
      <c r="CE8" s="231">
        <v>0</v>
      </c>
      <c r="CF8" s="231">
        <v>0</v>
      </c>
      <c r="CG8" s="232">
        <v>0</v>
      </c>
      <c r="CH8" s="233">
        <v>0</v>
      </c>
      <c r="CI8" s="233">
        <v>0</v>
      </c>
      <c r="CJ8" s="233">
        <v>6</v>
      </c>
      <c r="CK8" s="231">
        <v>1</v>
      </c>
      <c r="CL8" s="234">
        <v>7</v>
      </c>
      <c r="CM8" s="236">
        <v>7</v>
      </c>
      <c r="CN8" s="237">
        <v>0</v>
      </c>
      <c r="CO8" s="231">
        <v>0</v>
      </c>
      <c r="CP8" s="231">
        <v>0</v>
      </c>
      <c r="CQ8" s="232">
        <v>1060</v>
      </c>
      <c r="CR8" s="233">
        <v>2696</v>
      </c>
      <c r="CS8" s="233">
        <v>5277</v>
      </c>
      <c r="CT8" s="233">
        <v>7384</v>
      </c>
      <c r="CU8" s="231">
        <v>6420</v>
      </c>
      <c r="CV8" s="234">
        <v>22837</v>
      </c>
      <c r="CW8" s="236">
        <v>22837</v>
      </c>
      <c r="CX8" s="40"/>
    </row>
    <row r="9" spans="1:102" ht="20.25" customHeight="1" x14ac:dyDescent="0.15">
      <c r="A9" s="66" t="s">
        <v>7</v>
      </c>
      <c r="B9" s="230">
        <v>0</v>
      </c>
      <c r="C9" s="231">
        <v>0</v>
      </c>
      <c r="D9" s="231">
        <v>0</v>
      </c>
      <c r="E9" s="232">
        <v>136</v>
      </c>
      <c r="F9" s="233">
        <v>287</v>
      </c>
      <c r="G9" s="233">
        <v>968</v>
      </c>
      <c r="H9" s="233">
        <v>1290</v>
      </c>
      <c r="I9" s="231">
        <v>1270</v>
      </c>
      <c r="J9" s="234">
        <v>3951</v>
      </c>
      <c r="K9" s="235">
        <v>3951</v>
      </c>
      <c r="L9" s="230">
        <v>0</v>
      </c>
      <c r="M9" s="231">
        <v>0</v>
      </c>
      <c r="N9" s="234">
        <v>0</v>
      </c>
      <c r="O9" s="232">
        <v>136</v>
      </c>
      <c r="P9" s="233">
        <v>286</v>
      </c>
      <c r="Q9" s="233">
        <v>958</v>
      </c>
      <c r="R9" s="233">
        <v>1287</v>
      </c>
      <c r="S9" s="231">
        <v>1252</v>
      </c>
      <c r="T9" s="234">
        <v>3919</v>
      </c>
      <c r="U9" s="236">
        <v>3919</v>
      </c>
      <c r="V9" s="237">
        <v>0</v>
      </c>
      <c r="W9" s="231">
        <v>0</v>
      </c>
      <c r="X9" s="234">
        <v>0</v>
      </c>
      <c r="Y9" s="237">
        <v>0</v>
      </c>
      <c r="Z9" s="233">
        <v>1</v>
      </c>
      <c r="AA9" s="233">
        <v>10</v>
      </c>
      <c r="AB9" s="233">
        <v>3</v>
      </c>
      <c r="AC9" s="231">
        <v>18</v>
      </c>
      <c r="AD9" s="234">
        <v>32</v>
      </c>
      <c r="AE9" s="238">
        <v>32</v>
      </c>
      <c r="AF9" s="237">
        <v>0</v>
      </c>
      <c r="AG9" s="231">
        <v>0</v>
      </c>
      <c r="AH9" s="234">
        <v>0</v>
      </c>
      <c r="AI9" s="237">
        <v>292</v>
      </c>
      <c r="AJ9" s="233">
        <v>371</v>
      </c>
      <c r="AK9" s="233">
        <v>468</v>
      </c>
      <c r="AL9" s="233">
        <v>559</v>
      </c>
      <c r="AM9" s="231">
        <v>320</v>
      </c>
      <c r="AN9" s="234">
        <v>2010</v>
      </c>
      <c r="AO9" s="238">
        <v>2010</v>
      </c>
      <c r="AP9" s="237">
        <v>0</v>
      </c>
      <c r="AQ9" s="231">
        <v>0</v>
      </c>
      <c r="AR9" s="234">
        <v>0</v>
      </c>
      <c r="AS9" s="232">
        <v>285</v>
      </c>
      <c r="AT9" s="233">
        <v>363</v>
      </c>
      <c r="AU9" s="233">
        <v>455</v>
      </c>
      <c r="AV9" s="233">
        <v>547</v>
      </c>
      <c r="AW9" s="231">
        <v>303</v>
      </c>
      <c r="AX9" s="234">
        <v>1953</v>
      </c>
      <c r="AY9" s="235">
        <v>1953</v>
      </c>
      <c r="AZ9" s="230">
        <v>0</v>
      </c>
      <c r="BA9" s="231">
        <v>0</v>
      </c>
      <c r="BB9" s="231">
        <v>0</v>
      </c>
      <c r="BC9" s="232">
        <v>7</v>
      </c>
      <c r="BD9" s="233">
        <v>8</v>
      </c>
      <c r="BE9" s="233">
        <v>13</v>
      </c>
      <c r="BF9" s="233">
        <v>12</v>
      </c>
      <c r="BG9" s="231">
        <v>17</v>
      </c>
      <c r="BH9" s="234">
        <v>57</v>
      </c>
      <c r="BI9" s="236">
        <v>57</v>
      </c>
      <c r="BJ9" s="237">
        <v>0</v>
      </c>
      <c r="BK9" s="231">
        <v>0</v>
      </c>
      <c r="BL9" s="231">
        <v>0</v>
      </c>
      <c r="BM9" s="232">
        <v>1</v>
      </c>
      <c r="BN9" s="233">
        <v>4</v>
      </c>
      <c r="BO9" s="233">
        <v>13</v>
      </c>
      <c r="BP9" s="233">
        <v>130</v>
      </c>
      <c r="BQ9" s="231">
        <v>212</v>
      </c>
      <c r="BR9" s="234">
        <v>360</v>
      </c>
      <c r="BS9" s="235">
        <v>360</v>
      </c>
      <c r="BT9" s="230">
        <v>0</v>
      </c>
      <c r="BU9" s="231">
        <v>0</v>
      </c>
      <c r="BV9" s="231">
        <v>0</v>
      </c>
      <c r="BW9" s="232">
        <v>1</v>
      </c>
      <c r="BX9" s="233">
        <v>4</v>
      </c>
      <c r="BY9" s="233">
        <v>12</v>
      </c>
      <c r="BZ9" s="233">
        <v>129</v>
      </c>
      <c r="CA9" s="231">
        <v>210</v>
      </c>
      <c r="CB9" s="234">
        <v>356</v>
      </c>
      <c r="CC9" s="236">
        <v>356</v>
      </c>
      <c r="CD9" s="237">
        <v>0</v>
      </c>
      <c r="CE9" s="231">
        <v>0</v>
      </c>
      <c r="CF9" s="231">
        <v>0</v>
      </c>
      <c r="CG9" s="232">
        <v>0</v>
      </c>
      <c r="CH9" s="233">
        <v>0</v>
      </c>
      <c r="CI9" s="233">
        <v>1</v>
      </c>
      <c r="CJ9" s="233">
        <v>1</v>
      </c>
      <c r="CK9" s="231">
        <v>2</v>
      </c>
      <c r="CL9" s="234">
        <v>4</v>
      </c>
      <c r="CM9" s="236">
        <v>4</v>
      </c>
      <c r="CN9" s="237">
        <v>0</v>
      </c>
      <c r="CO9" s="231">
        <v>0</v>
      </c>
      <c r="CP9" s="231">
        <v>0</v>
      </c>
      <c r="CQ9" s="232">
        <v>429</v>
      </c>
      <c r="CR9" s="233">
        <v>662</v>
      </c>
      <c r="CS9" s="233">
        <v>1441</v>
      </c>
      <c r="CT9" s="233">
        <v>1961</v>
      </c>
      <c r="CU9" s="231">
        <v>1788</v>
      </c>
      <c r="CV9" s="234">
        <v>6281</v>
      </c>
      <c r="CW9" s="236">
        <v>6281</v>
      </c>
      <c r="CX9" s="40"/>
    </row>
    <row r="10" spans="1:102" ht="20.25" customHeight="1" x14ac:dyDescent="0.15">
      <c r="A10" s="66" t="s">
        <v>15</v>
      </c>
      <c r="B10" s="230">
        <v>0</v>
      </c>
      <c r="C10" s="231">
        <v>0</v>
      </c>
      <c r="D10" s="231">
        <v>0</v>
      </c>
      <c r="E10" s="232">
        <v>33</v>
      </c>
      <c r="F10" s="233">
        <v>176</v>
      </c>
      <c r="G10" s="233">
        <v>763</v>
      </c>
      <c r="H10" s="233">
        <v>976</v>
      </c>
      <c r="I10" s="231">
        <v>783</v>
      </c>
      <c r="J10" s="234">
        <v>2731</v>
      </c>
      <c r="K10" s="235">
        <v>2731</v>
      </c>
      <c r="L10" s="230">
        <v>0</v>
      </c>
      <c r="M10" s="231">
        <v>0</v>
      </c>
      <c r="N10" s="234">
        <v>0</v>
      </c>
      <c r="O10" s="232">
        <v>32</v>
      </c>
      <c r="P10" s="233">
        <v>173</v>
      </c>
      <c r="Q10" s="233">
        <v>760</v>
      </c>
      <c r="R10" s="233">
        <v>969</v>
      </c>
      <c r="S10" s="231">
        <v>778</v>
      </c>
      <c r="T10" s="234">
        <v>2712</v>
      </c>
      <c r="U10" s="236">
        <v>2712</v>
      </c>
      <c r="V10" s="237">
        <v>0</v>
      </c>
      <c r="W10" s="231">
        <v>0</v>
      </c>
      <c r="X10" s="234">
        <v>0</v>
      </c>
      <c r="Y10" s="237">
        <v>1</v>
      </c>
      <c r="Z10" s="233">
        <v>3</v>
      </c>
      <c r="AA10" s="233">
        <v>3</v>
      </c>
      <c r="AB10" s="233">
        <v>7</v>
      </c>
      <c r="AC10" s="231">
        <v>5</v>
      </c>
      <c r="AD10" s="234">
        <v>19</v>
      </c>
      <c r="AE10" s="238">
        <v>19</v>
      </c>
      <c r="AF10" s="237">
        <v>0</v>
      </c>
      <c r="AG10" s="231">
        <v>0</v>
      </c>
      <c r="AH10" s="234">
        <v>0</v>
      </c>
      <c r="AI10" s="237">
        <v>81</v>
      </c>
      <c r="AJ10" s="233">
        <v>194</v>
      </c>
      <c r="AK10" s="233">
        <v>279</v>
      </c>
      <c r="AL10" s="233">
        <v>346</v>
      </c>
      <c r="AM10" s="231">
        <v>197</v>
      </c>
      <c r="AN10" s="234">
        <v>1097</v>
      </c>
      <c r="AO10" s="238">
        <v>1097</v>
      </c>
      <c r="AP10" s="237">
        <v>0</v>
      </c>
      <c r="AQ10" s="231">
        <v>0</v>
      </c>
      <c r="AR10" s="234">
        <v>0</v>
      </c>
      <c r="AS10" s="232">
        <v>81</v>
      </c>
      <c r="AT10" s="233">
        <v>192</v>
      </c>
      <c r="AU10" s="233">
        <v>276</v>
      </c>
      <c r="AV10" s="233">
        <v>337</v>
      </c>
      <c r="AW10" s="231">
        <v>191</v>
      </c>
      <c r="AX10" s="234">
        <v>1077</v>
      </c>
      <c r="AY10" s="235">
        <v>1077</v>
      </c>
      <c r="AZ10" s="230">
        <v>0</v>
      </c>
      <c r="BA10" s="231">
        <v>0</v>
      </c>
      <c r="BB10" s="231">
        <v>0</v>
      </c>
      <c r="BC10" s="232">
        <v>0</v>
      </c>
      <c r="BD10" s="233">
        <v>2</v>
      </c>
      <c r="BE10" s="233">
        <v>3</v>
      </c>
      <c r="BF10" s="233">
        <v>9</v>
      </c>
      <c r="BG10" s="231">
        <v>6</v>
      </c>
      <c r="BH10" s="234">
        <v>20</v>
      </c>
      <c r="BI10" s="236">
        <v>20</v>
      </c>
      <c r="BJ10" s="237">
        <v>0</v>
      </c>
      <c r="BK10" s="231">
        <v>0</v>
      </c>
      <c r="BL10" s="231">
        <v>0</v>
      </c>
      <c r="BM10" s="232">
        <v>0</v>
      </c>
      <c r="BN10" s="233">
        <v>2</v>
      </c>
      <c r="BO10" s="233">
        <v>8</v>
      </c>
      <c r="BP10" s="233">
        <v>126</v>
      </c>
      <c r="BQ10" s="231">
        <v>176</v>
      </c>
      <c r="BR10" s="234">
        <v>312</v>
      </c>
      <c r="BS10" s="235">
        <v>312</v>
      </c>
      <c r="BT10" s="230">
        <v>0</v>
      </c>
      <c r="BU10" s="231">
        <v>0</v>
      </c>
      <c r="BV10" s="231">
        <v>0</v>
      </c>
      <c r="BW10" s="232">
        <v>0</v>
      </c>
      <c r="BX10" s="233">
        <v>1</v>
      </c>
      <c r="BY10" s="233">
        <v>8</v>
      </c>
      <c r="BZ10" s="233">
        <v>121</v>
      </c>
      <c r="CA10" s="231">
        <v>172</v>
      </c>
      <c r="CB10" s="234">
        <v>302</v>
      </c>
      <c r="CC10" s="236">
        <v>302</v>
      </c>
      <c r="CD10" s="237">
        <v>0</v>
      </c>
      <c r="CE10" s="231">
        <v>0</v>
      </c>
      <c r="CF10" s="231">
        <v>0</v>
      </c>
      <c r="CG10" s="232">
        <v>0</v>
      </c>
      <c r="CH10" s="233">
        <v>1</v>
      </c>
      <c r="CI10" s="233">
        <v>0</v>
      </c>
      <c r="CJ10" s="233">
        <v>5</v>
      </c>
      <c r="CK10" s="231">
        <v>4</v>
      </c>
      <c r="CL10" s="234">
        <v>10</v>
      </c>
      <c r="CM10" s="236">
        <v>10</v>
      </c>
      <c r="CN10" s="237">
        <v>0</v>
      </c>
      <c r="CO10" s="231">
        <v>0</v>
      </c>
      <c r="CP10" s="231">
        <v>0</v>
      </c>
      <c r="CQ10" s="232">
        <v>114</v>
      </c>
      <c r="CR10" s="233">
        <v>372</v>
      </c>
      <c r="CS10" s="233">
        <v>1044</v>
      </c>
      <c r="CT10" s="233">
        <v>1439</v>
      </c>
      <c r="CU10" s="231">
        <v>1152</v>
      </c>
      <c r="CV10" s="234">
        <v>4121</v>
      </c>
      <c r="CW10" s="236">
        <v>4121</v>
      </c>
      <c r="CX10" s="40"/>
    </row>
    <row r="11" spans="1:102" ht="20.25" customHeight="1" x14ac:dyDescent="0.15">
      <c r="A11" s="66" t="s">
        <v>8</v>
      </c>
      <c r="B11" s="230">
        <v>0</v>
      </c>
      <c r="C11" s="231">
        <v>0</v>
      </c>
      <c r="D11" s="231">
        <v>0</v>
      </c>
      <c r="E11" s="232">
        <v>36</v>
      </c>
      <c r="F11" s="233">
        <v>114</v>
      </c>
      <c r="G11" s="233">
        <v>429</v>
      </c>
      <c r="H11" s="233">
        <v>744</v>
      </c>
      <c r="I11" s="231">
        <v>660</v>
      </c>
      <c r="J11" s="234">
        <v>1983</v>
      </c>
      <c r="K11" s="235">
        <v>1983</v>
      </c>
      <c r="L11" s="230">
        <v>0</v>
      </c>
      <c r="M11" s="231">
        <v>0</v>
      </c>
      <c r="N11" s="234">
        <v>0</v>
      </c>
      <c r="O11" s="232">
        <v>36</v>
      </c>
      <c r="P11" s="233">
        <v>113</v>
      </c>
      <c r="Q11" s="233">
        <v>427</v>
      </c>
      <c r="R11" s="233">
        <v>741</v>
      </c>
      <c r="S11" s="231">
        <v>653</v>
      </c>
      <c r="T11" s="234">
        <v>1970</v>
      </c>
      <c r="U11" s="236">
        <v>1970</v>
      </c>
      <c r="V11" s="237">
        <v>0</v>
      </c>
      <c r="W11" s="231">
        <v>0</v>
      </c>
      <c r="X11" s="234">
        <v>0</v>
      </c>
      <c r="Y11" s="237">
        <v>0</v>
      </c>
      <c r="Z11" s="233">
        <v>1</v>
      </c>
      <c r="AA11" s="233">
        <v>2</v>
      </c>
      <c r="AB11" s="233">
        <v>3</v>
      </c>
      <c r="AC11" s="231">
        <v>7</v>
      </c>
      <c r="AD11" s="234">
        <v>13</v>
      </c>
      <c r="AE11" s="238">
        <v>13</v>
      </c>
      <c r="AF11" s="237">
        <v>0</v>
      </c>
      <c r="AG11" s="231">
        <v>0</v>
      </c>
      <c r="AH11" s="234">
        <v>0</v>
      </c>
      <c r="AI11" s="237">
        <v>153</v>
      </c>
      <c r="AJ11" s="233">
        <v>245</v>
      </c>
      <c r="AK11" s="233">
        <v>309</v>
      </c>
      <c r="AL11" s="233">
        <v>283</v>
      </c>
      <c r="AM11" s="231">
        <v>148</v>
      </c>
      <c r="AN11" s="234">
        <v>1138</v>
      </c>
      <c r="AO11" s="238">
        <v>1138</v>
      </c>
      <c r="AP11" s="237">
        <v>0</v>
      </c>
      <c r="AQ11" s="231">
        <v>0</v>
      </c>
      <c r="AR11" s="234">
        <v>0</v>
      </c>
      <c r="AS11" s="232">
        <v>152</v>
      </c>
      <c r="AT11" s="233">
        <v>243</v>
      </c>
      <c r="AU11" s="233">
        <v>303</v>
      </c>
      <c r="AV11" s="233">
        <v>274</v>
      </c>
      <c r="AW11" s="231">
        <v>146</v>
      </c>
      <c r="AX11" s="234">
        <v>1118</v>
      </c>
      <c r="AY11" s="235">
        <v>1118</v>
      </c>
      <c r="AZ11" s="230">
        <v>0</v>
      </c>
      <c r="BA11" s="231">
        <v>0</v>
      </c>
      <c r="BB11" s="231">
        <v>0</v>
      </c>
      <c r="BC11" s="232">
        <v>1</v>
      </c>
      <c r="BD11" s="233">
        <v>2</v>
      </c>
      <c r="BE11" s="233">
        <v>6</v>
      </c>
      <c r="BF11" s="233">
        <v>9</v>
      </c>
      <c r="BG11" s="231">
        <v>2</v>
      </c>
      <c r="BH11" s="234">
        <v>20</v>
      </c>
      <c r="BI11" s="236">
        <v>20</v>
      </c>
      <c r="BJ11" s="237">
        <v>0</v>
      </c>
      <c r="BK11" s="231">
        <v>0</v>
      </c>
      <c r="BL11" s="231">
        <v>0</v>
      </c>
      <c r="BM11" s="232">
        <v>4</v>
      </c>
      <c r="BN11" s="233">
        <v>3</v>
      </c>
      <c r="BO11" s="233">
        <v>3</v>
      </c>
      <c r="BP11" s="233">
        <v>8</v>
      </c>
      <c r="BQ11" s="231">
        <v>18</v>
      </c>
      <c r="BR11" s="234">
        <v>36</v>
      </c>
      <c r="BS11" s="235">
        <v>36</v>
      </c>
      <c r="BT11" s="230">
        <v>0</v>
      </c>
      <c r="BU11" s="231">
        <v>0</v>
      </c>
      <c r="BV11" s="231">
        <v>0</v>
      </c>
      <c r="BW11" s="232">
        <v>3</v>
      </c>
      <c r="BX11" s="233">
        <v>3</v>
      </c>
      <c r="BY11" s="233">
        <v>3</v>
      </c>
      <c r="BZ11" s="233">
        <v>8</v>
      </c>
      <c r="CA11" s="231">
        <v>17</v>
      </c>
      <c r="CB11" s="234">
        <v>34</v>
      </c>
      <c r="CC11" s="236">
        <v>34</v>
      </c>
      <c r="CD11" s="237">
        <v>0</v>
      </c>
      <c r="CE11" s="231">
        <v>0</v>
      </c>
      <c r="CF11" s="231">
        <v>0</v>
      </c>
      <c r="CG11" s="232">
        <v>1</v>
      </c>
      <c r="CH11" s="233">
        <v>0</v>
      </c>
      <c r="CI11" s="233">
        <v>0</v>
      </c>
      <c r="CJ11" s="233">
        <v>0</v>
      </c>
      <c r="CK11" s="231">
        <v>1</v>
      </c>
      <c r="CL11" s="234">
        <v>2</v>
      </c>
      <c r="CM11" s="236">
        <v>2</v>
      </c>
      <c r="CN11" s="237">
        <v>0</v>
      </c>
      <c r="CO11" s="231">
        <v>0</v>
      </c>
      <c r="CP11" s="231">
        <v>0</v>
      </c>
      <c r="CQ11" s="232">
        <v>193</v>
      </c>
      <c r="CR11" s="233">
        <v>362</v>
      </c>
      <c r="CS11" s="233">
        <v>737</v>
      </c>
      <c r="CT11" s="233">
        <v>1025</v>
      </c>
      <c r="CU11" s="231">
        <v>817</v>
      </c>
      <c r="CV11" s="234">
        <v>3134</v>
      </c>
      <c r="CW11" s="236">
        <v>3134</v>
      </c>
      <c r="CX11" s="40"/>
    </row>
    <row r="12" spans="1:102" ht="20.25" customHeight="1" x14ac:dyDescent="0.15">
      <c r="A12" s="66" t="s">
        <v>9</v>
      </c>
      <c r="B12" s="230">
        <v>0</v>
      </c>
      <c r="C12" s="231">
        <v>0</v>
      </c>
      <c r="D12" s="231">
        <v>0</v>
      </c>
      <c r="E12" s="232">
        <v>21</v>
      </c>
      <c r="F12" s="233">
        <v>68</v>
      </c>
      <c r="G12" s="233">
        <v>241</v>
      </c>
      <c r="H12" s="233">
        <v>288</v>
      </c>
      <c r="I12" s="231">
        <v>271</v>
      </c>
      <c r="J12" s="234">
        <v>889</v>
      </c>
      <c r="K12" s="235">
        <v>889</v>
      </c>
      <c r="L12" s="230">
        <v>0</v>
      </c>
      <c r="M12" s="231">
        <v>0</v>
      </c>
      <c r="N12" s="234">
        <v>0</v>
      </c>
      <c r="O12" s="232">
        <v>21</v>
      </c>
      <c r="P12" s="233">
        <v>68</v>
      </c>
      <c r="Q12" s="233">
        <v>239</v>
      </c>
      <c r="R12" s="233">
        <v>286</v>
      </c>
      <c r="S12" s="231">
        <v>268</v>
      </c>
      <c r="T12" s="234">
        <v>882</v>
      </c>
      <c r="U12" s="236">
        <v>882</v>
      </c>
      <c r="V12" s="237">
        <v>0</v>
      </c>
      <c r="W12" s="231">
        <v>0</v>
      </c>
      <c r="X12" s="234">
        <v>0</v>
      </c>
      <c r="Y12" s="237">
        <v>0</v>
      </c>
      <c r="Z12" s="233">
        <v>0</v>
      </c>
      <c r="AA12" s="233">
        <v>2</v>
      </c>
      <c r="AB12" s="233">
        <v>2</v>
      </c>
      <c r="AC12" s="231">
        <v>3</v>
      </c>
      <c r="AD12" s="234">
        <v>7</v>
      </c>
      <c r="AE12" s="238">
        <v>7</v>
      </c>
      <c r="AF12" s="237">
        <v>0</v>
      </c>
      <c r="AG12" s="231">
        <v>0</v>
      </c>
      <c r="AH12" s="234">
        <v>0</v>
      </c>
      <c r="AI12" s="237">
        <v>54</v>
      </c>
      <c r="AJ12" s="233">
        <v>72</v>
      </c>
      <c r="AK12" s="233">
        <v>98</v>
      </c>
      <c r="AL12" s="233">
        <v>137</v>
      </c>
      <c r="AM12" s="231">
        <v>82</v>
      </c>
      <c r="AN12" s="234">
        <v>443</v>
      </c>
      <c r="AO12" s="238">
        <v>443</v>
      </c>
      <c r="AP12" s="237">
        <v>0</v>
      </c>
      <c r="AQ12" s="231">
        <v>0</v>
      </c>
      <c r="AR12" s="234">
        <v>0</v>
      </c>
      <c r="AS12" s="232">
        <v>54</v>
      </c>
      <c r="AT12" s="233">
        <v>70</v>
      </c>
      <c r="AU12" s="233">
        <v>96</v>
      </c>
      <c r="AV12" s="233">
        <v>136</v>
      </c>
      <c r="AW12" s="231">
        <v>79</v>
      </c>
      <c r="AX12" s="234">
        <v>435</v>
      </c>
      <c r="AY12" s="235">
        <v>435</v>
      </c>
      <c r="AZ12" s="230">
        <v>0</v>
      </c>
      <c r="BA12" s="231">
        <v>0</v>
      </c>
      <c r="BB12" s="231">
        <v>0</v>
      </c>
      <c r="BC12" s="232">
        <v>0</v>
      </c>
      <c r="BD12" s="233">
        <v>2</v>
      </c>
      <c r="BE12" s="233">
        <v>2</v>
      </c>
      <c r="BF12" s="233">
        <v>1</v>
      </c>
      <c r="BG12" s="231">
        <v>3</v>
      </c>
      <c r="BH12" s="234">
        <v>8</v>
      </c>
      <c r="BI12" s="236">
        <v>8</v>
      </c>
      <c r="BJ12" s="237">
        <v>0</v>
      </c>
      <c r="BK12" s="231">
        <v>0</v>
      </c>
      <c r="BL12" s="231">
        <v>0</v>
      </c>
      <c r="BM12" s="232">
        <v>0</v>
      </c>
      <c r="BN12" s="233">
        <v>1</v>
      </c>
      <c r="BO12" s="233">
        <v>2</v>
      </c>
      <c r="BP12" s="233">
        <v>26</v>
      </c>
      <c r="BQ12" s="231">
        <v>41</v>
      </c>
      <c r="BR12" s="234">
        <v>70</v>
      </c>
      <c r="BS12" s="235">
        <v>70</v>
      </c>
      <c r="BT12" s="230">
        <v>0</v>
      </c>
      <c r="BU12" s="231">
        <v>0</v>
      </c>
      <c r="BV12" s="231">
        <v>0</v>
      </c>
      <c r="BW12" s="232">
        <v>0</v>
      </c>
      <c r="BX12" s="233">
        <v>1</v>
      </c>
      <c r="BY12" s="233">
        <v>2</v>
      </c>
      <c r="BZ12" s="233">
        <v>26</v>
      </c>
      <c r="CA12" s="231">
        <v>40</v>
      </c>
      <c r="CB12" s="234">
        <v>69</v>
      </c>
      <c r="CC12" s="236">
        <v>69</v>
      </c>
      <c r="CD12" s="237">
        <v>0</v>
      </c>
      <c r="CE12" s="231">
        <v>0</v>
      </c>
      <c r="CF12" s="231">
        <v>0</v>
      </c>
      <c r="CG12" s="232">
        <v>0</v>
      </c>
      <c r="CH12" s="233">
        <v>0</v>
      </c>
      <c r="CI12" s="233">
        <v>0</v>
      </c>
      <c r="CJ12" s="233">
        <v>0</v>
      </c>
      <c r="CK12" s="231">
        <v>1</v>
      </c>
      <c r="CL12" s="234">
        <v>1</v>
      </c>
      <c r="CM12" s="236">
        <v>1</v>
      </c>
      <c r="CN12" s="237">
        <v>0</v>
      </c>
      <c r="CO12" s="231">
        <v>0</v>
      </c>
      <c r="CP12" s="231">
        <v>0</v>
      </c>
      <c r="CQ12" s="232">
        <v>75</v>
      </c>
      <c r="CR12" s="233">
        <v>141</v>
      </c>
      <c r="CS12" s="233">
        <v>341</v>
      </c>
      <c r="CT12" s="233">
        <v>451</v>
      </c>
      <c r="CU12" s="231">
        <v>394</v>
      </c>
      <c r="CV12" s="234">
        <v>1402</v>
      </c>
      <c r="CW12" s="236">
        <v>1402</v>
      </c>
      <c r="CX12" s="40"/>
    </row>
    <row r="13" spans="1:102" ht="20.25" customHeight="1" x14ac:dyDescent="0.15">
      <c r="A13" s="66" t="s">
        <v>10</v>
      </c>
      <c r="B13" s="230">
        <v>0</v>
      </c>
      <c r="C13" s="231">
        <v>0</v>
      </c>
      <c r="D13" s="231">
        <v>0</v>
      </c>
      <c r="E13" s="232">
        <v>6</v>
      </c>
      <c r="F13" s="233">
        <v>26</v>
      </c>
      <c r="G13" s="233">
        <v>192</v>
      </c>
      <c r="H13" s="233">
        <v>268</v>
      </c>
      <c r="I13" s="231">
        <v>232</v>
      </c>
      <c r="J13" s="234">
        <v>724</v>
      </c>
      <c r="K13" s="235">
        <v>724</v>
      </c>
      <c r="L13" s="230">
        <v>0</v>
      </c>
      <c r="M13" s="231">
        <v>0</v>
      </c>
      <c r="N13" s="234">
        <v>0</v>
      </c>
      <c r="O13" s="232">
        <v>6</v>
      </c>
      <c r="P13" s="233">
        <v>26</v>
      </c>
      <c r="Q13" s="233">
        <v>191</v>
      </c>
      <c r="R13" s="233">
        <v>265</v>
      </c>
      <c r="S13" s="231">
        <v>230</v>
      </c>
      <c r="T13" s="234">
        <v>718</v>
      </c>
      <c r="U13" s="236">
        <v>718</v>
      </c>
      <c r="V13" s="237">
        <v>0</v>
      </c>
      <c r="W13" s="231">
        <v>0</v>
      </c>
      <c r="X13" s="234">
        <v>0</v>
      </c>
      <c r="Y13" s="237">
        <v>0</v>
      </c>
      <c r="Z13" s="233">
        <v>0</v>
      </c>
      <c r="AA13" s="233">
        <v>1</v>
      </c>
      <c r="AB13" s="233">
        <v>3</v>
      </c>
      <c r="AC13" s="231">
        <v>2</v>
      </c>
      <c r="AD13" s="234">
        <v>6</v>
      </c>
      <c r="AE13" s="238">
        <v>6</v>
      </c>
      <c r="AF13" s="237">
        <v>0</v>
      </c>
      <c r="AG13" s="231">
        <v>0</v>
      </c>
      <c r="AH13" s="234">
        <v>0</v>
      </c>
      <c r="AI13" s="237">
        <v>47</v>
      </c>
      <c r="AJ13" s="233">
        <v>97</v>
      </c>
      <c r="AK13" s="233">
        <v>115</v>
      </c>
      <c r="AL13" s="233">
        <v>102</v>
      </c>
      <c r="AM13" s="231">
        <v>76</v>
      </c>
      <c r="AN13" s="234">
        <v>437</v>
      </c>
      <c r="AO13" s="238">
        <v>437</v>
      </c>
      <c r="AP13" s="237">
        <v>0</v>
      </c>
      <c r="AQ13" s="231">
        <v>0</v>
      </c>
      <c r="AR13" s="234">
        <v>0</v>
      </c>
      <c r="AS13" s="232">
        <v>47</v>
      </c>
      <c r="AT13" s="233">
        <v>97</v>
      </c>
      <c r="AU13" s="233">
        <v>113</v>
      </c>
      <c r="AV13" s="233">
        <v>102</v>
      </c>
      <c r="AW13" s="231">
        <v>73</v>
      </c>
      <c r="AX13" s="234">
        <v>432</v>
      </c>
      <c r="AY13" s="235">
        <v>432</v>
      </c>
      <c r="AZ13" s="230">
        <v>0</v>
      </c>
      <c r="BA13" s="231">
        <v>0</v>
      </c>
      <c r="BB13" s="231">
        <v>0</v>
      </c>
      <c r="BC13" s="232">
        <v>0</v>
      </c>
      <c r="BD13" s="233">
        <v>0</v>
      </c>
      <c r="BE13" s="233">
        <v>2</v>
      </c>
      <c r="BF13" s="233">
        <v>0</v>
      </c>
      <c r="BG13" s="231">
        <v>3</v>
      </c>
      <c r="BH13" s="234">
        <v>5</v>
      </c>
      <c r="BI13" s="236">
        <v>5</v>
      </c>
      <c r="BJ13" s="237">
        <v>0</v>
      </c>
      <c r="BK13" s="231">
        <v>0</v>
      </c>
      <c r="BL13" s="231">
        <v>0</v>
      </c>
      <c r="BM13" s="232">
        <v>0</v>
      </c>
      <c r="BN13" s="233">
        <v>1</v>
      </c>
      <c r="BO13" s="233">
        <v>2</v>
      </c>
      <c r="BP13" s="233">
        <v>10</v>
      </c>
      <c r="BQ13" s="231">
        <v>21</v>
      </c>
      <c r="BR13" s="234">
        <v>34</v>
      </c>
      <c r="BS13" s="235">
        <v>34</v>
      </c>
      <c r="BT13" s="230">
        <v>0</v>
      </c>
      <c r="BU13" s="231">
        <v>0</v>
      </c>
      <c r="BV13" s="231">
        <v>0</v>
      </c>
      <c r="BW13" s="232">
        <v>0</v>
      </c>
      <c r="BX13" s="233">
        <v>1</v>
      </c>
      <c r="BY13" s="233">
        <v>2</v>
      </c>
      <c r="BZ13" s="233">
        <v>10</v>
      </c>
      <c r="CA13" s="231">
        <v>20</v>
      </c>
      <c r="CB13" s="234">
        <v>33</v>
      </c>
      <c r="CC13" s="236">
        <v>33</v>
      </c>
      <c r="CD13" s="237">
        <v>0</v>
      </c>
      <c r="CE13" s="231">
        <v>0</v>
      </c>
      <c r="CF13" s="231">
        <v>0</v>
      </c>
      <c r="CG13" s="232">
        <v>0</v>
      </c>
      <c r="CH13" s="233">
        <v>0</v>
      </c>
      <c r="CI13" s="233">
        <v>0</v>
      </c>
      <c r="CJ13" s="233">
        <v>0</v>
      </c>
      <c r="CK13" s="231">
        <v>1</v>
      </c>
      <c r="CL13" s="234">
        <v>1</v>
      </c>
      <c r="CM13" s="236">
        <v>1</v>
      </c>
      <c r="CN13" s="237">
        <v>0</v>
      </c>
      <c r="CO13" s="231">
        <v>0</v>
      </c>
      <c r="CP13" s="231">
        <v>0</v>
      </c>
      <c r="CQ13" s="232">
        <v>52</v>
      </c>
      <c r="CR13" s="233">
        <v>121</v>
      </c>
      <c r="CS13" s="233">
        <v>308</v>
      </c>
      <c r="CT13" s="233">
        <v>373</v>
      </c>
      <c r="CU13" s="231">
        <v>321</v>
      </c>
      <c r="CV13" s="234">
        <v>1175</v>
      </c>
      <c r="CW13" s="236">
        <v>1175</v>
      </c>
      <c r="CX13" s="40"/>
    </row>
    <row r="14" spans="1:102" ht="20.25" customHeight="1" x14ac:dyDescent="0.15">
      <c r="A14" s="66" t="s">
        <v>11</v>
      </c>
      <c r="B14" s="230">
        <v>0</v>
      </c>
      <c r="C14" s="231">
        <v>0</v>
      </c>
      <c r="D14" s="231">
        <v>0</v>
      </c>
      <c r="E14" s="232">
        <v>26</v>
      </c>
      <c r="F14" s="233">
        <v>62</v>
      </c>
      <c r="G14" s="233">
        <v>266</v>
      </c>
      <c r="H14" s="233">
        <v>329</v>
      </c>
      <c r="I14" s="231">
        <v>397</v>
      </c>
      <c r="J14" s="234">
        <v>1080</v>
      </c>
      <c r="K14" s="235">
        <v>1080</v>
      </c>
      <c r="L14" s="230">
        <v>0</v>
      </c>
      <c r="M14" s="231">
        <v>0</v>
      </c>
      <c r="N14" s="234">
        <v>0</v>
      </c>
      <c r="O14" s="232">
        <v>26</v>
      </c>
      <c r="P14" s="233">
        <v>61</v>
      </c>
      <c r="Q14" s="233">
        <v>263</v>
      </c>
      <c r="R14" s="233">
        <v>325</v>
      </c>
      <c r="S14" s="231">
        <v>392</v>
      </c>
      <c r="T14" s="234">
        <v>1067</v>
      </c>
      <c r="U14" s="236">
        <v>1067</v>
      </c>
      <c r="V14" s="237">
        <v>0</v>
      </c>
      <c r="W14" s="231">
        <v>0</v>
      </c>
      <c r="X14" s="234">
        <v>0</v>
      </c>
      <c r="Y14" s="237">
        <v>0</v>
      </c>
      <c r="Z14" s="233">
        <v>1</v>
      </c>
      <c r="AA14" s="233">
        <v>3</v>
      </c>
      <c r="AB14" s="233">
        <v>4</v>
      </c>
      <c r="AC14" s="231">
        <v>5</v>
      </c>
      <c r="AD14" s="234">
        <v>13</v>
      </c>
      <c r="AE14" s="238">
        <v>13</v>
      </c>
      <c r="AF14" s="237">
        <v>0</v>
      </c>
      <c r="AG14" s="231">
        <v>0</v>
      </c>
      <c r="AH14" s="234">
        <v>0</v>
      </c>
      <c r="AI14" s="237">
        <v>144</v>
      </c>
      <c r="AJ14" s="233">
        <v>170</v>
      </c>
      <c r="AK14" s="233">
        <v>213</v>
      </c>
      <c r="AL14" s="233">
        <v>170</v>
      </c>
      <c r="AM14" s="231">
        <v>126</v>
      </c>
      <c r="AN14" s="234">
        <v>823</v>
      </c>
      <c r="AO14" s="238">
        <v>823</v>
      </c>
      <c r="AP14" s="237">
        <v>0</v>
      </c>
      <c r="AQ14" s="231">
        <v>0</v>
      </c>
      <c r="AR14" s="234">
        <v>0</v>
      </c>
      <c r="AS14" s="232">
        <v>142</v>
      </c>
      <c r="AT14" s="233">
        <v>168</v>
      </c>
      <c r="AU14" s="233">
        <v>209</v>
      </c>
      <c r="AV14" s="233">
        <v>168</v>
      </c>
      <c r="AW14" s="231">
        <v>119</v>
      </c>
      <c r="AX14" s="234">
        <v>806</v>
      </c>
      <c r="AY14" s="235">
        <v>806</v>
      </c>
      <c r="AZ14" s="230">
        <v>0</v>
      </c>
      <c r="BA14" s="231">
        <v>0</v>
      </c>
      <c r="BB14" s="231">
        <v>0</v>
      </c>
      <c r="BC14" s="232">
        <v>2</v>
      </c>
      <c r="BD14" s="233">
        <v>2</v>
      </c>
      <c r="BE14" s="233">
        <v>4</v>
      </c>
      <c r="BF14" s="233">
        <v>2</v>
      </c>
      <c r="BG14" s="231">
        <v>7</v>
      </c>
      <c r="BH14" s="234">
        <v>17</v>
      </c>
      <c r="BI14" s="236">
        <v>17</v>
      </c>
      <c r="BJ14" s="237">
        <v>0</v>
      </c>
      <c r="BK14" s="231">
        <v>0</v>
      </c>
      <c r="BL14" s="231">
        <v>0</v>
      </c>
      <c r="BM14" s="232">
        <v>1</v>
      </c>
      <c r="BN14" s="233">
        <v>0</v>
      </c>
      <c r="BO14" s="233">
        <v>4</v>
      </c>
      <c r="BP14" s="233">
        <v>8</v>
      </c>
      <c r="BQ14" s="231">
        <v>51</v>
      </c>
      <c r="BR14" s="234">
        <v>64</v>
      </c>
      <c r="BS14" s="235">
        <v>64</v>
      </c>
      <c r="BT14" s="230">
        <v>0</v>
      </c>
      <c r="BU14" s="231">
        <v>0</v>
      </c>
      <c r="BV14" s="231">
        <v>0</v>
      </c>
      <c r="BW14" s="232">
        <v>1</v>
      </c>
      <c r="BX14" s="233">
        <v>0</v>
      </c>
      <c r="BY14" s="233">
        <v>4</v>
      </c>
      <c r="BZ14" s="233">
        <v>8</v>
      </c>
      <c r="CA14" s="231">
        <v>51</v>
      </c>
      <c r="CB14" s="234">
        <v>64</v>
      </c>
      <c r="CC14" s="236">
        <v>64</v>
      </c>
      <c r="CD14" s="237">
        <v>0</v>
      </c>
      <c r="CE14" s="231">
        <v>0</v>
      </c>
      <c r="CF14" s="231">
        <v>0</v>
      </c>
      <c r="CG14" s="232">
        <v>0</v>
      </c>
      <c r="CH14" s="233">
        <v>0</v>
      </c>
      <c r="CI14" s="233">
        <v>0</v>
      </c>
      <c r="CJ14" s="233">
        <v>0</v>
      </c>
      <c r="CK14" s="231">
        <v>0</v>
      </c>
      <c r="CL14" s="234">
        <v>0</v>
      </c>
      <c r="CM14" s="236">
        <v>0</v>
      </c>
      <c r="CN14" s="237">
        <v>0</v>
      </c>
      <c r="CO14" s="231">
        <v>0</v>
      </c>
      <c r="CP14" s="231">
        <v>0</v>
      </c>
      <c r="CQ14" s="232">
        <v>171</v>
      </c>
      <c r="CR14" s="233">
        <v>232</v>
      </c>
      <c r="CS14" s="233">
        <v>480</v>
      </c>
      <c r="CT14" s="233">
        <v>499</v>
      </c>
      <c r="CU14" s="231">
        <v>570</v>
      </c>
      <c r="CV14" s="234">
        <v>1952</v>
      </c>
      <c r="CW14" s="236">
        <v>1952</v>
      </c>
      <c r="CX14" s="40"/>
    </row>
    <row r="15" spans="1:102" ht="20.25" customHeight="1" x14ac:dyDescent="0.15">
      <c r="A15" s="66" t="s">
        <v>12</v>
      </c>
      <c r="B15" s="230">
        <v>0</v>
      </c>
      <c r="C15" s="231">
        <v>0</v>
      </c>
      <c r="D15" s="231">
        <v>0</v>
      </c>
      <c r="E15" s="232">
        <v>10</v>
      </c>
      <c r="F15" s="233">
        <v>33</v>
      </c>
      <c r="G15" s="233">
        <v>186</v>
      </c>
      <c r="H15" s="233">
        <v>299</v>
      </c>
      <c r="I15" s="231">
        <v>168</v>
      </c>
      <c r="J15" s="234">
        <v>696</v>
      </c>
      <c r="K15" s="235">
        <v>696</v>
      </c>
      <c r="L15" s="230">
        <v>0</v>
      </c>
      <c r="M15" s="231">
        <v>0</v>
      </c>
      <c r="N15" s="234">
        <v>0</v>
      </c>
      <c r="O15" s="232">
        <v>10</v>
      </c>
      <c r="P15" s="233">
        <v>33</v>
      </c>
      <c r="Q15" s="233">
        <v>185</v>
      </c>
      <c r="R15" s="233">
        <v>296</v>
      </c>
      <c r="S15" s="231">
        <v>167</v>
      </c>
      <c r="T15" s="234">
        <v>691</v>
      </c>
      <c r="U15" s="236">
        <v>691</v>
      </c>
      <c r="V15" s="237">
        <v>0</v>
      </c>
      <c r="W15" s="231">
        <v>0</v>
      </c>
      <c r="X15" s="234">
        <v>0</v>
      </c>
      <c r="Y15" s="237">
        <v>0</v>
      </c>
      <c r="Z15" s="233">
        <v>0</v>
      </c>
      <c r="AA15" s="233">
        <v>1</v>
      </c>
      <c r="AB15" s="233">
        <v>3</v>
      </c>
      <c r="AC15" s="231">
        <v>1</v>
      </c>
      <c r="AD15" s="234">
        <v>5</v>
      </c>
      <c r="AE15" s="238">
        <v>5</v>
      </c>
      <c r="AF15" s="237">
        <v>0</v>
      </c>
      <c r="AG15" s="231">
        <v>0</v>
      </c>
      <c r="AH15" s="234">
        <v>0</v>
      </c>
      <c r="AI15" s="237">
        <v>80</v>
      </c>
      <c r="AJ15" s="233">
        <v>114</v>
      </c>
      <c r="AK15" s="233">
        <v>132</v>
      </c>
      <c r="AL15" s="233">
        <v>152</v>
      </c>
      <c r="AM15" s="231">
        <v>77</v>
      </c>
      <c r="AN15" s="234">
        <v>555</v>
      </c>
      <c r="AO15" s="238">
        <v>555</v>
      </c>
      <c r="AP15" s="237">
        <v>0</v>
      </c>
      <c r="AQ15" s="231">
        <v>0</v>
      </c>
      <c r="AR15" s="234">
        <v>0</v>
      </c>
      <c r="AS15" s="232">
        <v>79</v>
      </c>
      <c r="AT15" s="233">
        <v>111</v>
      </c>
      <c r="AU15" s="233">
        <v>130</v>
      </c>
      <c r="AV15" s="233">
        <v>151</v>
      </c>
      <c r="AW15" s="231">
        <v>75</v>
      </c>
      <c r="AX15" s="234">
        <v>546</v>
      </c>
      <c r="AY15" s="235">
        <v>546</v>
      </c>
      <c r="AZ15" s="230">
        <v>0</v>
      </c>
      <c r="BA15" s="231">
        <v>0</v>
      </c>
      <c r="BB15" s="231">
        <v>0</v>
      </c>
      <c r="BC15" s="232">
        <v>1</v>
      </c>
      <c r="BD15" s="233">
        <v>3</v>
      </c>
      <c r="BE15" s="233">
        <v>2</v>
      </c>
      <c r="BF15" s="233">
        <v>1</v>
      </c>
      <c r="BG15" s="231">
        <v>2</v>
      </c>
      <c r="BH15" s="234">
        <v>9</v>
      </c>
      <c r="BI15" s="236">
        <v>9</v>
      </c>
      <c r="BJ15" s="237">
        <v>0</v>
      </c>
      <c r="BK15" s="231">
        <v>0</v>
      </c>
      <c r="BL15" s="231">
        <v>0</v>
      </c>
      <c r="BM15" s="232">
        <v>0</v>
      </c>
      <c r="BN15" s="233">
        <v>1</v>
      </c>
      <c r="BO15" s="233">
        <v>2</v>
      </c>
      <c r="BP15" s="233">
        <v>9</v>
      </c>
      <c r="BQ15" s="231">
        <v>10</v>
      </c>
      <c r="BR15" s="234">
        <v>22</v>
      </c>
      <c r="BS15" s="235">
        <v>22</v>
      </c>
      <c r="BT15" s="230">
        <v>0</v>
      </c>
      <c r="BU15" s="231">
        <v>0</v>
      </c>
      <c r="BV15" s="231">
        <v>0</v>
      </c>
      <c r="BW15" s="232">
        <v>0</v>
      </c>
      <c r="BX15" s="233">
        <v>1</v>
      </c>
      <c r="BY15" s="233">
        <v>2</v>
      </c>
      <c r="BZ15" s="233">
        <v>9</v>
      </c>
      <c r="CA15" s="231">
        <v>10</v>
      </c>
      <c r="CB15" s="234">
        <v>22</v>
      </c>
      <c r="CC15" s="236">
        <v>22</v>
      </c>
      <c r="CD15" s="237">
        <v>0</v>
      </c>
      <c r="CE15" s="231">
        <v>0</v>
      </c>
      <c r="CF15" s="231">
        <v>0</v>
      </c>
      <c r="CG15" s="232">
        <v>0</v>
      </c>
      <c r="CH15" s="233">
        <v>0</v>
      </c>
      <c r="CI15" s="233">
        <v>0</v>
      </c>
      <c r="CJ15" s="233">
        <v>0</v>
      </c>
      <c r="CK15" s="231">
        <v>0</v>
      </c>
      <c r="CL15" s="234">
        <v>0</v>
      </c>
      <c r="CM15" s="236">
        <v>0</v>
      </c>
      <c r="CN15" s="237">
        <v>0</v>
      </c>
      <c r="CO15" s="231">
        <v>0</v>
      </c>
      <c r="CP15" s="231">
        <v>0</v>
      </c>
      <c r="CQ15" s="232">
        <v>90</v>
      </c>
      <c r="CR15" s="233">
        <v>148</v>
      </c>
      <c r="CS15" s="233">
        <v>320</v>
      </c>
      <c r="CT15" s="233">
        <v>460</v>
      </c>
      <c r="CU15" s="231">
        <v>255</v>
      </c>
      <c r="CV15" s="234">
        <v>1273</v>
      </c>
      <c r="CW15" s="236">
        <v>1273</v>
      </c>
      <c r="CX15" s="40"/>
    </row>
    <row r="16" spans="1:102" ht="20.25" customHeight="1" x14ac:dyDescent="0.15">
      <c r="A16" s="66" t="s">
        <v>13</v>
      </c>
      <c r="B16" s="230">
        <v>0</v>
      </c>
      <c r="C16" s="231">
        <v>0</v>
      </c>
      <c r="D16" s="231">
        <v>0</v>
      </c>
      <c r="E16" s="232">
        <v>5</v>
      </c>
      <c r="F16" s="233">
        <v>39</v>
      </c>
      <c r="G16" s="233">
        <v>157</v>
      </c>
      <c r="H16" s="233">
        <v>269</v>
      </c>
      <c r="I16" s="231">
        <v>208</v>
      </c>
      <c r="J16" s="234">
        <v>678</v>
      </c>
      <c r="K16" s="235">
        <v>678</v>
      </c>
      <c r="L16" s="230">
        <v>0</v>
      </c>
      <c r="M16" s="231">
        <v>0</v>
      </c>
      <c r="N16" s="234">
        <v>0</v>
      </c>
      <c r="O16" s="232">
        <v>5</v>
      </c>
      <c r="P16" s="233">
        <v>38</v>
      </c>
      <c r="Q16" s="233">
        <v>157</v>
      </c>
      <c r="R16" s="233">
        <v>268</v>
      </c>
      <c r="S16" s="231">
        <v>206</v>
      </c>
      <c r="T16" s="234">
        <v>674</v>
      </c>
      <c r="U16" s="236">
        <v>674</v>
      </c>
      <c r="V16" s="237">
        <v>0</v>
      </c>
      <c r="W16" s="231">
        <v>0</v>
      </c>
      <c r="X16" s="234">
        <v>0</v>
      </c>
      <c r="Y16" s="237">
        <v>0</v>
      </c>
      <c r="Z16" s="233">
        <v>1</v>
      </c>
      <c r="AA16" s="233">
        <v>0</v>
      </c>
      <c r="AB16" s="233">
        <v>1</v>
      </c>
      <c r="AC16" s="231">
        <v>2</v>
      </c>
      <c r="AD16" s="234">
        <v>4</v>
      </c>
      <c r="AE16" s="238">
        <v>4</v>
      </c>
      <c r="AF16" s="237">
        <v>0</v>
      </c>
      <c r="AG16" s="231">
        <v>0</v>
      </c>
      <c r="AH16" s="234">
        <v>0</v>
      </c>
      <c r="AI16" s="237">
        <v>43</v>
      </c>
      <c r="AJ16" s="233">
        <v>83</v>
      </c>
      <c r="AK16" s="233">
        <v>102</v>
      </c>
      <c r="AL16" s="233">
        <v>133</v>
      </c>
      <c r="AM16" s="231">
        <v>66</v>
      </c>
      <c r="AN16" s="234">
        <v>427</v>
      </c>
      <c r="AO16" s="238">
        <v>427</v>
      </c>
      <c r="AP16" s="237">
        <v>0</v>
      </c>
      <c r="AQ16" s="231">
        <v>0</v>
      </c>
      <c r="AR16" s="234">
        <v>0</v>
      </c>
      <c r="AS16" s="232">
        <v>42</v>
      </c>
      <c r="AT16" s="233">
        <v>83</v>
      </c>
      <c r="AU16" s="233">
        <v>101</v>
      </c>
      <c r="AV16" s="233">
        <v>131</v>
      </c>
      <c r="AW16" s="231">
        <v>66</v>
      </c>
      <c r="AX16" s="234">
        <v>423</v>
      </c>
      <c r="AY16" s="235">
        <v>423</v>
      </c>
      <c r="AZ16" s="230">
        <v>0</v>
      </c>
      <c r="BA16" s="231">
        <v>0</v>
      </c>
      <c r="BB16" s="231">
        <v>0</v>
      </c>
      <c r="BC16" s="232">
        <v>1</v>
      </c>
      <c r="BD16" s="233">
        <v>0</v>
      </c>
      <c r="BE16" s="233">
        <v>1</v>
      </c>
      <c r="BF16" s="233">
        <v>2</v>
      </c>
      <c r="BG16" s="231">
        <v>0</v>
      </c>
      <c r="BH16" s="234">
        <v>4</v>
      </c>
      <c r="BI16" s="236">
        <v>4</v>
      </c>
      <c r="BJ16" s="237">
        <v>0</v>
      </c>
      <c r="BK16" s="231">
        <v>0</v>
      </c>
      <c r="BL16" s="231">
        <v>0</v>
      </c>
      <c r="BM16" s="232">
        <v>0</v>
      </c>
      <c r="BN16" s="233">
        <v>0</v>
      </c>
      <c r="BO16" s="233">
        <v>1</v>
      </c>
      <c r="BP16" s="233">
        <v>16</v>
      </c>
      <c r="BQ16" s="231">
        <v>17</v>
      </c>
      <c r="BR16" s="234">
        <v>34</v>
      </c>
      <c r="BS16" s="235">
        <v>34</v>
      </c>
      <c r="BT16" s="230">
        <v>0</v>
      </c>
      <c r="BU16" s="231">
        <v>0</v>
      </c>
      <c r="BV16" s="231">
        <v>0</v>
      </c>
      <c r="BW16" s="232">
        <v>0</v>
      </c>
      <c r="BX16" s="233">
        <v>0</v>
      </c>
      <c r="BY16" s="233">
        <v>1</v>
      </c>
      <c r="BZ16" s="233">
        <v>16</v>
      </c>
      <c r="CA16" s="231">
        <v>17</v>
      </c>
      <c r="CB16" s="234">
        <v>34</v>
      </c>
      <c r="CC16" s="236">
        <v>34</v>
      </c>
      <c r="CD16" s="237">
        <v>0</v>
      </c>
      <c r="CE16" s="231">
        <v>0</v>
      </c>
      <c r="CF16" s="231">
        <v>0</v>
      </c>
      <c r="CG16" s="232">
        <v>0</v>
      </c>
      <c r="CH16" s="233">
        <v>0</v>
      </c>
      <c r="CI16" s="233">
        <v>0</v>
      </c>
      <c r="CJ16" s="233">
        <v>0</v>
      </c>
      <c r="CK16" s="231">
        <v>0</v>
      </c>
      <c r="CL16" s="234">
        <v>0</v>
      </c>
      <c r="CM16" s="236">
        <v>0</v>
      </c>
      <c r="CN16" s="237">
        <v>0</v>
      </c>
      <c r="CO16" s="231">
        <v>0</v>
      </c>
      <c r="CP16" s="231">
        <v>0</v>
      </c>
      <c r="CQ16" s="232">
        <v>48</v>
      </c>
      <c r="CR16" s="233">
        <v>122</v>
      </c>
      <c r="CS16" s="233">
        <v>256</v>
      </c>
      <c r="CT16" s="233">
        <v>416</v>
      </c>
      <c r="CU16" s="231">
        <v>284</v>
      </c>
      <c r="CV16" s="234">
        <v>1126</v>
      </c>
      <c r="CW16" s="236">
        <v>1126</v>
      </c>
      <c r="CX16" s="40"/>
    </row>
    <row r="17" spans="1:102" ht="20.25" customHeight="1" x14ac:dyDescent="0.15">
      <c r="A17" s="66" t="s">
        <v>14</v>
      </c>
      <c r="B17" s="230">
        <v>0</v>
      </c>
      <c r="C17" s="231">
        <v>0</v>
      </c>
      <c r="D17" s="231">
        <v>0</v>
      </c>
      <c r="E17" s="232">
        <v>1</v>
      </c>
      <c r="F17" s="233">
        <v>7</v>
      </c>
      <c r="G17" s="233">
        <v>47</v>
      </c>
      <c r="H17" s="233">
        <v>115</v>
      </c>
      <c r="I17" s="231">
        <v>135</v>
      </c>
      <c r="J17" s="234">
        <v>305</v>
      </c>
      <c r="K17" s="235">
        <v>305</v>
      </c>
      <c r="L17" s="230">
        <v>0</v>
      </c>
      <c r="M17" s="231">
        <v>0</v>
      </c>
      <c r="N17" s="234">
        <v>0</v>
      </c>
      <c r="O17" s="232">
        <v>1</v>
      </c>
      <c r="P17" s="233">
        <v>7</v>
      </c>
      <c r="Q17" s="233">
        <v>47</v>
      </c>
      <c r="R17" s="233">
        <v>115</v>
      </c>
      <c r="S17" s="231">
        <v>134</v>
      </c>
      <c r="T17" s="234">
        <v>304</v>
      </c>
      <c r="U17" s="236">
        <v>304</v>
      </c>
      <c r="V17" s="237">
        <v>0</v>
      </c>
      <c r="W17" s="231">
        <v>0</v>
      </c>
      <c r="X17" s="234">
        <v>0</v>
      </c>
      <c r="Y17" s="237">
        <v>0</v>
      </c>
      <c r="Z17" s="233">
        <v>0</v>
      </c>
      <c r="AA17" s="233">
        <v>0</v>
      </c>
      <c r="AB17" s="233">
        <v>0</v>
      </c>
      <c r="AC17" s="231">
        <v>1</v>
      </c>
      <c r="AD17" s="234">
        <v>1</v>
      </c>
      <c r="AE17" s="238">
        <v>1</v>
      </c>
      <c r="AF17" s="237">
        <v>0</v>
      </c>
      <c r="AG17" s="231">
        <v>0</v>
      </c>
      <c r="AH17" s="234">
        <v>0</v>
      </c>
      <c r="AI17" s="237">
        <v>17</v>
      </c>
      <c r="AJ17" s="233">
        <v>31</v>
      </c>
      <c r="AK17" s="233">
        <v>41</v>
      </c>
      <c r="AL17" s="233">
        <v>39</v>
      </c>
      <c r="AM17" s="231">
        <v>22</v>
      </c>
      <c r="AN17" s="234">
        <v>150</v>
      </c>
      <c r="AO17" s="238">
        <v>150</v>
      </c>
      <c r="AP17" s="237">
        <v>0</v>
      </c>
      <c r="AQ17" s="231">
        <v>0</v>
      </c>
      <c r="AR17" s="234">
        <v>0</v>
      </c>
      <c r="AS17" s="232">
        <v>16</v>
      </c>
      <c r="AT17" s="233">
        <v>31</v>
      </c>
      <c r="AU17" s="233">
        <v>39</v>
      </c>
      <c r="AV17" s="233">
        <v>38</v>
      </c>
      <c r="AW17" s="231">
        <v>21</v>
      </c>
      <c r="AX17" s="234">
        <v>145</v>
      </c>
      <c r="AY17" s="235">
        <v>145</v>
      </c>
      <c r="AZ17" s="230">
        <v>0</v>
      </c>
      <c r="BA17" s="231">
        <v>0</v>
      </c>
      <c r="BB17" s="231">
        <v>0</v>
      </c>
      <c r="BC17" s="232">
        <v>1</v>
      </c>
      <c r="BD17" s="233">
        <v>0</v>
      </c>
      <c r="BE17" s="233">
        <v>2</v>
      </c>
      <c r="BF17" s="233">
        <v>1</v>
      </c>
      <c r="BG17" s="231">
        <v>1</v>
      </c>
      <c r="BH17" s="234">
        <v>5</v>
      </c>
      <c r="BI17" s="236">
        <v>5</v>
      </c>
      <c r="BJ17" s="237">
        <v>0</v>
      </c>
      <c r="BK17" s="231">
        <v>0</v>
      </c>
      <c r="BL17" s="231">
        <v>0</v>
      </c>
      <c r="BM17" s="232">
        <v>0</v>
      </c>
      <c r="BN17" s="233">
        <v>0</v>
      </c>
      <c r="BO17" s="233">
        <v>0</v>
      </c>
      <c r="BP17" s="233">
        <v>1</v>
      </c>
      <c r="BQ17" s="231">
        <v>4</v>
      </c>
      <c r="BR17" s="234">
        <v>5</v>
      </c>
      <c r="BS17" s="235">
        <v>5</v>
      </c>
      <c r="BT17" s="230">
        <v>0</v>
      </c>
      <c r="BU17" s="231">
        <v>0</v>
      </c>
      <c r="BV17" s="231">
        <v>0</v>
      </c>
      <c r="BW17" s="232">
        <v>0</v>
      </c>
      <c r="BX17" s="233">
        <v>0</v>
      </c>
      <c r="BY17" s="233">
        <v>0</v>
      </c>
      <c r="BZ17" s="233">
        <v>1</v>
      </c>
      <c r="CA17" s="231">
        <v>4</v>
      </c>
      <c r="CB17" s="234">
        <v>5</v>
      </c>
      <c r="CC17" s="236">
        <v>5</v>
      </c>
      <c r="CD17" s="237">
        <v>0</v>
      </c>
      <c r="CE17" s="231">
        <v>0</v>
      </c>
      <c r="CF17" s="231">
        <v>0</v>
      </c>
      <c r="CG17" s="232">
        <v>0</v>
      </c>
      <c r="CH17" s="233">
        <v>0</v>
      </c>
      <c r="CI17" s="233">
        <v>0</v>
      </c>
      <c r="CJ17" s="233">
        <v>0</v>
      </c>
      <c r="CK17" s="231">
        <v>0</v>
      </c>
      <c r="CL17" s="234">
        <v>0</v>
      </c>
      <c r="CM17" s="236">
        <v>0</v>
      </c>
      <c r="CN17" s="237">
        <v>0</v>
      </c>
      <c r="CO17" s="231">
        <v>0</v>
      </c>
      <c r="CP17" s="231">
        <v>0</v>
      </c>
      <c r="CQ17" s="232">
        <v>18</v>
      </c>
      <c r="CR17" s="233">
        <v>38</v>
      </c>
      <c r="CS17" s="233">
        <v>88</v>
      </c>
      <c r="CT17" s="233">
        <v>155</v>
      </c>
      <c r="CU17" s="231">
        <v>161</v>
      </c>
      <c r="CV17" s="234">
        <v>460</v>
      </c>
      <c r="CW17" s="236">
        <v>460</v>
      </c>
      <c r="CX17" s="40"/>
    </row>
    <row r="18" spans="1:102" ht="20.25" customHeight="1" x14ac:dyDescent="0.15">
      <c r="A18" s="66" t="s">
        <v>16</v>
      </c>
      <c r="B18" s="230">
        <v>0</v>
      </c>
      <c r="C18" s="231">
        <v>0</v>
      </c>
      <c r="D18" s="231">
        <v>0</v>
      </c>
      <c r="E18" s="232">
        <v>0</v>
      </c>
      <c r="F18" s="233">
        <v>6</v>
      </c>
      <c r="G18" s="233">
        <v>53</v>
      </c>
      <c r="H18" s="233">
        <v>78</v>
      </c>
      <c r="I18" s="231">
        <v>67</v>
      </c>
      <c r="J18" s="234">
        <v>204</v>
      </c>
      <c r="K18" s="235">
        <v>204</v>
      </c>
      <c r="L18" s="230">
        <v>0</v>
      </c>
      <c r="M18" s="231">
        <v>0</v>
      </c>
      <c r="N18" s="234">
        <v>0</v>
      </c>
      <c r="O18" s="232">
        <v>0</v>
      </c>
      <c r="P18" s="233">
        <v>6</v>
      </c>
      <c r="Q18" s="233">
        <v>53</v>
      </c>
      <c r="R18" s="233">
        <v>77</v>
      </c>
      <c r="S18" s="231">
        <v>67</v>
      </c>
      <c r="T18" s="234">
        <v>203</v>
      </c>
      <c r="U18" s="236">
        <v>203</v>
      </c>
      <c r="V18" s="237">
        <v>0</v>
      </c>
      <c r="W18" s="231">
        <v>0</v>
      </c>
      <c r="X18" s="234">
        <v>0</v>
      </c>
      <c r="Y18" s="237">
        <v>0</v>
      </c>
      <c r="Z18" s="233">
        <v>0</v>
      </c>
      <c r="AA18" s="233">
        <v>0</v>
      </c>
      <c r="AB18" s="233">
        <v>1</v>
      </c>
      <c r="AC18" s="231">
        <v>0</v>
      </c>
      <c r="AD18" s="234">
        <v>1</v>
      </c>
      <c r="AE18" s="238">
        <v>1</v>
      </c>
      <c r="AF18" s="237">
        <v>0</v>
      </c>
      <c r="AG18" s="231">
        <v>0</v>
      </c>
      <c r="AH18" s="234">
        <v>0</v>
      </c>
      <c r="AI18" s="237">
        <v>25</v>
      </c>
      <c r="AJ18" s="233">
        <v>23</v>
      </c>
      <c r="AK18" s="233">
        <v>55</v>
      </c>
      <c r="AL18" s="233">
        <v>52</v>
      </c>
      <c r="AM18" s="231">
        <v>23</v>
      </c>
      <c r="AN18" s="234">
        <v>178</v>
      </c>
      <c r="AO18" s="238">
        <v>178</v>
      </c>
      <c r="AP18" s="237">
        <v>0</v>
      </c>
      <c r="AQ18" s="231">
        <v>0</v>
      </c>
      <c r="AR18" s="234">
        <v>0</v>
      </c>
      <c r="AS18" s="232">
        <v>25</v>
      </c>
      <c r="AT18" s="233">
        <v>22</v>
      </c>
      <c r="AU18" s="233">
        <v>51</v>
      </c>
      <c r="AV18" s="233">
        <v>51</v>
      </c>
      <c r="AW18" s="231">
        <v>23</v>
      </c>
      <c r="AX18" s="234">
        <v>172</v>
      </c>
      <c r="AY18" s="235">
        <v>172</v>
      </c>
      <c r="AZ18" s="230">
        <v>0</v>
      </c>
      <c r="BA18" s="231">
        <v>0</v>
      </c>
      <c r="BB18" s="231">
        <v>0</v>
      </c>
      <c r="BC18" s="232">
        <v>0</v>
      </c>
      <c r="BD18" s="233">
        <v>1</v>
      </c>
      <c r="BE18" s="233">
        <v>4</v>
      </c>
      <c r="BF18" s="233">
        <v>1</v>
      </c>
      <c r="BG18" s="231">
        <v>0</v>
      </c>
      <c r="BH18" s="234">
        <v>6</v>
      </c>
      <c r="BI18" s="236">
        <v>6</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25</v>
      </c>
      <c r="CR18" s="233">
        <v>29</v>
      </c>
      <c r="CS18" s="233">
        <v>107</v>
      </c>
      <c r="CT18" s="233">
        <v>130</v>
      </c>
      <c r="CU18" s="231">
        <v>91</v>
      </c>
      <c r="CV18" s="234">
        <v>382</v>
      </c>
      <c r="CW18" s="236">
        <v>382</v>
      </c>
      <c r="CX18" s="40"/>
    </row>
    <row r="19" spans="1:102" ht="20.25" customHeight="1" x14ac:dyDescent="0.15">
      <c r="A19" s="66" t="s">
        <v>17</v>
      </c>
      <c r="B19" s="230">
        <v>0</v>
      </c>
      <c r="C19" s="231">
        <v>0</v>
      </c>
      <c r="D19" s="231">
        <v>0</v>
      </c>
      <c r="E19" s="232">
        <v>18</v>
      </c>
      <c r="F19" s="233">
        <v>31</v>
      </c>
      <c r="G19" s="233">
        <v>160</v>
      </c>
      <c r="H19" s="233">
        <v>236</v>
      </c>
      <c r="I19" s="231">
        <v>205</v>
      </c>
      <c r="J19" s="234">
        <v>650</v>
      </c>
      <c r="K19" s="235">
        <v>650</v>
      </c>
      <c r="L19" s="230">
        <v>0</v>
      </c>
      <c r="M19" s="231">
        <v>0</v>
      </c>
      <c r="N19" s="234">
        <v>0</v>
      </c>
      <c r="O19" s="232">
        <v>18</v>
      </c>
      <c r="P19" s="233">
        <v>31</v>
      </c>
      <c r="Q19" s="233">
        <v>160</v>
      </c>
      <c r="R19" s="233">
        <v>235</v>
      </c>
      <c r="S19" s="231">
        <v>204</v>
      </c>
      <c r="T19" s="234">
        <v>648</v>
      </c>
      <c r="U19" s="236">
        <v>648</v>
      </c>
      <c r="V19" s="237">
        <v>0</v>
      </c>
      <c r="W19" s="231">
        <v>0</v>
      </c>
      <c r="X19" s="234">
        <v>0</v>
      </c>
      <c r="Y19" s="237">
        <v>0</v>
      </c>
      <c r="Z19" s="233">
        <v>0</v>
      </c>
      <c r="AA19" s="233">
        <v>0</v>
      </c>
      <c r="AB19" s="233">
        <v>1</v>
      </c>
      <c r="AC19" s="231">
        <v>1</v>
      </c>
      <c r="AD19" s="234">
        <v>2</v>
      </c>
      <c r="AE19" s="238">
        <v>2</v>
      </c>
      <c r="AF19" s="237">
        <v>0</v>
      </c>
      <c r="AG19" s="231">
        <v>0</v>
      </c>
      <c r="AH19" s="234">
        <v>0</v>
      </c>
      <c r="AI19" s="237">
        <v>46</v>
      </c>
      <c r="AJ19" s="233">
        <v>90</v>
      </c>
      <c r="AK19" s="233">
        <v>112</v>
      </c>
      <c r="AL19" s="233">
        <v>120</v>
      </c>
      <c r="AM19" s="231">
        <v>72</v>
      </c>
      <c r="AN19" s="234">
        <v>440</v>
      </c>
      <c r="AO19" s="238">
        <v>440</v>
      </c>
      <c r="AP19" s="237">
        <v>0</v>
      </c>
      <c r="AQ19" s="231">
        <v>0</v>
      </c>
      <c r="AR19" s="234">
        <v>0</v>
      </c>
      <c r="AS19" s="232">
        <v>46</v>
      </c>
      <c r="AT19" s="233">
        <v>90</v>
      </c>
      <c r="AU19" s="233">
        <v>109</v>
      </c>
      <c r="AV19" s="233">
        <v>118</v>
      </c>
      <c r="AW19" s="231">
        <v>72</v>
      </c>
      <c r="AX19" s="234">
        <v>435</v>
      </c>
      <c r="AY19" s="235">
        <v>435</v>
      </c>
      <c r="AZ19" s="230">
        <v>0</v>
      </c>
      <c r="BA19" s="231">
        <v>0</v>
      </c>
      <c r="BB19" s="231">
        <v>0</v>
      </c>
      <c r="BC19" s="232">
        <v>0</v>
      </c>
      <c r="BD19" s="233">
        <v>0</v>
      </c>
      <c r="BE19" s="233">
        <v>3</v>
      </c>
      <c r="BF19" s="233">
        <v>2</v>
      </c>
      <c r="BG19" s="231">
        <v>0</v>
      </c>
      <c r="BH19" s="234">
        <v>5</v>
      </c>
      <c r="BI19" s="236">
        <v>5</v>
      </c>
      <c r="BJ19" s="237">
        <v>0</v>
      </c>
      <c r="BK19" s="231">
        <v>0</v>
      </c>
      <c r="BL19" s="231">
        <v>0</v>
      </c>
      <c r="BM19" s="232">
        <v>1</v>
      </c>
      <c r="BN19" s="233">
        <v>0</v>
      </c>
      <c r="BO19" s="233">
        <v>2</v>
      </c>
      <c r="BP19" s="233">
        <v>4</v>
      </c>
      <c r="BQ19" s="231">
        <v>12</v>
      </c>
      <c r="BR19" s="234">
        <v>19</v>
      </c>
      <c r="BS19" s="235">
        <v>19</v>
      </c>
      <c r="BT19" s="230">
        <v>0</v>
      </c>
      <c r="BU19" s="231">
        <v>0</v>
      </c>
      <c r="BV19" s="231">
        <v>0</v>
      </c>
      <c r="BW19" s="232">
        <v>1</v>
      </c>
      <c r="BX19" s="233">
        <v>0</v>
      </c>
      <c r="BY19" s="233">
        <v>2</v>
      </c>
      <c r="BZ19" s="233">
        <v>3</v>
      </c>
      <c r="CA19" s="231">
        <v>12</v>
      </c>
      <c r="CB19" s="234">
        <v>18</v>
      </c>
      <c r="CC19" s="236">
        <v>18</v>
      </c>
      <c r="CD19" s="237">
        <v>0</v>
      </c>
      <c r="CE19" s="231">
        <v>0</v>
      </c>
      <c r="CF19" s="231">
        <v>0</v>
      </c>
      <c r="CG19" s="232">
        <v>0</v>
      </c>
      <c r="CH19" s="233">
        <v>0</v>
      </c>
      <c r="CI19" s="233">
        <v>0</v>
      </c>
      <c r="CJ19" s="233">
        <v>1</v>
      </c>
      <c r="CK19" s="231">
        <v>0</v>
      </c>
      <c r="CL19" s="234">
        <v>1</v>
      </c>
      <c r="CM19" s="236">
        <v>1</v>
      </c>
      <c r="CN19" s="237">
        <v>0</v>
      </c>
      <c r="CO19" s="231">
        <v>0</v>
      </c>
      <c r="CP19" s="231">
        <v>0</v>
      </c>
      <c r="CQ19" s="232">
        <v>65</v>
      </c>
      <c r="CR19" s="233">
        <v>120</v>
      </c>
      <c r="CS19" s="233">
        <v>269</v>
      </c>
      <c r="CT19" s="233">
        <v>358</v>
      </c>
      <c r="CU19" s="231">
        <v>287</v>
      </c>
      <c r="CV19" s="234">
        <v>1099</v>
      </c>
      <c r="CW19" s="236">
        <v>1099</v>
      </c>
      <c r="CX19" s="40"/>
    </row>
    <row r="20" spans="1:102" ht="20.25" customHeight="1" x14ac:dyDescent="0.15">
      <c r="A20" s="66" t="s">
        <v>18</v>
      </c>
      <c r="B20" s="230">
        <v>0</v>
      </c>
      <c r="C20" s="231">
        <v>0</v>
      </c>
      <c r="D20" s="231">
        <v>0</v>
      </c>
      <c r="E20" s="232">
        <v>21</v>
      </c>
      <c r="F20" s="233">
        <v>43</v>
      </c>
      <c r="G20" s="233">
        <v>169</v>
      </c>
      <c r="H20" s="233">
        <v>224</v>
      </c>
      <c r="I20" s="231">
        <v>191</v>
      </c>
      <c r="J20" s="234">
        <v>648</v>
      </c>
      <c r="K20" s="235">
        <v>648</v>
      </c>
      <c r="L20" s="230">
        <v>0</v>
      </c>
      <c r="M20" s="231">
        <v>0</v>
      </c>
      <c r="N20" s="234">
        <v>0</v>
      </c>
      <c r="O20" s="232">
        <v>21</v>
      </c>
      <c r="P20" s="233">
        <v>42</v>
      </c>
      <c r="Q20" s="233">
        <v>166</v>
      </c>
      <c r="R20" s="233">
        <v>223</v>
      </c>
      <c r="S20" s="231">
        <v>189</v>
      </c>
      <c r="T20" s="234">
        <v>641</v>
      </c>
      <c r="U20" s="236">
        <v>641</v>
      </c>
      <c r="V20" s="237">
        <v>0</v>
      </c>
      <c r="W20" s="231">
        <v>0</v>
      </c>
      <c r="X20" s="234">
        <v>0</v>
      </c>
      <c r="Y20" s="237">
        <v>0</v>
      </c>
      <c r="Z20" s="233">
        <v>1</v>
      </c>
      <c r="AA20" s="233">
        <v>3</v>
      </c>
      <c r="AB20" s="233">
        <v>1</v>
      </c>
      <c r="AC20" s="231">
        <v>2</v>
      </c>
      <c r="AD20" s="234">
        <v>7</v>
      </c>
      <c r="AE20" s="238">
        <v>7</v>
      </c>
      <c r="AF20" s="237">
        <v>0</v>
      </c>
      <c r="AG20" s="231">
        <v>0</v>
      </c>
      <c r="AH20" s="234">
        <v>0</v>
      </c>
      <c r="AI20" s="237">
        <v>51</v>
      </c>
      <c r="AJ20" s="233">
        <v>100</v>
      </c>
      <c r="AK20" s="233">
        <v>118</v>
      </c>
      <c r="AL20" s="233">
        <v>102</v>
      </c>
      <c r="AM20" s="231">
        <v>76</v>
      </c>
      <c r="AN20" s="234">
        <v>447</v>
      </c>
      <c r="AO20" s="238">
        <v>447</v>
      </c>
      <c r="AP20" s="237">
        <v>0</v>
      </c>
      <c r="AQ20" s="231">
        <v>0</v>
      </c>
      <c r="AR20" s="234">
        <v>0</v>
      </c>
      <c r="AS20" s="232">
        <v>50</v>
      </c>
      <c r="AT20" s="233">
        <v>98</v>
      </c>
      <c r="AU20" s="233">
        <v>117</v>
      </c>
      <c r="AV20" s="233">
        <v>101</v>
      </c>
      <c r="AW20" s="231">
        <v>74</v>
      </c>
      <c r="AX20" s="234">
        <v>440</v>
      </c>
      <c r="AY20" s="235">
        <v>440</v>
      </c>
      <c r="AZ20" s="230">
        <v>0</v>
      </c>
      <c r="BA20" s="231">
        <v>0</v>
      </c>
      <c r="BB20" s="231">
        <v>0</v>
      </c>
      <c r="BC20" s="232">
        <v>1</v>
      </c>
      <c r="BD20" s="233">
        <v>2</v>
      </c>
      <c r="BE20" s="233">
        <v>1</v>
      </c>
      <c r="BF20" s="233">
        <v>1</v>
      </c>
      <c r="BG20" s="231">
        <v>2</v>
      </c>
      <c r="BH20" s="234">
        <v>7</v>
      </c>
      <c r="BI20" s="236">
        <v>7</v>
      </c>
      <c r="BJ20" s="237">
        <v>0</v>
      </c>
      <c r="BK20" s="231">
        <v>0</v>
      </c>
      <c r="BL20" s="231">
        <v>0</v>
      </c>
      <c r="BM20" s="232">
        <v>0</v>
      </c>
      <c r="BN20" s="233">
        <v>0</v>
      </c>
      <c r="BO20" s="233">
        <v>2</v>
      </c>
      <c r="BP20" s="233">
        <v>10</v>
      </c>
      <c r="BQ20" s="231">
        <v>18</v>
      </c>
      <c r="BR20" s="234">
        <v>30</v>
      </c>
      <c r="BS20" s="235">
        <v>30</v>
      </c>
      <c r="BT20" s="230">
        <v>0</v>
      </c>
      <c r="BU20" s="231">
        <v>0</v>
      </c>
      <c r="BV20" s="231">
        <v>0</v>
      </c>
      <c r="BW20" s="232">
        <v>0</v>
      </c>
      <c r="BX20" s="233">
        <v>0</v>
      </c>
      <c r="BY20" s="233">
        <v>2</v>
      </c>
      <c r="BZ20" s="233">
        <v>10</v>
      </c>
      <c r="CA20" s="231">
        <v>18</v>
      </c>
      <c r="CB20" s="234">
        <v>30</v>
      </c>
      <c r="CC20" s="236">
        <v>30</v>
      </c>
      <c r="CD20" s="237">
        <v>0</v>
      </c>
      <c r="CE20" s="231">
        <v>0</v>
      </c>
      <c r="CF20" s="231">
        <v>0</v>
      </c>
      <c r="CG20" s="232">
        <v>0</v>
      </c>
      <c r="CH20" s="233">
        <v>0</v>
      </c>
      <c r="CI20" s="233">
        <v>0</v>
      </c>
      <c r="CJ20" s="233">
        <v>0</v>
      </c>
      <c r="CK20" s="231">
        <v>0</v>
      </c>
      <c r="CL20" s="234">
        <v>0</v>
      </c>
      <c r="CM20" s="236">
        <v>0</v>
      </c>
      <c r="CN20" s="237">
        <v>0</v>
      </c>
      <c r="CO20" s="231">
        <v>0</v>
      </c>
      <c r="CP20" s="231">
        <v>0</v>
      </c>
      <c r="CQ20" s="232">
        <v>72</v>
      </c>
      <c r="CR20" s="233">
        <v>143</v>
      </c>
      <c r="CS20" s="233">
        <v>289</v>
      </c>
      <c r="CT20" s="233">
        <v>336</v>
      </c>
      <c r="CU20" s="231">
        <v>285</v>
      </c>
      <c r="CV20" s="234">
        <v>1125</v>
      </c>
      <c r="CW20" s="236">
        <v>1125</v>
      </c>
      <c r="CX20" s="40"/>
    </row>
    <row r="21" spans="1:102" ht="20.25" customHeight="1" x14ac:dyDescent="0.15">
      <c r="A21" s="66" t="s">
        <v>19</v>
      </c>
      <c r="B21" s="230">
        <v>0</v>
      </c>
      <c r="C21" s="231">
        <v>0</v>
      </c>
      <c r="D21" s="231">
        <v>0</v>
      </c>
      <c r="E21" s="232">
        <v>13</v>
      </c>
      <c r="F21" s="233">
        <v>27</v>
      </c>
      <c r="G21" s="233">
        <v>161</v>
      </c>
      <c r="H21" s="233">
        <v>278</v>
      </c>
      <c r="I21" s="231">
        <v>236</v>
      </c>
      <c r="J21" s="234">
        <v>715</v>
      </c>
      <c r="K21" s="235">
        <v>715</v>
      </c>
      <c r="L21" s="230">
        <v>0</v>
      </c>
      <c r="M21" s="231">
        <v>0</v>
      </c>
      <c r="N21" s="234">
        <v>0</v>
      </c>
      <c r="O21" s="232">
        <v>12</v>
      </c>
      <c r="P21" s="233">
        <v>27</v>
      </c>
      <c r="Q21" s="233">
        <v>158</v>
      </c>
      <c r="R21" s="233">
        <v>277</v>
      </c>
      <c r="S21" s="231">
        <v>235</v>
      </c>
      <c r="T21" s="234">
        <v>709</v>
      </c>
      <c r="U21" s="236">
        <v>709</v>
      </c>
      <c r="V21" s="237">
        <v>0</v>
      </c>
      <c r="W21" s="231">
        <v>0</v>
      </c>
      <c r="X21" s="234">
        <v>0</v>
      </c>
      <c r="Y21" s="237">
        <v>1</v>
      </c>
      <c r="Z21" s="233">
        <v>0</v>
      </c>
      <c r="AA21" s="233">
        <v>3</v>
      </c>
      <c r="AB21" s="233">
        <v>1</v>
      </c>
      <c r="AC21" s="231">
        <v>1</v>
      </c>
      <c r="AD21" s="234">
        <v>6</v>
      </c>
      <c r="AE21" s="238">
        <v>6</v>
      </c>
      <c r="AF21" s="237">
        <v>0</v>
      </c>
      <c r="AG21" s="231">
        <v>0</v>
      </c>
      <c r="AH21" s="234">
        <v>0</v>
      </c>
      <c r="AI21" s="237">
        <v>40</v>
      </c>
      <c r="AJ21" s="233">
        <v>97</v>
      </c>
      <c r="AK21" s="233">
        <v>96</v>
      </c>
      <c r="AL21" s="233">
        <v>114</v>
      </c>
      <c r="AM21" s="231">
        <v>59</v>
      </c>
      <c r="AN21" s="234">
        <v>406</v>
      </c>
      <c r="AO21" s="238">
        <v>406</v>
      </c>
      <c r="AP21" s="237">
        <v>0</v>
      </c>
      <c r="AQ21" s="231">
        <v>0</v>
      </c>
      <c r="AR21" s="234">
        <v>0</v>
      </c>
      <c r="AS21" s="232">
        <v>40</v>
      </c>
      <c r="AT21" s="233">
        <v>96</v>
      </c>
      <c r="AU21" s="233">
        <v>93</v>
      </c>
      <c r="AV21" s="233">
        <v>113</v>
      </c>
      <c r="AW21" s="231">
        <v>55</v>
      </c>
      <c r="AX21" s="234">
        <v>397</v>
      </c>
      <c r="AY21" s="235">
        <v>397</v>
      </c>
      <c r="AZ21" s="230">
        <v>0</v>
      </c>
      <c r="BA21" s="231">
        <v>0</v>
      </c>
      <c r="BB21" s="231">
        <v>0</v>
      </c>
      <c r="BC21" s="232">
        <v>0</v>
      </c>
      <c r="BD21" s="233">
        <v>1</v>
      </c>
      <c r="BE21" s="233">
        <v>3</v>
      </c>
      <c r="BF21" s="233">
        <v>1</v>
      </c>
      <c r="BG21" s="231">
        <v>4</v>
      </c>
      <c r="BH21" s="234">
        <v>9</v>
      </c>
      <c r="BI21" s="236">
        <v>9</v>
      </c>
      <c r="BJ21" s="237">
        <v>0</v>
      </c>
      <c r="BK21" s="231">
        <v>0</v>
      </c>
      <c r="BL21" s="231">
        <v>0</v>
      </c>
      <c r="BM21" s="232">
        <v>0</v>
      </c>
      <c r="BN21" s="233">
        <v>1</v>
      </c>
      <c r="BO21" s="233">
        <v>4</v>
      </c>
      <c r="BP21" s="233">
        <v>7</v>
      </c>
      <c r="BQ21" s="231">
        <v>45</v>
      </c>
      <c r="BR21" s="234">
        <v>57</v>
      </c>
      <c r="BS21" s="235">
        <v>57</v>
      </c>
      <c r="BT21" s="230">
        <v>0</v>
      </c>
      <c r="BU21" s="231">
        <v>0</v>
      </c>
      <c r="BV21" s="231">
        <v>0</v>
      </c>
      <c r="BW21" s="232">
        <v>0</v>
      </c>
      <c r="BX21" s="233">
        <v>1</v>
      </c>
      <c r="BY21" s="233">
        <v>4</v>
      </c>
      <c r="BZ21" s="233">
        <v>7</v>
      </c>
      <c r="CA21" s="231">
        <v>45</v>
      </c>
      <c r="CB21" s="234">
        <v>57</v>
      </c>
      <c r="CC21" s="236">
        <v>57</v>
      </c>
      <c r="CD21" s="237">
        <v>0</v>
      </c>
      <c r="CE21" s="231">
        <v>0</v>
      </c>
      <c r="CF21" s="231">
        <v>0</v>
      </c>
      <c r="CG21" s="232">
        <v>0</v>
      </c>
      <c r="CH21" s="233">
        <v>0</v>
      </c>
      <c r="CI21" s="233">
        <v>0</v>
      </c>
      <c r="CJ21" s="233">
        <v>0</v>
      </c>
      <c r="CK21" s="231">
        <v>0</v>
      </c>
      <c r="CL21" s="234">
        <v>0</v>
      </c>
      <c r="CM21" s="236">
        <v>0</v>
      </c>
      <c r="CN21" s="237">
        <v>0</v>
      </c>
      <c r="CO21" s="231">
        <v>0</v>
      </c>
      <c r="CP21" s="231">
        <v>0</v>
      </c>
      <c r="CQ21" s="232">
        <v>53</v>
      </c>
      <c r="CR21" s="233">
        <v>124</v>
      </c>
      <c r="CS21" s="233">
        <v>258</v>
      </c>
      <c r="CT21" s="233">
        <v>398</v>
      </c>
      <c r="CU21" s="231">
        <v>337</v>
      </c>
      <c r="CV21" s="234">
        <v>1170</v>
      </c>
      <c r="CW21" s="236">
        <v>1170</v>
      </c>
      <c r="CX21" s="40"/>
    </row>
    <row r="22" spans="1:102" ht="20.25" customHeight="1" x14ac:dyDescent="0.15">
      <c r="A22" s="66" t="s">
        <v>20</v>
      </c>
      <c r="B22" s="230">
        <v>0</v>
      </c>
      <c r="C22" s="231">
        <v>0</v>
      </c>
      <c r="D22" s="231">
        <v>0</v>
      </c>
      <c r="E22" s="232">
        <v>6</v>
      </c>
      <c r="F22" s="233">
        <v>22</v>
      </c>
      <c r="G22" s="233">
        <v>106</v>
      </c>
      <c r="H22" s="233">
        <v>114</v>
      </c>
      <c r="I22" s="231">
        <v>98</v>
      </c>
      <c r="J22" s="234">
        <v>346</v>
      </c>
      <c r="K22" s="235">
        <v>346</v>
      </c>
      <c r="L22" s="230">
        <v>0</v>
      </c>
      <c r="M22" s="231">
        <v>0</v>
      </c>
      <c r="N22" s="234">
        <v>0</v>
      </c>
      <c r="O22" s="232">
        <v>6</v>
      </c>
      <c r="P22" s="233">
        <v>22</v>
      </c>
      <c r="Q22" s="233">
        <v>106</v>
      </c>
      <c r="R22" s="233">
        <v>113</v>
      </c>
      <c r="S22" s="231">
        <v>98</v>
      </c>
      <c r="T22" s="234">
        <v>345</v>
      </c>
      <c r="U22" s="236">
        <v>345</v>
      </c>
      <c r="V22" s="237">
        <v>0</v>
      </c>
      <c r="W22" s="231">
        <v>0</v>
      </c>
      <c r="X22" s="234">
        <v>0</v>
      </c>
      <c r="Y22" s="237">
        <v>0</v>
      </c>
      <c r="Z22" s="233">
        <v>0</v>
      </c>
      <c r="AA22" s="233">
        <v>0</v>
      </c>
      <c r="AB22" s="233">
        <v>1</v>
      </c>
      <c r="AC22" s="231">
        <v>0</v>
      </c>
      <c r="AD22" s="234">
        <v>1</v>
      </c>
      <c r="AE22" s="238">
        <v>1</v>
      </c>
      <c r="AF22" s="237">
        <v>0</v>
      </c>
      <c r="AG22" s="231">
        <v>0</v>
      </c>
      <c r="AH22" s="234">
        <v>0</v>
      </c>
      <c r="AI22" s="237">
        <v>20</v>
      </c>
      <c r="AJ22" s="233">
        <v>33</v>
      </c>
      <c r="AK22" s="233">
        <v>51</v>
      </c>
      <c r="AL22" s="233">
        <v>57</v>
      </c>
      <c r="AM22" s="231">
        <v>45</v>
      </c>
      <c r="AN22" s="234">
        <v>206</v>
      </c>
      <c r="AO22" s="238">
        <v>206</v>
      </c>
      <c r="AP22" s="237">
        <v>0</v>
      </c>
      <c r="AQ22" s="231">
        <v>0</v>
      </c>
      <c r="AR22" s="234">
        <v>0</v>
      </c>
      <c r="AS22" s="232">
        <v>20</v>
      </c>
      <c r="AT22" s="233">
        <v>32</v>
      </c>
      <c r="AU22" s="233">
        <v>47</v>
      </c>
      <c r="AV22" s="233">
        <v>55</v>
      </c>
      <c r="AW22" s="231">
        <v>44</v>
      </c>
      <c r="AX22" s="234">
        <v>198</v>
      </c>
      <c r="AY22" s="235">
        <v>198</v>
      </c>
      <c r="AZ22" s="230">
        <v>0</v>
      </c>
      <c r="BA22" s="231">
        <v>0</v>
      </c>
      <c r="BB22" s="231">
        <v>0</v>
      </c>
      <c r="BC22" s="232">
        <v>0</v>
      </c>
      <c r="BD22" s="233">
        <v>1</v>
      </c>
      <c r="BE22" s="233">
        <v>4</v>
      </c>
      <c r="BF22" s="233">
        <v>2</v>
      </c>
      <c r="BG22" s="231">
        <v>1</v>
      </c>
      <c r="BH22" s="234">
        <v>8</v>
      </c>
      <c r="BI22" s="236">
        <v>8</v>
      </c>
      <c r="BJ22" s="237">
        <v>0</v>
      </c>
      <c r="BK22" s="231">
        <v>0</v>
      </c>
      <c r="BL22" s="231">
        <v>0</v>
      </c>
      <c r="BM22" s="232">
        <v>0</v>
      </c>
      <c r="BN22" s="233">
        <v>0</v>
      </c>
      <c r="BO22" s="233">
        <v>0</v>
      </c>
      <c r="BP22" s="233">
        <v>3</v>
      </c>
      <c r="BQ22" s="231">
        <v>6</v>
      </c>
      <c r="BR22" s="234">
        <v>9</v>
      </c>
      <c r="BS22" s="235">
        <v>9</v>
      </c>
      <c r="BT22" s="230">
        <v>0</v>
      </c>
      <c r="BU22" s="231">
        <v>0</v>
      </c>
      <c r="BV22" s="231">
        <v>0</v>
      </c>
      <c r="BW22" s="232">
        <v>0</v>
      </c>
      <c r="BX22" s="233">
        <v>0</v>
      </c>
      <c r="BY22" s="233">
        <v>0</v>
      </c>
      <c r="BZ22" s="233">
        <v>2</v>
      </c>
      <c r="CA22" s="231">
        <v>6</v>
      </c>
      <c r="CB22" s="234">
        <v>8</v>
      </c>
      <c r="CC22" s="236">
        <v>8</v>
      </c>
      <c r="CD22" s="237">
        <v>0</v>
      </c>
      <c r="CE22" s="231">
        <v>0</v>
      </c>
      <c r="CF22" s="231">
        <v>0</v>
      </c>
      <c r="CG22" s="232">
        <v>0</v>
      </c>
      <c r="CH22" s="233">
        <v>0</v>
      </c>
      <c r="CI22" s="233">
        <v>0</v>
      </c>
      <c r="CJ22" s="233">
        <v>1</v>
      </c>
      <c r="CK22" s="231">
        <v>0</v>
      </c>
      <c r="CL22" s="234">
        <v>1</v>
      </c>
      <c r="CM22" s="236">
        <v>1</v>
      </c>
      <c r="CN22" s="237">
        <v>0</v>
      </c>
      <c r="CO22" s="231">
        <v>0</v>
      </c>
      <c r="CP22" s="231">
        <v>0</v>
      </c>
      <c r="CQ22" s="232">
        <v>26</v>
      </c>
      <c r="CR22" s="233">
        <v>55</v>
      </c>
      <c r="CS22" s="233">
        <v>157</v>
      </c>
      <c r="CT22" s="233">
        <v>171</v>
      </c>
      <c r="CU22" s="231">
        <v>147</v>
      </c>
      <c r="CV22" s="234">
        <v>556</v>
      </c>
      <c r="CW22" s="236">
        <v>556</v>
      </c>
      <c r="CX22" s="40"/>
    </row>
    <row r="23" spans="1:102" ht="20.25" customHeight="1" x14ac:dyDescent="0.15">
      <c r="A23" s="66" t="s">
        <v>21</v>
      </c>
      <c r="B23" s="230">
        <v>0</v>
      </c>
      <c r="C23" s="231">
        <v>0</v>
      </c>
      <c r="D23" s="231">
        <v>0</v>
      </c>
      <c r="E23" s="232">
        <v>15</v>
      </c>
      <c r="F23" s="233">
        <v>34</v>
      </c>
      <c r="G23" s="233">
        <v>108</v>
      </c>
      <c r="H23" s="233">
        <v>181</v>
      </c>
      <c r="I23" s="231">
        <v>103</v>
      </c>
      <c r="J23" s="234">
        <v>441</v>
      </c>
      <c r="K23" s="235">
        <v>441</v>
      </c>
      <c r="L23" s="230">
        <v>0</v>
      </c>
      <c r="M23" s="231">
        <v>0</v>
      </c>
      <c r="N23" s="234">
        <v>0</v>
      </c>
      <c r="O23" s="232">
        <v>14</v>
      </c>
      <c r="P23" s="233">
        <v>33</v>
      </c>
      <c r="Q23" s="233">
        <v>108</v>
      </c>
      <c r="R23" s="233">
        <v>180</v>
      </c>
      <c r="S23" s="231">
        <v>101</v>
      </c>
      <c r="T23" s="234">
        <v>436</v>
      </c>
      <c r="U23" s="236">
        <v>436</v>
      </c>
      <c r="V23" s="237">
        <v>0</v>
      </c>
      <c r="W23" s="231">
        <v>0</v>
      </c>
      <c r="X23" s="234">
        <v>0</v>
      </c>
      <c r="Y23" s="237">
        <v>1</v>
      </c>
      <c r="Z23" s="233">
        <v>1</v>
      </c>
      <c r="AA23" s="233">
        <v>0</v>
      </c>
      <c r="AB23" s="233">
        <v>1</v>
      </c>
      <c r="AC23" s="231">
        <v>2</v>
      </c>
      <c r="AD23" s="234">
        <v>5</v>
      </c>
      <c r="AE23" s="238">
        <v>5</v>
      </c>
      <c r="AF23" s="237">
        <v>0</v>
      </c>
      <c r="AG23" s="231">
        <v>0</v>
      </c>
      <c r="AH23" s="234">
        <v>0</v>
      </c>
      <c r="AI23" s="237">
        <v>31</v>
      </c>
      <c r="AJ23" s="233">
        <v>34</v>
      </c>
      <c r="AK23" s="233">
        <v>55</v>
      </c>
      <c r="AL23" s="233">
        <v>37</v>
      </c>
      <c r="AM23" s="231">
        <v>21</v>
      </c>
      <c r="AN23" s="234">
        <v>178</v>
      </c>
      <c r="AO23" s="238">
        <v>178</v>
      </c>
      <c r="AP23" s="237">
        <v>0</v>
      </c>
      <c r="AQ23" s="231">
        <v>0</v>
      </c>
      <c r="AR23" s="234">
        <v>0</v>
      </c>
      <c r="AS23" s="232">
        <v>31</v>
      </c>
      <c r="AT23" s="233">
        <v>33</v>
      </c>
      <c r="AU23" s="233">
        <v>54</v>
      </c>
      <c r="AV23" s="233">
        <v>35</v>
      </c>
      <c r="AW23" s="231">
        <v>21</v>
      </c>
      <c r="AX23" s="234">
        <v>174</v>
      </c>
      <c r="AY23" s="235">
        <v>174</v>
      </c>
      <c r="AZ23" s="230">
        <v>0</v>
      </c>
      <c r="BA23" s="231">
        <v>0</v>
      </c>
      <c r="BB23" s="231">
        <v>0</v>
      </c>
      <c r="BC23" s="232">
        <v>0</v>
      </c>
      <c r="BD23" s="233">
        <v>1</v>
      </c>
      <c r="BE23" s="233">
        <v>1</v>
      </c>
      <c r="BF23" s="233">
        <v>2</v>
      </c>
      <c r="BG23" s="231">
        <v>0</v>
      </c>
      <c r="BH23" s="234">
        <v>4</v>
      </c>
      <c r="BI23" s="236">
        <v>4</v>
      </c>
      <c r="BJ23" s="237">
        <v>0</v>
      </c>
      <c r="BK23" s="231">
        <v>0</v>
      </c>
      <c r="BL23" s="231">
        <v>0</v>
      </c>
      <c r="BM23" s="232">
        <v>0</v>
      </c>
      <c r="BN23" s="233">
        <v>0</v>
      </c>
      <c r="BO23" s="233">
        <v>0</v>
      </c>
      <c r="BP23" s="233">
        <v>2</v>
      </c>
      <c r="BQ23" s="231">
        <v>15</v>
      </c>
      <c r="BR23" s="234">
        <v>17</v>
      </c>
      <c r="BS23" s="235">
        <v>17</v>
      </c>
      <c r="BT23" s="230">
        <v>0</v>
      </c>
      <c r="BU23" s="231">
        <v>0</v>
      </c>
      <c r="BV23" s="231">
        <v>0</v>
      </c>
      <c r="BW23" s="232">
        <v>0</v>
      </c>
      <c r="BX23" s="233">
        <v>0</v>
      </c>
      <c r="BY23" s="233">
        <v>0</v>
      </c>
      <c r="BZ23" s="233">
        <v>2</v>
      </c>
      <c r="CA23" s="231">
        <v>15</v>
      </c>
      <c r="CB23" s="234">
        <v>17</v>
      </c>
      <c r="CC23" s="236">
        <v>17</v>
      </c>
      <c r="CD23" s="237">
        <v>0</v>
      </c>
      <c r="CE23" s="231">
        <v>0</v>
      </c>
      <c r="CF23" s="231">
        <v>0</v>
      </c>
      <c r="CG23" s="232">
        <v>0</v>
      </c>
      <c r="CH23" s="233">
        <v>0</v>
      </c>
      <c r="CI23" s="233">
        <v>0</v>
      </c>
      <c r="CJ23" s="233">
        <v>0</v>
      </c>
      <c r="CK23" s="231">
        <v>0</v>
      </c>
      <c r="CL23" s="234">
        <v>0</v>
      </c>
      <c r="CM23" s="236">
        <v>0</v>
      </c>
      <c r="CN23" s="237">
        <v>0</v>
      </c>
      <c r="CO23" s="231">
        <v>0</v>
      </c>
      <c r="CP23" s="231">
        <v>0</v>
      </c>
      <c r="CQ23" s="232">
        <v>46</v>
      </c>
      <c r="CR23" s="233">
        <v>68</v>
      </c>
      <c r="CS23" s="233">
        <v>163</v>
      </c>
      <c r="CT23" s="233">
        <v>220</v>
      </c>
      <c r="CU23" s="231">
        <v>139</v>
      </c>
      <c r="CV23" s="234">
        <v>636</v>
      </c>
      <c r="CW23" s="236">
        <v>636</v>
      </c>
      <c r="CX23" s="40"/>
    </row>
    <row r="24" spans="1:102" ht="20.25" customHeight="1" x14ac:dyDescent="0.15">
      <c r="A24" s="66" t="s">
        <v>22</v>
      </c>
      <c r="B24" s="230">
        <v>0</v>
      </c>
      <c r="C24" s="231">
        <v>0</v>
      </c>
      <c r="D24" s="231">
        <v>0</v>
      </c>
      <c r="E24" s="232">
        <v>9</v>
      </c>
      <c r="F24" s="233">
        <v>17</v>
      </c>
      <c r="G24" s="233">
        <v>131</v>
      </c>
      <c r="H24" s="233">
        <v>154</v>
      </c>
      <c r="I24" s="231">
        <v>139</v>
      </c>
      <c r="J24" s="234">
        <v>450</v>
      </c>
      <c r="K24" s="235">
        <v>450</v>
      </c>
      <c r="L24" s="230">
        <v>0</v>
      </c>
      <c r="M24" s="231">
        <v>0</v>
      </c>
      <c r="N24" s="234">
        <v>0</v>
      </c>
      <c r="O24" s="232">
        <v>9</v>
      </c>
      <c r="P24" s="233">
        <v>17</v>
      </c>
      <c r="Q24" s="233">
        <v>129</v>
      </c>
      <c r="R24" s="233">
        <v>154</v>
      </c>
      <c r="S24" s="231">
        <v>137</v>
      </c>
      <c r="T24" s="234">
        <v>446</v>
      </c>
      <c r="U24" s="236">
        <v>446</v>
      </c>
      <c r="V24" s="237">
        <v>0</v>
      </c>
      <c r="W24" s="231">
        <v>0</v>
      </c>
      <c r="X24" s="234">
        <v>0</v>
      </c>
      <c r="Y24" s="237">
        <v>0</v>
      </c>
      <c r="Z24" s="233">
        <v>0</v>
      </c>
      <c r="AA24" s="233">
        <v>2</v>
      </c>
      <c r="AB24" s="233">
        <v>0</v>
      </c>
      <c r="AC24" s="231">
        <v>2</v>
      </c>
      <c r="AD24" s="234">
        <v>4</v>
      </c>
      <c r="AE24" s="238">
        <v>4</v>
      </c>
      <c r="AF24" s="237">
        <v>0</v>
      </c>
      <c r="AG24" s="231">
        <v>0</v>
      </c>
      <c r="AH24" s="234">
        <v>0</v>
      </c>
      <c r="AI24" s="237">
        <v>27</v>
      </c>
      <c r="AJ24" s="233">
        <v>33</v>
      </c>
      <c r="AK24" s="233">
        <v>43</v>
      </c>
      <c r="AL24" s="233">
        <v>38</v>
      </c>
      <c r="AM24" s="231">
        <v>21</v>
      </c>
      <c r="AN24" s="234">
        <v>162</v>
      </c>
      <c r="AO24" s="238">
        <v>162</v>
      </c>
      <c r="AP24" s="237">
        <v>0</v>
      </c>
      <c r="AQ24" s="231">
        <v>0</v>
      </c>
      <c r="AR24" s="234">
        <v>0</v>
      </c>
      <c r="AS24" s="232">
        <v>27</v>
      </c>
      <c r="AT24" s="233">
        <v>33</v>
      </c>
      <c r="AU24" s="233">
        <v>42</v>
      </c>
      <c r="AV24" s="233">
        <v>37</v>
      </c>
      <c r="AW24" s="231">
        <v>20</v>
      </c>
      <c r="AX24" s="234">
        <v>159</v>
      </c>
      <c r="AY24" s="235">
        <v>159</v>
      </c>
      <c r="AZ24" s="230">
        <v>0</v>
      </c>
      <c r="BA24" s="231">
        <v>0</v>
      </c>
      <c r="BB24" s="231">
        <v>0</v>
      </c>
      <c r="BC24" s="232">
        <v>0</v>
      </c>
      <c r="BD24" s="233">
        <v>0</v>
      </c>
      <c r="BE24" s="233">
        <v>1</v>
      </c>
      <c r="BF24" s="233">
        <v>1</v>
      </c>
      <c r="BG24" s="231">
        <v>1</v>
      </c>
      <c r="BH24" s="234">
        <v>3</v>
      </c>
      <c r="BI24" s="236">
        <v>3</v>
      </c>
      <c r="BJ24" s="237">
        <v>0</v>
      </c>
      <c r="BK24" s="231">
        <v>0</v>
      </c>
      <c r="BL24" s="231">
        <v>0</v>
      </c>
      <c r="BM24" s="232">
        <v>0</v>
      </c>
      <c r="BN24" s="233">
        <v>0</v>
      </c>
      <c r="BO24" s="233">
        <v>0</v>
      </c>
      <c r="BP24" s="233">
        <v>10</v>
      </c>
      <c r="BQ24" s="231">
        <v>25</v>
      </c>
      <c r="BR24" s="234">
        <v>35</v>
      </c>
      <c r="BS24" s="235">
        <v>35</v>
      </c>
      <c r="BT24" s="230">
        <v>0</v>
      </c>
      <c r="BU24" s="231">
        <v>0</v>
      </c>
      <c r="BV24" s="231">
        <v>0</v>
      </c>
      <c r="BW24" s="232">
        <v>0</v>
      </c>
      <c r="BX24" s="233">
        <v>0</v>
      </c>
      <c r="BY24" s="233">
        <v>0</v>
      </c>
      <c r="BZ24" s="233">
        <v>10</v>
      </c>
      <c r="CA24" s="231">
        <v>25</v>
      </c>
      <c r="CB24" s="234">
        <v>35</v>
      </c>
      <c r="CC24" s="236">
        <v>35</v>
      </c>
      <c r="CD24" s="237">
        <v>0</v>
      </c>
      <c r="CE24" s="231">
        <v>0</v>
      </c>
      <c r="CF24" s="231">
        <v>0</v>
      </c>
      <c r="CG24" s="232">
        <v>0</v>
      </c>
      <c r="CH24" s="233">
        <v>0</v>
      </c>
      <c r="CI24" s="233">
        <v>0</v>
      </c>
      <c r="CJ24" s="233">
        <v>0</v>
      </c>
      <c r="CK24" s="231">
        <v>0</v>
      </c>
      <c r="CL24" s="234">
        <v>0</v>
      </c>
      <c r="CM24" s="236">
        <v>0</v>
      </c>
      <c r="CN24" s="237">
        <v>0</v>
      </c>
      <c r="CO24" s="231">
        <v>0</v>
      </c>
      <c r="CP24" s="231">
        <v>0</v>
      </c>
      <c r="CQ24" s="232">
        <v>36</v>
      </c>
      <c r="CR24" s="233">
        <v>50</v>
      </c>
      <c r="CS24" s="233">
        <v>174</v>
      </c>
      <c r="CT24" s="233">
        <v>202</v>
      </c>
      <c r="CU24" s="231">
        <v>185</v>
      </c>
      <c r="CV24" s="234">
        <v>647</v>
      </c>
      <c r="CW24" s="236">
        <v>647</v>
      </c>
      <c r="CX24" s="40"/>
    </row>
    <row r="25" spans="1:102" ht="20.25" customHeight="1" x14ac:dyDescent="0.15">
      <c r="A25" s="66" t="s">
        <v>23</v>
      </c>
      <c r="B25" s="230">
        <v>0</v>
      </c>
      <c r="C25" s="231">
        <v>0</v>
      </c>
      <c r="D25" s="231">
        <v>0</v>
      </c>
      <c r="E25" s="232">
        <v>4</v>
      </c>
      <c r="F25" s="233">
        <v>9</v>
      </c>
      <c r="G25" s="233">
        <v>28</v>
      </c>
      <c r="H25" s="233">
        <v>49</v>
      </c>
      <c r="I25" s="231">
        <v>46</v>
      </c>
      <c r="J25" s="234">
        <v>136</v>
      </c>
      <c r="K25" s="235">
        <v>136</v>
      </c>
      <c r="L25" s="230">
        <v>0</v>
      </c>
      <c r="M25" s="231">
        <v>0</v>
      </c>
      <c r="N25" s="234">
        <v>0</v>
      </c>
      <c r="O25" s="232">
        <v>4</v>
      </c>
      <c r="P25" s="233">
        <v>9</v>
      </c>
      <c r="Q25" s="233">
        <v>28</v>
      </c>
      <c r="R25" s="233">
        <v>48</v>
      </c>
      <c r="S25" s="231">
        <v>43</v>
      </c>
      <c r="T25" s="234">
        <v>132</v>
      </c>
      <c r="U25" s="236">
        <v>132</v>
      </c>
      <c r="V25" s="237">
        <v>0</v>
      </c>
      <c r="W25" s="231">
        <v>0</v>
      </c>
      <c r="X25" s="234">
        <v>0</v>
      </c>
      <c r="Y25" s="237">
        <v>0</v>
      </c>
      <c r="Z25" s="233">
        <v>0</v>
      </c>
      <c r="AA25" s="233">
        <v>0</v>
      </c>
      <c r="AB25" s="233">
        <v>1</v>
      </c>
      <c r="AC25" s="231">
        <v>3</v>
      </c>
      <c r="AD25" s="234">
        <v>4</v>
      </c>
      <c r="AE25" s="238">
        <v>4</v>
      </c>
      <c r="AF25" s="237">
        <v>0</v>
      </c>
      <c r="AG25" s="231">
        <v>0</v>
      </c>
      <c r="AH25" s="234">
        <v>0</v>
      </c>
      <c r="AI25" s="237">
        <v>6</v>
      </c>
      <c r="AJ25" s="233">
        <v>26</v>
      </c>
      <c r="AK25" s="233">
        <v>35</v>
      </c>
      <c r="AL25" s="233">
        <v>29</v>
      </c>
      <c r="AM25" s="231">
        <v>21</v>
      </c>
      <c r="AN25" s="234">
        <v>117</v>
      </c>
      <c r="AO25" s="238">
        <v>117</v>
      </c>
      <c r="AP25" s="237">
        <v>0</v>
      </c>
      <c r="AQ25" s="231">
        <v>0</v>
      </c>
      <c r="AR25" s="234">
        <v>0</v>
      </c>
      <c r="AS25" s="232">
        <v>6</v>
      </c>
      <c r="AT25" s="233">
        <v>26</v>
      </c>
      <c r="AU25" s="233">
        <v>35</v>
      </c>
      <c r="AV25" s="233">
        <v>29</v>
      </c>
      <c r="AW25" s="231">
        <v>20</v>
      </c>
      <c r="AX25" s="234">
        <v>116</v>
      </c>
      <c r="AY25" s="235">
        <v>116</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5</v>
      </c>
      <c r="BQ25" s="231">
        <v>4</v>
      </c>
      <c r="BR25" s="234">
        <v>11</v>
      </c>
      <c r="BS25" s="235">
        <v>11</v>
      </c>
      <c r="BT25" s="230">
        <v>0</v>
      </c>
      <c r="BU25" s="231">
        <v>0</v>
      </c>
      <c r="BV25" s="231">
        <v>0</v>
      </c>
      <c r="BW25" s="232">
        <v>0</v>
      </c>
      <c r="BX25" s="233">
        <v>0</v>
      </c>
      <c r="BY25" s="233">
        <v>2</v>
      </c>
      <c r="BZ25" s="233">
        <v>5</v>
      </c>
      <c r="CA25" s="231">
        <v>4</v>
      </c>
      <c r="CB25" s="234">
        <v>11</v>
      </c>
      <c r="CC25" s="236">
        <v>11</v>
      </c>
      <c r="CD25" s="237">
        <v>0</v>
      </c>
      <c r="CE25" s="231">
        <v>0</v>
      </c>
      <c r="CF25" s="231">
        <v>0</v>
      </c>
      <c r="CG25" s="232">
        <v>0</v>
      </c>
      <c r="CH25" s="233">
        <v>0</v>
      </c>
      <c r="CI25" s="233">
        <v>0</v>
      </c>
      <c r="CJ25" s="233">
        <v>0</v>
      </c>
      <c r="CK25" s="231">
        <v>0</v>
      </c>
      <c r="CL25" s="234">
        <v>0</v>
      </c>
      <c r="CM25" s="236">
        <v>0</v>
      </c>
      <c r="CN25" s="237">
        <v>0</v>
      </c>
      <c r="CO25" s="231">
        <v>0</v>
      </c>
      <c r="CP25" s="231">
        <v>0</v>
      </c>
      <c r="CQ25" s="232">
        <v>10</v>
      </c>
      <c r="CR25" s="233">
        <v>35</v>
      </c>
      <c r="CS25" s="233">
        <v>65</v>
      </c>
      <c r="CT25" s="233">
        <v>83</v>
      </c>
      <c r="CU25" s="231">
        <v>71</v>
      </c>
      <c r="CV25" s="234">
        <v>264</v>
      </c>
      <c r="CW25" s="236">
        <v>264</v>
      </c>
      <c r="CX25" s="40"/>
    </row>
    <row r="26" spans="1:102" ht="20.25" customHeight="1" x14ac:dyDescent="0.15">
      <c r="A26" s="66" t="s">
        <v>24</v>
      </c>
      <c r="B26" s="230">
        <v>0</v>
      </c>
      <c r="C26" s="231">
        <v>0</v>
      </c>
      <c r="D26" s="231">
        <v>0</v>
      </c>
      <c r="E26" s="232">
        <v>7</v>
      </c>
      <c r="F26" s="233">
        <v>16</v>
      </c>
      <c r="G26" s="233">
        <v>72</v>
      </c>
      <c r="H26" s="233">
        <v>122</v>
      </c>
      <c r="I26" s="231">
        <v>93</v>
      </c>
      <c r="J26" s="234">
        <v>310</v>
      </c>
      <c r="K26" s="235">
        <v>310</v>
      </c>
      <c r="L26" s="230">
        <v>0</v>
      </c>
      <c r="M26" s="231">
        <v>0</v>
      </c>
      <c r="N26" s="234">
        <v>0</v>
      </c>
      <c r="O26" s="232">
        <v>7</v>
      </c>
      <c r="P26" s="233">
        <v>16</v>
      </c>
      <c r="Q26" s="233">
        <v>71</v>
      </c>
      <c r="R26" s="233">
        <v>121</v>
      </c>
      <c r="S26" s="231">
        <v>93</v>
      </c>
      <c r="T26" s="234">
        <v>308</v>
      </c>
      <c r="U26" s="236">
        <v>308</v>
      </c>
      <c r="V26" s="237">
        <v>0</v>
      </c>
      <c r="W26" s="231">
        <v>0</v>
      </c>
      <c r="X26" s="234">
        <v>0</v>
      </c>
      <c r="Y26" s="237">
        <v>0</v>
      </c>
      <c r="Z26" s="233">
        <v>0</v>
      </c>
      <c r="AA26" s="233">
        <v>1</v>
      </c>
      <c r="AB26" s="233">
        <v>1</v>
      </c>
      <c r="AC26" s="231">
        <v>0</v>
      </c>
      <c r="AD26" s="234">
        <v>2</v>
      </c>
      <c r="AE26" s="238">
        <v>2</v>
      </c>
      <c r="AF26" s="237">
        <v>0</v>
      </c>
      <c r="AG26" s="231">
        <v>0</v>
      </c>
      <c r="AH26" s="234">
        <v>0</v>
      </c>
      <c r="AI26" s="237">
        <v>17</v>
      </c>
      <c r="AJ26" s="233">
        <v>33</v>
      </c>
      <c r="AK26" s="233">
        <v>27</v>
      </c>
      <c r="AL26" s="233">
        <v>55</v>
      </c>
      <c r="AM26" s="231">
        <v>26</v>
      </c>
      <c r="AN26" s="234">
        <v>158</v>
      </c>
      <c r="AO26" s="238">
        <v>158</v>
      </c>
      <c r="AP26" s="237">
        <v>0</v>
      </c>
      <c r="AQ26" s="231">
        <v>0</v>
      </c>
      <c r="AR26" s="234">
        <v>0</v>
      </c>
      <c r="AS26" s="232">
        <v>16</v>
      </c>
      <c r="AT26" s="233">
        <v>33</v>
      </c>
      <c r="AU26" s="233">
        <v>24</v>
      </c>
      <c r="AV26" s="233">
        <v>54</v>
      </c>
      <c r="AW26" s="231">
        <v>25</v>
      </c>
      <c r="AX26" s="234">
        <v>152</v>
      </c>
      <c r="AY26" s="235">
        <v>152</v>
      </c>
      <c r="AZ26" s="230">
        <v>0</v>
      </c>
      <c r="BA26" s="231">
        <v>0</v>
      </c>
      <c r="BB26" s="231">
        <v>0</v>
      </c>
      <c r="BC26" s="232">
        <v>1</v>
      </c>
      <c r="BD26" s="233">
        <v>0</v>
      </c>
      <c r="BE26" s="233">
        <v>3</v>
      </c>
      <c r="BF26" s="233">
        <v>1</v>
      </c>
      <c r="BG26" s="231">
        <v>1</v>
      </c>
      <c r="BH26" s="234">
        <v>6</v>
      </c>
      <c r="BI26" s="236">
        <v>6</v>
      </c>
      <c r="BJ26" s="237">
        <v>0</v>
      </c>
      <c r="BK26" s="231">
        <v>0</v>
      </c>
      <c r="BL26" s="231">
        <v>0</v>
      </c>
      <c r="BM26" s="232">
        <v>1</v>
      </c>
      <c r="BN26" s="233">
        <v>0</v>
      </c>
      <c r="BO26" s="233">
        <v>0</v>
      </c>
      <c r="BP26" s="233">
        <v>2</v>
      </c>
      <c r="BQ26" s="231">
        <v>5</v>
      </c>
      <c r="BR26" s="234">
        <v>8</v>
      </c>
      <c r="BS26" s="235">
        <v>8</v>
      </c>
      <c r="BT26" s="230">
        <v>0</v>
      </c>
      <c r="BU26" s="231">
        <v>0</v>
      </c>
      <c r="BV26" s="231">
        <v>0</v>
      </c>
      <c r="BW26" s="232">
        <v>1</v>
      </c>
      <c r="BX26" s="233">
        <v>0</v>
      </c>
      <c r="BY26" s="233">
        <v>0</v>
      </c>
      <c r="BZ26" s="233">
        <v>2</v>
      </c>
      <c r="CA26" s="231">
        <v>5</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25</v>
      </c>
      <c r="CR26" s="233">
        <v>49</v>
      </c>
      <c r="CS26" s="233">
        <v>99</v>
      </c>
      <c r="CT26" s="233">
        <v>177</v>
      </c>
      <c r="CU26" s="231">
        <v>124</v>
      </c>
      <c r="CV26" s="234">
        <v>474</v>
      </c>
      <c r="CW26" s="236">
        <v>474</v>
      </c>
      <c r="CX26" s="40"/>
    </row>
    <row r="27" spans="1:102" ht="20.25" customHeight="1" x14ac:dyDescent="0.15">
      <c r="A27" s="66" t="s">
        <v>25</v>
      </c>
      <c r="B27" s="230">
        <v>0</v>
      </c>
      <c r="C27" s="231">
        <v>0</v>
      </c>
      <c r="D27" s="231">
        <v>0</v>
      </c>
      <c r="E27" s="232">
        <v>1</v>
      </c>
      <c r="F27" s="233">
        <v>5</v>
      </c>
      <c r="G27" s="233">
        <v>38</v>
      </c>
      <c r="H27" s="233">
        <v>64</v>
      </c>
      <c r="I27" s="231">
        <v>51</v>
      </c>
      <c r="J27" s="234">
        <v>159</v>
      </c>
      <c r="K27" s="235">
        <v>159</v>
      </c>
      <c r="L27" s="230">
        <v>0</v>
      </c>
      <c r="M27" s="231">
        <v>0</v>
      </c>
      <c r="N27" s="234">
        <v>0</v>
      </c>
      <c r="O27" s="232">
        <v>1</v>
      </c>
      <c r="P27" s="233">
        <v>5</v>
      </c>
      <c r="Q27" s="233">
        <v>38</v>
      </c>
      <c r="R27" s="233">
        <v>63</v>
      </c>
      <c r="S27" s="231">
        <v>51</v>
      </c>
      <c r="T27" s="234">
        <v>158</v>
      </c>
      <c r="U27" s="236">
        <v>158</v>
      </c>
      <c r="V27" s="237">
        <v>0</v>
      </c>
      <c r="W27" s="231">
        <v>0</v>
      </c>
      <c r="X27" s="234">
        <v>0</v>
      </c>
      <c r="Y27" s="237">
        <v>0</v>
      </c>
      <c r="Z27" s="233">
        <v>0</v>
      </c>
      <c r="AA27" s="233">
        <v>0</v>
      </c>
      <c r="AB27" s="233">
        <v>1</v>
      </c>
      <c r="AC27" s="231">
        <v>0</v>
      </c>
      <c r="AD27" s="234">
        <v>1</v>
      </c>
      <c r="AE27" s="238">
        <v>1</v>
      </c>
      <c r="AF27" s="237">
        <v>0</v>
      </c>
      <c r="AG27" s="231">
        <v>0</v>
      </c>
      <c r="AH27" s="234">
        <v>0</v>
      </c>
      <c r="AI27" s="237">
        <v>24</v>
      </c>
      <c r="AJ27" s="233">
        <v>32</v>
      </c>
      <c r="AK27" s="233">
        <v>27</v>
      </c>
      <c r="AL27" s="233">
        <v>22</v>
      </c>
      <c r="AM27" s="231">
        <v>20</v>
      </c>
      <c r="AN27" s="234">
        <v>125</v>
      </c>
      <c r="AO27" s="238">
        <v>125</v>
      </c>
      <c r="AP27" s="237">
        <v>0</v>
      </c>
      <c r="AQ27" s="231">
        <v>0</v>
      </c>
      <c r="AR27" s="234">
        <v>0</v>
      </c>
      <c r="AS27" s="232">
        <v>24</v>
      </c>
      <c r="AT27" s="233">
        <v>32</v>
      </c>
      <c r="AU27" s="233">
        <v>26</v>
      </c>
      <c r="AV27" s="233">
        <v>22</v>
      </c>
      <c r="AW27" s="231">
        <v>19</v>
      </c>
      <c r="AX27" s="234">
        <v>123</v>
      </c>
      <c r="AY27" s="235">
        <v>123</v>
      </c>
      <c r="AZ27" s="230">
        <v>0</v>
      </c>
      <c r="BA27" s="231">
        <v>0</v>
      </c>
      <c r="BB27" s="231">
        <v>0</v>
      </c>
      <c r="BC27" s="232">
        <v>0</v>
      </c>
      <c r="BD27" s="233">
        <v>0</v>
      </c>
      <c r="BE27" s="233">
        <v>1</v>
      </c>
      <c r="BF27" s="233">
        <v>0</v>
      </c>
      <c r="BG27" s="231">
        <v>1</v>
      </c>
      <c r="BH27" s="234">
        <v>2</v>
      </c>
      <c r="BI27" s="236">
        <v>2</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25</v>
      </c>
      <c r="CR27" s="233">
        <v>37</v>
      </c>
      <c r="CS27" s="233">
        <v>65</v>
      </c>
      <c r="CT27" s="233">
        <v>86</v>
      </c>
      <c r="CU27" s="231">
        <v>70</v>
      </c>
      <c r="CV27" s="234">
        <v>283</v>
      </c>
      <c r="CW27" s="236">
        <v>283</v>
      </c>
      <c r="CX27" s="40"/>
    </row>
    <row r="28" spans="1:102" ht="20.25" customHeight="1" x14ac:dyDescent="0.15">
      <c r="A28" s="66" t="s">
        <v>26</v>
      </c>
      <c r="B28" s="230">
        <v>0</v>
      </c>
      <c r="C28" s="231">
        <v>0</v>
      </c>
      <c r="D28" s="231">
        <v>0</v>
      </c>
      <c r="E28" s="232">
        <v>2</v>
      </c>
      <c r="F28" s="233">
        <v>9</v>
      </c>
      <c r="G28" s="233">
        <v>42</v>
      </c>
      <c r="H28" s="233">
        <v>57</v>
      </c>
      <c r="I28" s="231">
        <v>45</v>
      </c>
      <c r="J28" s="234">
        <v>155</v>
      </c>
      <c r="K28" s="235">
        <v>155</v>
      </c>
      <c r="L28" s="230">
        <v>0</v>
      </c>
      <c r="M28" s="231">
        <v>0</v>
      </c>
      <c r="N28" s="234">
        <v>0</v>
      </c>
      <c r="O28" s="232">
        <v>2</v>
      </c>
      <c r="P28" s="233">
        <v>9</v>
      </c>
      <c r="Q28" s="233">
        <v>42</v>
      </c>
      <c r="R28" s="233">
        <v>56</v>
      </c>
      <c r="S28" s="231">
        <v>44</v>
      </c>
      <c r="T28" s="234">
        <v>153</v>
      </c>
      <c r="U28" s="236">
        <v>153</v>
      </c>
      <c r="V28" s="237">
        <v>0</v>
      </c>
      <c r="W28" s="231">
        <v>0</v>
      </c>
      <c r="X28" s="234">
        <v>0</v>
      </c>
      <c r="Y28" s="237">
        <v>0</v>
      </c>
      <c r="Z28" s="233">
        <v>0</v>
      </c>
      <c r="AA28" s="233">
        <v>0</v>
      </c>
      <c r="AB28" s="233">
        <v>1</v>
      </c>
      <c r="AC28" s="231">
        <v>1</v>
      </c>
      <c r="AD28" s="234">
        <v>2</v>
      </c>
      <c r="AE28" s="238">
        <v>2</v>
      </c>
      <c r="AF28" s="237">
        <v>0</v>
      </c>
      <c r="AG28" s="231">
        <v>0</v>
      </c>
      <c r="AH28" s="234">
        <v>0</v>
      </c>
      <c r="AI28" s="237">
        <v>8</v>
      </c>
      <c r="AJ28" s="233">
        <v>21</v>
      </c>
      <c r="AK28" s="233">
        <v>24</v>
      </c>
      <c r="AL28" s="233">
        <v>40</v>
      </c>
      <c r="AM28" s="231">
        <v>22</v>
      </c>
      <c r="AN28" s="234">
        <v>115</v>
      </c>
      <c r="AO28" s="238">
        <v>115</v>
      </c>
      <c r="AP28" s="237">
        <v>0</v>
      </c>
      <c r="AQ28" s="231">
        <v>0</v>
      </c>
      <c r="AR28" s="234">
        <v>0</v>
      </c>
      <c r="AS28" s="232">
        <v>8</v>
      </c>
      <c r="AT28" s="233">
        <v>21</v>
      </c>
      <c r="AU28" s="233">
        <v>23</v>
      </c>
      <c r="AV28" s="233">
        <v>40</v>
      </c>
      <c r="AW28" s="231">
        <v>21</v>
      </c>
      <c r="AX28" s="234">
        <v>113</v>
      </c>
      <c r="AY28" s="235">
        <v>113</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3</v>
      </c>
      <c r="BQ28" s="231">
        <v>5</v>
      </c>
      <c r="BR28" s="234">
        <v>8</v>
      </c>
      <c r="BS28" s="235">
        <v>8</v>
      </c>
      <c r="BT28" s="230">
        <v>0</v>
      </c>
      <c r="BU28" s="231">
        <v>0</v>
      </c>
      <c r="BV28" s="231">
        <v>0</v>
      </c>
      <c r="BW28" s="232">
        <v>0</v>
      </c>
      <c r="BX28" s="233">
        <v>0</v>
      </c>
      <c r="BY28" s="233">
        <v>0</v>
      </c>
      <c r="BZ28" s="233">
        <v>3</v>
      </c>
      <c r="CA28" s="231">
        <v>5</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10</v>
      </c>
      <c r="CR28" s="233">
        <v>30</v>
      </c>
      <c r="CS28" s="233">
        <v>66</v>
      </c>
      <c r="CT28" s="233">
        <v>100</v>
      </c>
      <c r="CU28" s="231">
        <v>72</v>
      </c>
      <c r="CV28" s="234">
        <v>278</v>
      </c>
      <c r="CW28" s="236">
        <v>278</v>
      </c>
      <c r="CX28" s="40"/>
    </row>
    <row r="29" spans="1:102" ht="20.25" customHeight="1" x14ac:dyDescent="0.15">
      <c r="A29" s="66" t="s">
        <v>27</v>
      </c>
      <c r="B29" s="230">
        <v>0</v>
      </c>
      <c r="C29" s="231">
        <v>0</v>
      </c>
      <c r="D29" s="231">
        <v>0</v>
      </c>
      <c r="E29" s="232">
        <v>8</v>
      </c>
      <c r="F29" s="233">
        <v>11</v>
      </c>
      <c r="G29" s="233">
        <v>35</v>
      </c>
      <c r="H29" s="233">
        <v>54</v>
      </c>
      <c r="I29" s="231">
        <v>60</v>
      </c>
      <c r="J29" s="234">
        <v>168</v>
      </c>
      <c r="K29" s="235">
        <v>168</v>
      </c>
      <c r="L29" s="230">
        <v>0</v>
      </c>
      <c r="M29" s="231">
        <v>0</v>
      </c>
      <c r="N29" s="234">
        <v>0</v>
      </c>
      <c r="O29" s="232">
        <v>8</v>
      </c>
      <c r="P29" s="233">
        <v>11</v>
      </c>
      <c r="Q29" s="233">
        <v>35</v>
      </c>
      <c r="R29" s="233">
        <v>54</v>
      </c>
      <c r="S29" s="231">
        <v>60</v>
      </c>
      <c r="T29" s="234">
        <v>168</v>
      </c>
      <c r="U29" s="236">
        <v>168</v>
      </c>
      <c r="V29" s="237">
        <v>0</v>
      </c>
      <c r="W29" s="231">
        <v>0</v>
      </c>
      <c r="X29" s="234">
        <v>0</v>
      </c>
      <c r="Y29" s="237">
        <v>0</v>
      </c>
      <c r="Z29" s="233">
        <v>0</v>
      </c>
      <c r="AA29" s="233">
        <v>0</v>
      </c>
      <c r="AB29" s="233">
        <v>0</v>
      </c>
      <c r="AC29" s="231">
        <v>0</v>
      </c>
      <c r="AD29" s="234">
        <v>0</v>
      </c>
      <c r="AE29" s="238">
        <v>0</v>
      </c>
      <c r="AF29" s="237">
        <v>0</v>
      </c>
      <c r="AG29" s="231">
        <v>0</v>
      </c>
      <c r="AH29" s="234">
        <v>0</v>
      </c>
      <c r="AI29" s="237">
        <v>21</v>
      </c>
      <c r="AJ29" s="233">
        <v>8</v>
      </c>
      <c r="AK29" s="233">
        <v>24</v>
      </c>
      <c r="AL29" s="233">
        <v>23</v>
      </c>
      <c r="AM29" s="231">
        <v>12</v>
      </c>
      <c r="AN29" s="234">
        <v>88</v>
      </c>
      <c r="AO29" s="238">
        <v>88</v>
      </c>
      <c r="AP29" s="237">
        <v>0</v>
      </c>
      <c r="AQ29" s="231">
        <v>0</v>
      </c>
      <c r="AR29" s="234">
        <v>0</v>
      </c>
      <c r="AS29" s="232">
        <v>20</v>
      </c>
      <c r="AT29" s="233">
        <v>8</v>
      </c>
      <c r="AU29" s="233">
        <v>24</v>
      </c>
      <c r="AV29" s="233">
        <v>22</v>
      </c>
      <c r="AW29" s="231">
        <v>12</v>
      </c>
      <c r="AX29" s="234">
        <v>86</v>
      </c>
      <c r="AY29" s="235">
        <v>86</v>
      </c>
      <c r="AZ29" s="230">
        <v>0</v>
      </c>
      <c r="BA29" s="231">
        <v>0</v>
      </c>
      <c r="BB29" s="231">
        <v>0</v>
      </c>
      <c r="BC29" s="232">
        <v>1</v>
      </c>
      <c r="BD29" s="233">
        <v>0</v>
      </c>
      <c r="BE29" s="233">
        <v>0</v>
      </c>
      <c r="BF29" s="233">
        <v>1</v>
      </c>
      <c r="BG29" s="231">
        <v>0</v>
      </c>
      <c r="BH29" s="234">
        <v>2</v>
      </c>
      <c r="BI29" s="236">
        <v>2</v>
      </c>
      <c r="BJ29" s="237">
        <v>0</v>
      </c>
      <c r="BK29" s="231">
        <v>0</v>
      </c>
      <c r="BL29" s="231">
        <v>0</v>
      </c>
      <c r="BM29" s="232">
        <v>1</v>
      </c>
      <c r="BN29" s="233">
        <v>0</v>
      </c>
      <c r="BO29" s="233">
        <v>0</v>
      </c>
      <c r="BP29" s="233">
        <v>2</v>
      </c>
      <c r="BQ29" s="231">
        <v>6</v>
      </c>
      <c r="BR29" s="234">
        <v>9</v>
      </c>
      <c r="BS29" s="235">
        <v>9</v>
      </c>
      <c r="BT29" s="230">
        <v>0</v>
      </c>
      <c r="BU29" s="231">
        <v>0</v>
      </c>
      <c r="BV29" s="231">
        <v>0</v>
      </c>
      <c r="BW29" s="232">
        <v>1</v>
      </c>
      <c r="BX29" s="233">
        <v>0</v>
      </c>
      <c r="BY29" s="233">
        <v>0</v>
      </c>
      <c r="BZ29" s="233">
        <v>2</v>
      </c>
      <c r="CA29" s="231">
        <v>6</v>
      </c>
      <c r="CB29" s="234">
        <v>9</v>
      </c>
      <c r="CC29" s="236">
        <v>9</v>
      </c>
      <c r="CD29" s="237">
        <v>0</v>
      </c>
      <c r="CE29" s="231">
        <v>0</v>
      </c>
      <c r="CF29" s="231">
        <v>0</v>
      </c>
      <c r="CG29" s="232">
        <v>0</v>
      </c>
      <c r="CH29" s="233">
        <v>0</v>
      </c>
      <c r="CI29" s="233">
        <v>0</v>
      </c>
      <c r="CJ29" s="233">
        <v>0</v>
      </c>
      <c r="CK29" s="231">
        <v>0</v>
      </c>
      <c r="CL29" s="234">
        <v>0</v>
      </c>
      <c r="CM29" s="236">
        <v>0</v>
      </c>
      <c r="CN29" s="237">
        <v>0</v>
      </c>
      <c r="CO29" s="231">
        <v>0</v>
      </c>
      <c r="CP29" s="231">
        <v>0</v>
      </c>
      <c r="CQ29" s="232">
        <v>30</v>
      </c>
      <c r="CR29" s="233">
        <v>19</v>
      </c>
      <c r="CS29" s="233">
        <v>59</v>
      </c>
      <c r="CT29" s="233">
        <v>77</v>
      </c>
      <c r="CU29" s="231">
        <v>78</v>
      </c>
      <c r="CV29" s="234">
        <v>263</v>
      </c>
      <c r="CW29" s="236">
        <v>263</v>
      </c>
      <c r="CX29" s="40"/>
    </row>
    <row r="30" spans="1:102" ht="20.25" customHeight="1" x14ac:dyDescent="0.15">
      <c r="A30" s="66" t="s">
        <v>28</v>
      </c>
      <c r="B30" s="230">
        <v>0</v>
      </c>
      <c r="C30" s="231">
        <v>0</v>
      </c>
      <c r="D30" s="231">
        <v>0</v>
      </c>
      <c r="E30" s="232">
        <v>5</v>
      </c>
      <c r="F30" s="233">
        <v>12</v>
      </c>
      <c r="G30" s="233">
        <v>31</v>
      </c>
      <c r="H30" s="233">
        <v>35</v>
      </c>
      <c r="I30" s="231">
        <v>42</v>
      </c>
      <c r="J30" s="234">
        <v>125</v>
      </c>
      <c r="K30" s="235">
        <v>125</v>
      </c>
      <c r="L30" s="230">
        <v>0</v>
      </c>
      <c r="M30" s="231">
        <v>0</v>
      </c>
      <c r="N30" s="234">
        <v>0</v>
      </c>
      <c r="O30" s="232">
        <v>5</v>
      </c>
      <c r="P30" s="233">
        <v>12</v>
      </c>
      <c r="Q30" s="233">
        <v>30</v>
      </c>
      <c r="R30" s="233">
        <v>35</v>
      </c>
      <c r="S30" s="231">
        <v>42</v>
      </c>
      <c r="T30" s="234">
        <v>124</v>
      </c>
      <c r="U30" s="236">
        <v>124</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11</v>
      </c>
      <c r="AK30" s="233">
        <v>19</v>
      </c>
      <c r="AL30" s="233">
        <v>18</v>
      </c>
      <c r="AM30" s="231">
        <v>16</v>
      </c>
      <c r="AN30" s="234">
        <v>65</v>
      </c>
      <c r="AO30" s="238">
        <v>65</v>
      </c>
      <c r="AP30" s="237">
        <v>0</v>
      </c>
      <c r="AQ30" s="231">
        <v>0</v>
      </c>
      <c r="AR30" s="234">
        <v>0</v>
      </c>
      <c r="AS30" s="232">
        <v>1</v>
      </c>
      <c r="AT30" s="233">
        <v>11</v>
      </c>
      <c r="AU30" s="233">
        <v>19</v>
      </c>
      <c r="AV30" s="233">
        <v>18</v>
      </c>
      <c r="AW30" s="231">
        <v>15</v>
      </c>
      <c r="AX30" s="234">
        <v>64</v>
      </c>
      <c r="AY30" s="235">
        <v>64</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2</v>
      </c>
      <c r="BQ30" s="231">
        <v>6</v>
      </c>
      <c r="BR30" s="234">
        <v>8</v>
      </c>
      <c r="BS30" s="235">
        <v>8</v>
      </c>
      <c r="BT30" s="230">
        <v>0</v>
      </c>
      <c r="BU30" s="231">
        <v>0</v>
      </c>
      <c r="BV30" s="231">
        <v>0</v>
      </c>
      <c r="BW30" s="232">
        <v>0</v>
      </c>
      <c r="BX30" s="233">
        <v>0</v>
      </c>
      <c r="BY30" s="233">
        <v>0</v>
      </c>
      <c r="BZ30" s="233">
        <v>2</v>
      </c>
      <c r="CA30" s="231">
        <v>6</v>
      </c>
      <c r="CB30" s="234">
        <v>8</v>
      </c>
      <c r="CC30" s="236">
        <v>8</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23</v>
      </c>
      <c r="CS30" s="233">
        <v>50</v>
      </c>
      <c r="CT30" s="233">
        <v>55</v>
      </c>
      <c r="CU30" s="231">
        <v>64</v>
      </c>
      <c r="CV30" s="234">
        <v>198</v>
      </c>
      <c r="CW30" s="236">
        <v>198</v>
      </c>
      <c r="CX30" s="40"/>
    </row>
    <row r="31" spans="1:102" ht="20.25" customHeight="1" x14ac:dyDescent="0.15">
      <c r="A31" s="66" t="s">
        <v>29</v>
      </c>
      <c r="B31" s="230">
        <v>0</v>
      </c>
      <c r="C31" s="231">
        <v>0</v>
      </c>
      <c r="D31" s="231">
        <v>0</v>
      </c>
      <c r="E31" s="232">
        <v>0</v>
      </c>
      <c r="F31" s="233">
        <v>1</v>
      </c>
      <c r="G31" s="233">
        <v>11</v>
      </c>
      <c r="H31" s="233">
        <v>17</v>
      </c>
      <c r="I31" s="231">
        <v>22</v>
      </c>
      <c r="J31" s="234">
        <v>51</v>
      </c>
      <c r="K31" s="235">
        <v>51</v>
      </c>
      <c r="L31" s="230">
        <v>0</v>
      </c>
      <c r="M31" s="231">
        <v>0</v>
      </c>
      <c r="N31" s="234">
        <v>0</v>
      </c>
      <c r="O31" s="232">
        <v>0</v>
      </c>
      <c r="P31" s="233">
        <v>1</v>
      </c>
      <c r="Q31" s="233">
        <v>11</v>
      </c>
      <c r="R31" s="233">
        <v>17</v>
      </c>
      <c r="S31" s="231">
        <v>22</v>
      </c>
      <c r="T31" s="234">
        <v>51</v>
      </c>
      <c r="U31" s="236">
        <v>51</v>
      </c>
      <c r="V31" s="237">
        <v>0</v>
      </c>
      <c r="W31" s="231">
        <v>0</v>
      </c>
      <c r="X31" s="234">
        <v>0</v>
      </c>
      <c r="Y31" s="237">
        <v>0</v>
      </c>
      <c r="Z31" s="233">
        <v>0</v>
      </c>
      <c r="AA31" s="233">
        <v>0</v>
      </c>
      <c r="AB31" s="233">
        <v>0</v>
      </c>
      <c r="AC31" s="231">
        <v>0</v>
      </c>
      <c r="AD31" s="234">
        <v>0</v>
      </c>
      <c r="AE31" s="238">
        <v>0</v>
      </c>
      <c r="AF31" s="237">
        <v>0</v>
      </c>
      <c r="AG31" s="231">
        <v>0</v>
      </c>
      <c r="AH31" s="234">
        <v>0</v>
      </c>
      <c r="AI31" s="237">
        <v>1</v>
      </c>
      <c r="AJ31" s="233">
        <v>5</v>
      </c>
      <c r="AK31" s="233">
        <v>13</v>
      </c>
      <c r="AL31" s="233">
        <v>10</v>
      </c>
      <c r="AM31" s="231">
        <v>6</v>
      </c>
      <c r="AN31" s="234">
        <v>35</v>
      </c>
      <c r="AO31" s="238">
        <v>35</v>
      </c>
      <c r="AP31" s="237">
        <v>0</v>
      </c>
      <c r="AQ31" s="231">
        <v>0</v>
      </c>
      <c r="AR31" s="234">
        <v>0</v>
      </c>
      <c r="AS31" s="232">
        <v>1</v>
      </c>
      <c r="AT31" s="233">
        <v>5</v>
      </c>
      <c r="AU31" s="233">
        <v>13</v>
      </c>
      <c r="AV31" s="233">
        <v>10</v>
      </c>
      <c r="AW31" s="231">
        <v>6</v>
      </c>
      <c r="AX31" s="234">
        <v>35</v>
      </c>
      <c r="AY31" s="235">
        <v>35</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6</v>
      </c>
      <c r="CS31" s="233">
        <v>24</v>
      </c>
      <c r="CT31" s="233">
        <v>28</v>
      </c>
      <c r="CU31" s="231">
        <v>28</v>
      </c>
      <c r="CV31" s="234">
        <v>87</v>
      </c>
      <c r="CW31" s="236">
        <v>87</v>
      </c>
      <c r="CX31" s="40"/>
    </row>
    <row r="32" spans="1:102" ht="20.25" customHeight="1" x14ac:dyDescent="0.15">
      <c r="A32" s="66" t="s">
        <v>30</v>
      </c>
      <c r="B32" s="230">
        <v>0</v>
      </c>
      <c r="C32" s="231">
        <v>0</v>
      </c>
      <c r="D32" s="231">
        <v>0</v>
      </c>
      <c r="E32" s="232">
        <v>0</v>
      </c>
      <c r="F32" s="233">
        <v>1</v>
      </c>
      <c r="G32" s="233">
        <v>17</v>
      </c>
      <c r="H32" s="233">
        <v>26</v>
      </c>
      <c r="I32" s="231">
        <v>14</v>
      </c>
      <c r="J32" s="234">
        <v>58</v>
      </c>
      <c r="K32" s="235">
        <v>58</v>
      </c>
      <c r="L32" s="230">
        <v>0</v>
      </c>
      <c r="M32" s="231">
        <v>0</v>
      </c>
      <c r="N32" s="234">
        <v>0</v>
      </c>
      <c r="O32" s="232">
        <v>0</v>
      </c>
      <c r="P32" s="233">
        <v>1</v>
      </c>
      <c r="Q32" s="233">
        <v>17</v>
      </c>
      <c r="R32" s="233">
        <v>26</v>
      </c>
      <c r="S32" s="231">
        <v>13</v>
      </c>
      <c r="T32" s="234">
        <v>57</v>
      </c>
      <c r="U32" s="236">
        <v>57</v>
      </c>
      <c r="V32" s="237">
        <v>0</v>
      </c>
      <c r="W32" s="231">
        <v>0</v>
      </c>
      <c r="X32" s="234">
        <v>0</v>
      </c>
      <c r="Y32" s="237">
        <v>0</v>
      </c>
      <c r="Z32" s="233">
        <v>0</v>
      </c>
      <c r="AA32" s="233">
        <v>0</v>
      </c>
      <c r="AB32" s="233">
        <v>0</v>
      </c>
      <c r="AC32" s="231">
        <v>1</v>
      </c>
      <c r="AD32" s="234">
        <v>1</v>
      </c>
      <c r="AE32" s="238">
        <v>1</v>
      </c>
      <c r="AF32" s="237">
        <v>0</v>
      </c>
      <c r="AG32" s="231">
        <v>0</v>
      </c>
      <c r="AH32" s="234">
        <v>0</v>
      </c>
      <c r="AI32" s="237">
        <v>1</v>
      </c>
      <c r="AJ32" s="233">
        <v>4</v>
      </c>
      <c r="AK32" s="233">
        <v>12</v>
      </c>
      <c r="AL32" s="233">
        <v>8</v>
      </c>
      <c r="AM32" s="231">
        <v>5</v>
      </c>
      <c r="AN32" s="234">
        <v>30</v>
      </c>
      <c r="AO32" s="238">
        <v>30</v>
      </c>
      <c r="AP32" s="237">
        <v>0</v>
      </c>
      <c r="AQ32" s="231">
        <v>0</v>
      </c>
      <c r="AR32" s="234">
        <v>0</v>
      </c>
      <c r="AS32" s="232">
        <v>1</v>
      </c>
      <c r="AT32" s="233">
        <v>4</v>
      </c>
      <c r="AU32" s="233">
        <v>12</v>
      </c>
      <c r="AV32" s="233">
        <v>8</v>
      </c>
      <c r="AW32" s="231">
        <v>5</v>
      </c>
      <c r="AX32" s="234">
        <v>30</v>
      </c>
      <c r="AY32" s="235">
        <v>30</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1</v>
      </c>
      <c r="CR32" s="233">
        <v>5</v>
      </c>
      <c r="CS32" s="233">
        <v>29</v>
      </c>
      <c r="CT32" s="233">
        <v>33</v>
      </c>
      <c r="CU32" s="231">
        <v>22</v>
      </c>
      <c r="CV32" s="234">
        <v>90</v>
      </c>
      <c r="CW32" s="236">
        <v>90</v>
      </c>
      <c r="CX32" s="40"/>
    </row>
    <row r="33" spans="1:102" ht="20.25" customHeight="1" x14ac:dyDescent="0.15">
      <c r="A33" s="66" t="s">
        <v>31</v>
      </c>
      <c r="B33" s="230">
        <v>0</v>
      </c>
      <c r="C33" s="231">
        <v>0</v>
      </c>
      <c r="D33" s="231">
        <v>0</v>
      </c>
      <c r="E33" s="232">
        <v>0</v>
      </c>
      <c r="F33" s="233">
        <v>5</v>
      </c>
      <c r="G33" s="233">
        <v>13</v>
      </c>
      <c r="H33" s="233">
        <v>16</v>
      </c>
      <c r="I33" s="231">
        <v>21</v>
      </c>
      <c r="J33" s="234">
        <v>55</v>
      </c>
      <c r="K33" s="235">
        <v>55</v>
      </c>
      <c r="L33" s="230">
        <v>0</v>
      </c>
      <c r="M33" s="231">
        <v>0</v>
      </c>
      <c r="N33" s="234">
        <v>0</v>
      </c>
      <c r="O33" s="232">
        <v>0</v>
      </c>
      <c r="P33" s="233">
        <v>5</v>
      </c>
      <c r="Q33" s="233">
        <v>13</v>
      </c>
      <c r="R33" s="233">
        <v>16</v>
      </c>
      <c r="S33" s="231">
        <v>21</v>
      </c>
      <c r="T33" s="234">
        <v>55</v>
      </c>
      <c r="U33" s="236">
        <v>55</v>
      </c>
      <c r="V33" s="237">
        <v>0</v>
      </c>
      <c r="W33" s="231">
        <v>0</v>
      </c>
      <c r="X33" s="234">
        <v>0</v>
      </c>
      <c r="Y33" s="237">
        <v>0</v>
      </c>
      <c r="Z33" s="233">
        <v>0</v>
      </c>
      <c r="AA33" s="233">
        <v>0</v>
      </c>
      <c r="AB33" s="233">
        <v>0</v>
      </c>
      <c r="AC33" s="231">
        <v>0</v>
      </c>
      <c r="AD33" s="234">
        <v>0</v>
      </c>
      <c r="AE33" s="238">
        <v>0</v>
      </c>
      <c r="AF33" s="237">
        <v>0</v>
      </c>
      <c r="AG33" s="231">
        <v>0</v>
      </c>
      <c r="AH33" s="234">
        <v>0</v>
      </c>
      <c r="AI33" s="237">
        <v>3</v>
      </c>
      <c r="AJ33" s="233">
        <v>9</v>
      </c>
      <c r="AK33" s="233">
        <v>14</v>
      </c>
      <c r="AL33" s="233">
        <v>9</v>
      </c>
      <c r="AM33" s="231">
        <v>0</v>
      </c>
      <c r="AN33" s="234">
        <v>35</v>
      </c>
      <c r="AO33" s="238">
        <v>35</v>
      </c>
      <c r="AP33" s="237">
        <v>0</v>
      </c>
      <c r="AQ33" s="231">
        <v>0</v>
      </c>
      <c r="AR33" s="234">
        <v>0</v>
      </c>
      <c r="AS33" s="232">
        <v>3</v>
      </c>
      <c r="AT33" s="233">
        <v>9</v>
      </c>
      <c r="AU33" s="233">
        <v>14</v>
      </c>
      <c r="AV33" s="233">
        <v>8</v>
      </c>
      <c r="AW33" s="231">
        <v>0</v>
      </c>
      <c r="AX33" s="234">
        <v>34</v>
      </c>
      <c r="AY33" s="235">
        <v>34</v>
      </c>
      <c r="AZ33" s="230">
        <v>0</v>
      </c>
      <c r="BA33" s="231">
        <v>0</v>
      </c>
      <c r="BB33" s="231">
        <v>0</v>
      </c>
      <c r="BC33" s="232">
        <v>0</v>
      </c>
      <c r="BD33" s="233">
        <v>0</v>
      </c>
      <c r="BE33" s="233">
        <v>0</v>
      </c>
      <c r="BF33" s="233">
        <v>1</v>
      </c>
      <c r="BG33" s="231">
        <v>0</v>
      </c>
      <c r="BH33" s="234">
        <v>1</v>
      </c>
      <c r="BI33" s="236">
        <v>1</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14</v>
      </c>
      <c r="CS33" s="233">
        <v>26</v>
      </c>
      <c r="CT33" s="233">
        <v>25</v>
      </c>
      <c r="CU33" s="231">
        <v>21</v>
      </c>
      <c r="CV33" s="234">
        <v>89</v>
      </c>
      <c r="CW33" s="236">
        <v>89</v>
      </c>
      <c r="CX33" s="40"/>
    </row>
    <row r="34" spans="1:102" ht="20.25" customHeight="1" x14ac:dyDescent="0.15">
      <c r="A34" s="66" t="s">
        <v>32</v>
      </c>
      <c r="B34" s="230">
        <v>0</v>
      </c>
      <c r="C34" s="231">
        <v>0</v>
      </c>
      <c r="D34" s="231">
        <v>0</v>
      </c>
      <c r="E34" s="232">
        <v>0</v>
      </c>
      <c r="F34" s="233">
        <v>4</v>
      </c>
      <c r="G34" s="233">
        <v>12</v>
      </c>
      <c r="H34" s="233">
        <v>31</v>
      </c>
      <c r="I34" s="231">
        <v>16</v>
      </c>
      <c r="J34" s="234">
        <v>63</v>
      </c>
      <c r="K34" s="235">
        <v>63</v>
      </c>
      <c r="L34" s="230">
        <v>0</v>
      </c>
      <c r="M34" s="231">
        <v>0</v>
      </c>
      <c r="N34" s="234">
        <v>0</v>
      </c>
      <c r="O34" s="232">
        <v>0</v>
      </c>
      <c r="P34" s="233">
        <v>4</v>
      </c>
      <c r="Q34" s="233">
        <v>12</v>
      </c>
      <c r="R34" s="233">
        <v>31</v>
      </c>
      <c r="S34" s="231">
        <v>16</v>
      </c>
      <c r="T34" s="234">
        <v>63</v>
      </c>
      <c r="U34" s="236">
        <v>63</v>
      </c>
      <c r="V34" s="237">
        <v>0</v>
      </c>
      <c r="W34" s="231">
        <v>0</v>
      </c>
      <c r="X34" s="234">
        <v>0</v>
      </c>
      <c r="Y34" s="237">
        <v>0</v>
      </c>
      <c r="Z34" s="233">
        <v>0</v>
      </c>
      <c r="AA34" s="233">
        <v>0</v>
      </c>
      <c r="AB34" s="233">
        <v>0</v>
      </c>
      <c r="AC34" s="231">
        <v>0</v>
      </c>
      <c r="AD34" s="234">
        <v>0</v>
      </c>
      <c r="AE34" s="238">
        <v>0</v>
      </c>
      <c r="AF34" s="237">
        <v>0</v>
      </c>
      <c r="AG34" s="231">
        <v>0</v>
      </c>
      <c r="AH34" s="234">
        <v>0</v>
      </c>
      <c r="AI34" s="237">
        <v>1</v>
      </c>
      <c r="AJ34" s="233">
        <v>8</v>
      </c>
      <c r="AK34" s="233">
        <v>14</v>
      </c>
      <c r="AL34" s="233">
        <v>13</v>
      </c>
      <c r="AM34" s="231">
        <v>3</v>
      </c>
      <c r="AN34" s="234">
        <v>39</v>
      </c>
      <c r="AO34" s="238">
        <v>39</v>
      </c>
      <c r="AP34" s="237">
        <v>0</v>
      </c>
      <c r="AQ34" s="231">
        <v>0</v>
      </c>
      <c r="AR34" s="234">
        <v>0</v>
      </c>
      <c r="AS34" s="232">
        <v>1</v>
      </c>
      <c r="AT34" s="233">
        <v>8</v>
      </c>
      <c r="AU34" s="233">
        <v>14</v>
      </c>
      <c r="AV34" s="233">
        <v>13</v>
      </c>
      <c r="AW34" s="231">
        <v>3</v>
      </c>
      <c r="AX34" s="234">
        <v>39</v>
      </c>
      <c r="AY34" s="235">
        <v>39</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4</v>
      </c>
      <c r="BQ34" s="231">
        <v>2</v>
      </c>
      <c r="BR34" s="234">
        <v>7</v>
      </c>
      <c r="BS34" s="235">
        <v>7</v>
      </c>
      <c r="BT34" s="230">
        <v>0</v>
      </c>
      <c r="BU34" s="231">
        <v>0</v>
      </c>
      <c r="BV34" s="231">
        <v>0</v>
      </c>
      <c r="BW34" s="232">
        <v>0</v>
      </c>
      <c r="BX34" s="233">
        <v>0</v>
      </c>
      <c r="BY34" s="233">
        <v>1</v>
      </c>
      <c r="BZ34" s="233">
        <v>4</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1</v>
      </c>
      <c r="CR34" s="233">
        <v>12</v>
      </c>
      <c r="CS34" s="233">
        <v>27</v>
      </c>
      <c r="CT34" s="233">
        <v>48</v>
      </c>
      <c r="CU34" s="231">
        <v>21</v>
      </c>
      <c r="CV34" s="234">
        <v>109</v>
      </c>
      <c r="CW34" s="236">
        <v>109</v>
      </c>
      <c r="CX34" s="40"/>
    </row>
    <row r="35" spans="1:102" ht="20.25" customHeight="1" x14ac:dyDescent="0.15">
      <c r="A35" s="66" t="s">
        <v>33</v>
      </c>
      <c r="B35" s="230">
        <v>0</v>
      </c>
      <c r="C35" s="231">
        <v>0</v>
      </c>
      <c r="D35" s="231">
        <v>0</v>
      </c>
      <c r="E35" s="232">
        <v>0</v>
      </c>
      <c r="F35" s="233">
        <v>2</v>
      </c>
      <c r="G35" s="233">
        <v>11</v>
      </c>
      <c r="H35" s="233">
        <v>9</v>
      </c>
      <c r="I35" s="231">
        <v>10</v>
      </c>
      <c r="J35" s="234">
        <v>32</v>
      </c>
      <c r="K35" s="235">
        <v>32</v>
      </c>
      <c r="L35" s="230">
        <v>0</v>
      </c>
      <c r="M35" s="231">
        <v>0</v>
      </c>
      <c r="N35" s="234">
        <v>0</v>
      </c>
      <c r="O35" s="232">
        <v>0</v>
      </c>
      <c r="P35" s="233">
        <v>2</v>
      </c>
      <c r="Q35" s="233">
        <v>11</v>
      </c>
      <c r="R35" s="233">
        <v>9</v>
      </c>
      <c r="S35" s="231">
        <v>10</v>
      </c>
      <c r="T35" s="234">
        <v>32</v>
      </c>
      <c r="U35" s="236">
        <v>32</v>
      </c>
      <c r="V35" s="237">
        <v>0</v>
      </c>
      <c r="W35" s="231">
        <v>0</v>
      </c>
      <c r="X35" s="234">
        <v>0</v>
      </c>
      <c r="Y35" s="237">
        <v>0</v>
      </c>
      <c r="Z35" s="233">
        <v>0</v>
      </c>
      <c r="AA35" s="233">
        <v>0</v>
      </c>
      <c r="AB35" s="233">
        <v>0</v>
      </c>
      <c r="AC35" s="231">
        <v>0</v>
      </c>
      <c r="AD35" s="234">
        <v>0</v>
      </c>
      <c r="AE35" s="238">
        <v>0</v>
      </c>
      <c r="AF35" s="237">
        <v>0</v>
      </c>
      <c r="AG35" s="231">
        <v>0</v>
      </c>
      <c r="AH35" s="234">
        <v>0</v>
      </c>
      <c r="AI35" s="237">
        <v>3</v>
      </c>
      <c r="AJ35" s="233">
        <v>4</v>
      </c>
      <c r="AK35" s="233">
        <v>15</v>
      </c>
      <c r="AL35" s="233">
        <v>14</v>
      </c>
      <c r="AM35" s="231">
        <v>7</v>
      </c>
      <c r="AN35" s="234">
        <v>43</v>
      </c>
      <c r="AO35" s="238">
        <v>43</v>
      </c>
      <c r="AP35" s="237">
        <v>0</v>
      </c>
      <c r="AQ35" s="231">
        <v>0</v>
      </c>
      <c r="AR35" s="234">
        <v>0</v>
      </c>
      <c r="AS35" s="232">
        <v>3</v>
      </c>
      <c r="AT35" s="233">
        <v>3</v>
      </c>
      <c r="AU35" s="233">
        <v>15</v>
      </c>
      <c r="AV35" s="233">
        <v>14</v>
      </c>
      <c r="AW35" s="231">
        <v>6</v>
      </c>
      <c r="AX35" s="234">
        <v>41</v>
      </c>
      <c r="AY35" s="235">
        <v>41</v>
      </c>
      <c r="AZ35" s="230">
        <v>0</v>
      </c>
      <c r="BA35" s="231">
        <v>0</v>
      </c>
      <c r="BB35" s="231">
        <v>0</v>
      </c>
      <c r="BC35" s="232">
        <v>0</v>
      </c>
      <c r="BD35" s="233">
        <v>1</v>
      </c>
      <c r="BE35" s="233">
        <v>0</v>
      </c>
      <c r="BF35" s="233">
        <v>0</v>
      </c>
      <c r="BG35" s="231">
        <v>1</v>
      </c>
      <c r="BH35" s="234">
        <v>2</v>
      </c>
      <c r="BI35" s="236">
        <v>2</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6</v>
      </c>
      <c r="CS35" s="233">
        <v>26</v>
      </c>
      <c r="CT35" s="233">
        <v>23</v>
      </c>
      <c r="CU35" s="231">
        <v>17</v>
      </c>
      <c r="CV35" s="234">
        <v>75</v>
      </c>
      <c r="CW35" s="236">
        <v>75</v>
      </c>
      <c r="CX35" s="40"/>
    </row>
    <row r="36" spans="1:102" ht="20.25" customHeight="1" x14ac:dyDescent="0.15">
      <c r="A36" s="66" t="s">
        <v>34</v>
      </c>
      <c r="B36" s="230">
        <v>0</v>
      </c>
      <c r="C36" s="231">
        <v>0</v>
      </c>
      <c r="D36" s="231">
        <v>0</v>
      </c>
      <c r="E36" s="232">
        <v>3</v>
      </c>
      <c r="F36" s="233">
        <v>14</v>
      </c>
      <c r="G36" s="233">
        <v>28</v>
      </c>
      <c r="H36" s="233">
        <v>41</v>
      </c>
      <c r="I36" s="231">
        <v>22</v>
      </c>
      <c r="J36" s="234">
        <v>108</v>
      </c>
      <c r="K36" s="235">
        <v>108</v>
      </c>
      <c r="L36" s="230">
        <v>0</v>
      </c>
      <c r="M36" s="231">
        <v>0</v>
      </c>
      <c r="N36" s="234">
        <v>0</v>
      </c>
      <c r="O36" s="232">
        <v>3</v>
      </c>
      <c r="P36" s="233">
        <v>14</v>
      </c>
      <c r="Q36" s="233">
        <v>28</v>
      </c>
      <c r="R36" s="233">
        <v>41</v>
      </c>
      <c r="S36" s="231">
        <v>22</v>
      </c>
      <c r="T36" s="234">
        <v>108</v>
      </c>
      <c r="U36" s="236">
        <v>108</v>
      </c>
      <c r="V36" s="237">
        <v>0</v>
      </c>
      <c r="W36" s="231">
        <v>0</v>
      </c>
      <c r="X36" s="234">
        <v>0</v>
      </c>
      <c r="Y36" s="237">
        <v>0</v>
      </c>
      <c r="Z36" s="233">
        <v>0</v>
      </c>
      <c r="AA36" s="233">
        <v>0</v>
      </c>
      <c r="AB36" s="233">
        <v>0</v>
      </c>
      <c r="AC36" s="231">
        <v>0</v>
      </c>
      <c r="AD36" s="234">
        <v>0</v>
      </c>
      <c r="AE36" s="238">
        <v>0</v>
      </c>
      <c r="AF36" s="237">
        <v>0</v>
      </c>
      <c r="AG36" s="231">
        <v>0</v>
      </c>
      <c r="AH36" s="234">
        <v>0</v>
      </c>
      <c r="AI36" s="237">
        <v>7</v>
      </c>
      <c r="AJ36" s="233">
        <v>16</v>
      </c>
      <c r="AK36" s="233">
        <v>11</v>
      </c>
      <c r="AL36" s="233">
        <v>12</v>
      </c>
      <c r="AM36" s="231">
        <v>3</v>
      </c>
      <c r="AN36" s="234">
        <v>49</v>
      </c>
      <c r="AO36" s="238">
        <v>49</v>
      </c>
      <c r="AP36" s="237">
        <v>0</v>
      </c>
      <c r="AQ36" s="231">
        <v>0</v>
      </c>
      <c r="AR36" s="234">
        <v>0</v>
      </c>
      <c r="AS36" s="232">
        <v>7</v>
      </c>
      <c r="AT36" s="233">
        <v>15</v>
      </c>
      <c r="AU36" s="233">
        <v>10</v>
      </c>
      <c r="AV36" s="233">
        <v>12</v>
      </c>
      <c r="AW36" s="231">
        <v>3</v>
      </c>
      <c r="AX36" s="234">
        <v>47</v>
      </c>
      <c r="AY36" s="235">
        <v>47</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1</v>
      </c>
      <c r="BQ36" s="231">
        <v>4</v>
      </c>
      <c r="BR36" s="234">
        <v>9</v>
      </c>
      <c r="BS36" s="235">
        <v>9</v>
      </c>
      <c r="BT36" s="230">
        <v>0</v>
      </c>
      <c r="BU36" s="231">
        <v>0</v>
      </c>
      <c r="BV36" s="231">
        <v>0</v>
      </c>
      <c r="BW36" s="232">
        <v>0</v>
      </c>
      <c r="BX36" s="233">
        <v>1</v>
      </c>
      <c r="BY36" s="233">
        <v>3</v>
      </c>
      <c r="BZ36" s="233">
        <v>1</v>
      </c>
      <c r="CA36" s="231">
        <v>4</v>
      </c>
      <c r="CB36" s="234">
        <v>9</v>
      </c>
      <c r="CC36" s="236">
        <v>9</v>
      </c>
      <c r="CD36" s="237">
        <v>0</v>
      </c>
      <c r="CE36" s="231">
        <v>0</v>
      </c>
      <c r="CF36" s="231">
        <v>0</v>
      </c>
      <c r="CG36" s="232">
        <v>0</v>
      </c>
      <c r="CH36" s="233">
        <v>0</v>
      </c>
      <c r="CI36" s="233">
        <v>0</v>
      </c>
      <c r="CJ36" s="233">
        <v>0</v>
      </c>
      <c r="CK36" s="231">
        <v>0</v>
      </c>
      <c r="CL36" s="234">
        <v>0</v>
      </c>
      <c r="CM36" s="236">
        <v>0</v>
      </c>
      <c r="CN36" s="237">
        <v>0</v>
      </c>
      <c r="CO36" s="231">
        <v>0</v>
      </c>
      <c r="CP36" s="231">
        <v>0</v>
      </c>
      <c r="CQ36" s="232">
        <v>10</v>
      </c>
      <c r="CR36" s="233">
        <v>31</v>
      </c>
      <c r="CS36" s="233">
        <v>42</v>
      </c>
      <c r="CT36" s="233">
        <v>54</v>
      </c>
      <c r="CU36" s="231">
        <v>29</v>
      </c>
      <c r="CV36" s="234">
        <v>166</v>
      </c>
      <c r="CW36" s="236">
        <v>166</v>
      </c>
      <c r="CX36" s="40"/>
    </row>
    <row r="37" spans="1:102" ht="20.25" customHeight="1" x14ac:dyDescent="0.15">
      <c r="A37" s="66" t="s">
        <v>35</v>
      </c>
      <c r="B37" s="230">
        <v>0</v>
      </c>
      <c r="C37" s="231">
        <v>0</v>
      </c>
      <c r="D37" s="231">
        <v>0</v>
      </c>
      <c r="E37" s="232">
        <v>0</v>
      </c>
      <c r="F37" s="233">
        <v>2</v>
      </c>
      <c r="G37" s="233">
        <v>14</v>
      </c>
      <c r="H37" s="233">
        <v>22</v>
      </c>
      <c r="I37" s="231">
        <v>7</v>
      </c>
      <c r="J37" s="234">
        <v>45</v>
      </c>
      <c r="K37" s="235">
        <v>45</v>
      </c>
      <c r="L37" s="230">
        <v>0</v>
      </c>
      <c r="M37" s="231">
        <v>0</v>
      </c>
      <c r="N37" s="234">
        <v>0</v>
      </c>
      <c r="O37" s="232">
        <v>0</v>
      </c>
      <c r="P37" s="233">
        <v>2</v>
      </c>
      <c r="Q37" s="233">
        <v>14</v>
      </c>
      <c r="R37" s="233">
        <v>22</v>
      </c>
      <c r="S37" s="231">
        <v>7</v>
      </c>
      <c r="T37" s="234">
        <v>45</v>
      </c>
      <c r="U37" s="236">
        <v>45</v>
      </c>
      <c r="V37" s="237">
        <v>0</v>
      </c>
      <c r="W37" s="231">
        <v>0</v>
      </c>
      <c r="X37" s="234">
        <v>0</v>
      </c>
      <c r="Y37" s="237">
        <v>0</v>
      </c>
      <c r="Z37" s="233">
        <v>0</v>
      </c>
      <c r="AA37" s="233">
        <v>0</v>
      </c>
      <c r="AB37" s="233">
        <v>0</v>
      </c>
      <c r="AC37" s="231">
        <v>0</v>
      </c>
      <c r="AD37" s="234">
        <v>0</v>
      </c>
      <c r="AE37" s="238">
        <v>0</v>
      </c>
      <c r="AF37" s="237">
        <v>0</v>
      </c>
      <c r="AG37" s="231">
        <v>0</v>
      </c>
      <c r="AH37" s="234">
        <v>0</v>
      </c>
      <c r="AI37" s="237">
        <v>9</v>
      </c>
      <c r="AJ37" s="233">
        <v>9</v>
      </c>
      <c r="AK37" s="233">
        <v>13</v>
      </c>
      <c r="AL37" s="233">
        <v>17</v>
      </c>
      <c r="AM37" s="231">
        <v>2</v>
      </c>
      <c r="AN37" s="234">
        <v>50</v>
      </c>
      <c r="AO37" s="238">
        <v>50</v>
      </c>
      <c r="AP37" s="237">
        <v>0</v>
      </c>
      <c r="AQ37" s="231">
        <v>0</v>
      </c>
      <c r="AR37" s="234">
        <v>0</v>
      </c>
      <c r="AS37" s="232">
        <v>9</v>
      </c>
      <c r="AT37" s="233">
        <v>9</v>
      </c>
      <c r="AU37" s="233">
        <v>13</v>
      </c>
      <c r="AV37" s="233">
        <v>17</v>
      </c>
      <c r="AW37" s="231">
        <v>2</v>
      </c>
      <c r="AX37" s="234">
        <v>50</v>
      </c>
      <c r="AY37" s="235">
        <v>50</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4</v>
      </c>
      <c r="BQ37" s="231">
        <v>0</v>
      </c>
      <c r="BR37" s="234">
        <v>4</v>
      </c>
      <c r="BS37" s="235">
        <v>4</v>
      </c>
      <c r="BT37" s="230">
        <v>0</v>
      </c>
      <c r="BU37" s="231">
        <v>0</v>
      </c>
      <c r="BV37" s="231">
        <v>0</v>
      </c>
      <c r="BW37" s="232">
        <v>0</v>
      </c>
      <c r="BX37" s="233">
        <v>0</v>
      </c>
      <c r="BY37" s="233">
        <v>0</v>
      </c>
      <c r="BZ37" s="233">
        <v>4</v>
      </c>
      <c r="CA37" s="231">
        <v>0</v>
      </c>
      <c r="CB37" s="234">
        <v>4</v>
      </c>
      <c r="CC37" s="236">
        <v>4</v>
      </c>
      <c r="CD37" s="237">
        <v>0</v>
      </c>
      <c r="CE37" s="231">
        <v>0</v>
      </c>
      <c r="CF37" s="231">
        <v>0</v>
      </c>
      <c r="CG37" s="232">
        <v>0</v>
      </c>
      <c r="CH37" s="233">
        <v>0</v>
      </c>
      <c r="CI37" s="233">
        <v>0</v>
      </c>
      <c r="CJ37" s="233">
        <v>0</v>
      </c>
      <c r="CK37" s="231">
        <v>0</v>
      </c>
      <c r="CL37" s="234">
        <v>0</v>
      </c>
      <c r="CM37" s="236">
        <v>0</v>
      </c>
      <c r="CN37" s="237">
        <v>0</v>
      </c>
      <c r="CO37" s="231">
        <v>0</v>
      </c>
      <c r="CP37" s="231">
        <v>0</v>
      </c>
      <c r="CQ37" s="232">
        <v>9</v>
      </c>
      <c r="CR37" s="233">
        <v>11</v>
      </c>
      <c r="CS37" s="233">
        <v>27</v>
      </c>
      <c r="CT37" s="233">
        <v>42</v>
      </c>
      <c r="CU37" s="231">
        <v>9</v>
      </c>
      <c r="CV37" s="234">
        <v>98</v>
      </c>
      <c r="CW37" s="236">
        <v>98</v>
      </c>
      <c r="CX37" s="40"/>
    </row>
    <row r="38" spans="1:102" ht="20.25" customHeight="1" x14ac:dyDescent="0.15">
      <c r="A38" s="66" t="s">
        <v>36</v>
      </c>
      <c r="B38" s="230">
        <v>0</v>
      </c>
      <c r="C38" s="231">
        <v>0</v>
      </c>
      <c r="D38" s="231">
        <v>0</v>
      </c>
      <c r="E38" s="232">
        <v>0</v>
      </c>
      <c r="F38" s="233">
        <v>4</v>
      </c>
      <c r="G38" s="233">
        <v>28</v>
      </c>
      <c r="H38" s="233">
        <v>45</v>
      </c>
      <c r="I38" s="231">
        <v>26</v>
      </c>
      <c r="J38" s="234">
        <v>103</v>
      </c>
      <c r="K38" s="235">
        <v>103</v>
      </c>
      <c r="L38" s="230">
        <v>0</v>
      </c>
      <c r="M38" s="231">
        <v>0</v>
      </c>
      <c r="N38" s="234">
        <v>0</v>
      </c>
      <c r="O38" s="232">
        <v>0</v>
      </c>
      <c r="P38" s="233">
        <v>4</v>
      </c>
      <c r="Q38" s="233">
        <v>27</v>
      </c>
      <c r="R38" s="233">
        <v>45</v>
      </c>
      <c r="S38" s="231">
        <v>25</v>
      </c>
      <c r="T38" s="234">
        <v>101</v>
      </c>
      <c r="U38" s="236">
        <v>101</v>
      </c>
      <c r="V38" s="237">
        <v>0</v>
      </c>
      <c r="W38" s="231">
        <v>0</v>
      </c>
      <c r="X38" s="234">
        <v>0</v>
      </c>
      <c r="Y38" s="237">
        <v>0</v>
      </c>
      <c r="Z38" s="233">
        <v>0</v>
      </c>
      <c r="AA38" s="233">
        <v>1</v>
      </c>
      <c r="AB38" s="233">
        <v>0</v>
      </c>
      <c r="AC38" s="231">
        <v>1</v>
      </c>
      <c r="AD38" s="234">
        <v>2</v>
      </c>
      <c r="AE38" s="238">
        <v>2</v>
      </c>
      <c r="AF38" s="237">
        <v>0</v>
      </c>
      <c r="AG38" s="231">
        <v>0</v>
      </c>
      <c r="AH38" s="234">
        <v>0</v>
      </c>
      <c r="AI38" s="237">
        <v>21</v>
      </c>
      <c r="AJ38" s="233">
        <v>23</v>
      </c>
      <c r="AK38" s="233">
        <v>34</v>
      </c>
      <c r="AL38" s="233">
        <v>15</v>
      </c>
      <c r="AM38" s="231">
        <v>4</v>
      </c>
      <c r="AN38" s="234">
        <v>97</v>
      </c>
      <c r="AO38" s="238">
        <v>97</v>
      </c>
      <c r="AP38" s="237">
        <v>0</v>
      </c>
      <c r="AQ38" s="231">
        <v>0</v>
      </c>
      <c r="AR38" s="234">
        <v>0</v>
      </c>
      <c r="AS38" s="232">
        <v>21</v>
      </c>
      <c r="AT38" s="233">
        <v>23</v>
      </c>
      <c r="AU38" s="233">
        <v>33</v>
      </c>
      <c r="AV38" s="233">
        <v>15</v>
      </c>
      <c r="AW38" s="231">
        <v>4</v>
      </c>
      <c r="AX38" s="234">
        <v>96</v>
      </c>
      <c r="AY38" s="235">
        <v>96</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3</v>
      </c>
      <c r="BO38" s="233">
        <v>5</v>
      </c>
      <c r="BP38" s="233">
        <v>5</v>
      </c>
      <c r="BQ38" s="231">
        <v>9</v>
      </c>
      <c r="BR38" s="234">
        <v>24</v>
      </c>
      <c r="BS38" s="235">
        <v>24</v>
      </c>
      <c r="BT38" s="230">
        <v>0</v>
      </c>
      <c r="BU38" s="231">
        <v>0</v>
      </c>
      <c r="BV38" s="231">
        <v>0</v>
      </c>
      <c r="BW38" s="232">
        <v>2</v>
      </c>
      <c r="BX38" s="233">
        <v>3</v>
      </c>
      <c r="BY38" s="233">
        <v>5</v>
      </c>
      <c r="BZ38" s="233">
        <v>5</v>
      </c>
      <c r="CA38" s="231">
        <v>9</v>
      </c>
      <c r="CB38" s="234">
        <v>24</v>
      </c>
      <c r="CC38" s="236">
        <v>24</v>
      </c>
      <c r="CD38" s="237">
        <v>0</v>
      </c>
      <c r="CE38" s="231">
        <v>0</v>
      </c>
      <c r="CF38" s="231">
        <v>0</v>
      </c>
      <c r="CG38" s="232">
        <v>0</v>
      </c>
      <c r="CH38" s="233">
        <v>0</v>
      </c>
      <c r="CI38" s="233">
        <v>0</v>
      </c>
      <c r="CJ38" s="233">
        <v>0</v>
      </c>
      <c r="CK38" s="231">
        <v>0</v>
      </c>
      <c r="CL38" s="234">
        <v>0</v>
      </c>
      <c r="CM38" s="236">
        <v>0</v>
      </c>
      <c r="CN38" s="237">
        <v>0</v>
      </c>
      <c r="CO38" s="231">
        <v>0</v>
      </c>
      <c r="CP38" s="231">
        <v>0</v>
      </c>
      <c r="CQ38" s="232">
        <v>23</v>
      </c>
      <c r="CR38" s="233">
        <v>30</v>
      </c>
      <c r="CS38" s="233">
        <v>67</v>
      </c>
      <c r="CT38" s="233">
        <v>65</v>
      </c>
      <c r="CU38" s="231">
        <v>39</v>
      </c>
      <c r="CV38" s="234">
        <v>224</v>
      </c>
      <c r="CW38" s="236">
        <v>224</v>
      </c>
      <c r="CX38" s="40"/>
    </row>
    <row r="39" spans="1:102" ht="20.25" customHeight="1" x14ac:dyDescent="0.15">
      <c r="A39" s="66" t="s">
        <v>37</v>
      </c>
      <c r="B39" s="230">
        <v>0</v>
      </c>
      <c r="C39" s="231">
        <v>0</v>
      </c>
      <c r="D39" s="231">
        <v>0</v>
      </c>
      <c r="E39" s="232">
        <v>3</v>
      </c>
      <c r="F39" s="233">
        <v>9</v>
      </c>
      <c r="G39" s="233">
        <v>62</v>
      </c>
      <c r="H39" s="233">
        <v>73</v>
      </c>
      <c r="I39" s="231">
        <v>59</v>
      </c>
      <c r="J39" s="234">
        <v>206</v>
      </c>
      <c r="K39" s="235">
        <v>206</v>
      </c>
      <c r="L39" s="230">
        <v>0</v>
      </c>
      <c r="M39" s="231">
        <v>0</v>
      </c>
      <c r="N39" s="234">
        <v>0</v>
      </c>
      <c r="O39" s="232">
        <v>3</v>
      </c>
      <c r="P39" s="233">
        <v>9</v>
      </c>
      <c r="Q39" s="233">
        <v>62</v>
      </c>
      <c r="R39" s="233">
        <v>73</v>
      </c>
      <c r="S39" s="231">
        <v>58</v>
      </c>
      <c r="T39" s="234">
        <v>205</v>
      </c>
      <c r="U39" s="236">
        <v>205</v>
      </c>
      <c r="V39" s="237">
        <v>0</v>
      </c>
      <c r="W39" s="231">
        <v>0</v>
      </c>
      <c r="X39" s="234">
        <v>0</v>
      </c>
      <c r="Y39" s="237">
        <v>0</v>
      </c>
      <c r="Z39" s="233">
        <v>0</v>
      </c>
      <c r="AA39" s="233">
        <v>0</v>
      </c>
      <c r="AB39" s="233">
        <v>0</v>
      </c>
      <c r="AC39" s="231">
        <v>1</v>
      </c>
      <c r="AD39" s="234">
        <v>1</v>
      </c>
      <c r="AE39" s="238">
        <v>1</v>
      </c>
      <c r="AF39" s="237">
        <v>0</v>
      </c>
      <c r="AG39" s="231">
        <v>0</v>
      </c>
      <c r="AH39" s="234">
        <v>0</v>
      </c>
      <c r="AI39" s="237">
        <v>21</v>
      </c>
      <c r="AJ39" s="233">
        <v>30</v>
      </c>
      <c r="AK39" s="233">
        <v>31</v>
      </c>
      <c r="AL39" s="233">
        <v>31</v>
      </c>
      <c r="AM39" s="231">
        <v>14</v>
      </c>
      <c r="AN39" s="234">
        <v>127</v>
      </c>
      <c r="AO39" s="238">
        <v>127</v>
      </c>
      <c r="AP39" s="237">
        <v>0</v>
      </c>
      <c r="AQ39" s="231">
        <v>0</v>
      </c>
      <c r="AR39" s="234">
        <v>0</v>
      </c>
      <c r="AS39" s="232">
        <v>20</v>
      </c>
      <c r="AT39" s="233">
        <v>30</v>
      </c>
      <c r="AU39" s="233">
        <v>30</v>
      </c>
      <c r="AV39" s="233">
        <v>29</v>
      </c>
      <c r="AW39" s="231">
        <v>14</v>
      </c>
      <c r="AX39" s="234">
        <v>123</v>
      </c>
      <c r="AY39" s="235">
        <v>123</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4</v>
      </c>
      <c r="BQ39" s="231">
        <v>5</v>
      </c>
      <c r="BR39" s="234">
        <v>9</v>
      </c>
      <c r="BS39" s="235">
        <v>9</v>
      </c>
      <c r="BT39" s="230">
        <v>0</v>
      </c>
      <c r="BU39" s="231">
        <v>0</v>
      </c>
      <c r="BV39" s="231">
        <v>0</v>
      </c>
      <c r="BW39" s="232">
        <v>0</v>
      </c>
      <c r="BX39" s="233">
        <v>0</v>
      </c>
      <c r="BY39" s="233">
        <v>0</v>
      </c>
      <c r="BZ39" s="233">
        <v>4</v>
      </c>
      <c r="CA39" s="231">
        <v>5</v>
      </c>
      <c r="CB39" s="234">
        <v>9</v>
      </c>
      <c r="CC39" s="236">
        <v>9</v>
      </c>
      <c r="CD39" s="237">
        <v>0</v>
      </c>
      <c r="CE39" s="231">
        <v>0</v>
      </c>
      <c r="CF39" s="231">
        <v>0</v>
      </c>
      <c r="CG39" s="232">
        <v>0</v>
      </c>
      <c r="CH39" s="233">
        <v>0</v>
      </c>
      <c r="CI39" s="233">
        <v>0</v>
      </c>
      <c r="CJ39" s="233">
        <v>0</v>
      </c>
      <c r="CK39" s="231">
        <v>0</v>
      </c>
      <c r="CL39" s="234">
        <v>0</v>
      </c>
      <c r="CM39" s="236">
        <v>0</v>
      </c>
      <c r="CN39" s="237">
        <v>0</v>
      </c>
      <c r="CO39" s="231">
        <v>0</v>
      </c>
      <c r="CP39" s="231">
        <v>0</v>
      </c>
      <c r="CQ39" s="232">
        <v>24</v>
      </c>
      <c r="CR39" s="233">
        <v>39</v>
      </c>
      <c r="CS39" s="233">
        <v>92</v>
      </c>
      <c r="CT39" s="233">
        <v>106</v>
      </c>
      <c r="CU39" s="231">
        <v>78</v>
      </c>
      <c r="CV39" s="234">
        <v>339</v>
      </c>
      <c r="CW39" s="236">
        <v>339</v>
      </c>
      <c r="CX39" s="40"/>
    </row>
    <row r="40" spans="1:102" ht="20.25" customHeight="1" thickBot="1" x14ac:dyDescent="0.2">
      <c r="A40" s="67" t="s">
        <v>38</v>
      </c>
      <c r="B40" s="239">
        <v>0</v>
      </c>
      <c r="C40" s="240">
        <v>0</v>
      </c>
      <c r="D40" s="240">
        <v>0</v>
      </c>
      <c r="E40" s="241">
        <v>0</v>
      </c>
      <c r="F40" s="242">
        <v>0</v>
      </c>
      <c r="G40" s="242">
        <v>8</v>
      </c>
      <c r="H40" s="242">
        <v>10</v>
      </c>
      <c r="I40" s="240">
        <v>3</v>
      </c>
      <c r="J40" s="243">
        <v>21</v>
      </c>
      <c r="K40" s="244">
        <v>21</v>
      </c>
      <c r="L40" s="239">
        <v>0</v>
      </c>
      <c r="M40" s="240">
        <v>0</v>
      </c>
      <c r="N40" s="243">
        <v>0</v>
      </c>
      <c r="O40" s="241">
        <v>0</v>
      </c>
      <c r="P40" s="242">
        <v>0</v>
      </c>
      <c r="Q40" s="242">
        <v>7</v>
      </c>
      <c r="R40" s="242">
        <v>10</v>
      </c>
      <c r="S40" s="240">
        <v>3</v>
      </c>
      <c r="T40" s="243">
        <v>20</v>
      </c>
      <c r="U40" s="245">
        <v>20</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6</v>
      </c>
      <c r="AL40" s="242">
        <v>3</v>
      </c>
      <c r="AM40" s="240">
        <v>4</v>
      </c>
      <c r="AN40" s="243">
        <v>15</v>
      </c>
      <c r="AO40" s="247">
        <v>15</v>
      </c>
      <c r="AP40" s="246">
        <v>0</v>
      </c>
      <c r="AQ40" s="240">
        <v>0</v>
      </c>
      <c r="AR40" s="243">
        <v>0</v>
      </c>
      <c r="AS40" s="241">
        <v>0</v>
      </c>
      <c r="AT40" s="242">
        <v>2</v>
      </c>
      <c r="AU40" s="242">
        <v>6</v>
      </c>
      <c r="AV40" s="242">
        <v>2</v>
      </c>
      <c r="AW40" s="240">
        <v>3</v>
      </c>
      <c r="AX40" s="243">
        <v>13</v>
      </c>
      <c r="AY40" s="244">
        <v>13</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14</v>
      </c>
      <c r="CT40" s="242">
        <v>13</v>
      </c>
      <c r="CU40" s="240">
        <v>7</v>
      </c>
      <c r="CV40" s="243">
        <v>36</v>
      </c>
      <c r="CW40" s="245">
        <v>36</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5</v>
      </c>
      <c r="F1" s="452">
        <f>IF(E1&lt;3,E1-2+12,E1-2)</f>
        <v>3</v>
      </c>
      <c r="G1" s="452"/>
    </row>
    <row r="2" spans="1:32" ht="17.25" customHeight="1" thickBot="1" x14ac:dyDescent="0.2">
      <c r="A2" s="23" t="s">
        <v>138</v>
      </c>
      <c r="E2" s="23" t="s">
        <v>144</v>
      </c>
    </row>
    <row r="3" spans="1:32" ht="24.75" customHeight="1" x14ac:dyDescent="0.15">
      <c r="A3" s="491"/>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93"/>
      <c r="B4" s="469" t="s">
        <v>62</v>
      </c>
      <c r="C4" s="470"/>
      <c r="D4" s="471"/>
      <c r="E4" s="472" t="s">
        <v>63</v>
      </c>
      <c r="F4" s="473"/>
      <c r="G4" s="473"/>
      <c r="H4" s="473"/>
      <c r="I4" s="473"/>
      <c r="J4" s="473"/>
      <c r="K4" s="497"/>
      <c r="L4" s="489" t="s">
        <v>62</v>
      </c>
      <c r="M4" s="473"/>
      <c r="N4" s="474"/>
      <c r="O4" s="472" t="s">
        <v>63</v>
      </c>
      <c r="P4" s="473"/>
      <c r="Q4" s="473"/>
      <c r="R4" s="473"/>
      <c r="S4" s="473"/>
      <c r="T4" s="474"/>
      <c r="U4" s="497"/>
      <c r="V4" s="469" t="s">
        <v>62</v>
      </c>
      <c r="W4" s="470"/>
      <c r="X4" s="471"/>
      <c r="Y4" s="472" t="s">
        <v>63</v>
      </c>
      <c r="Z4" s="473"/>
      <c r="AA4" s="473"/>
      <c r="AB4" s="473"/>
      <c r="AC4" s="473"/>
      <c r="AD4" s="474"/>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44</v>
      </c>
      <c r="F6" s="224">
        <v>132</v>
      </c>
      <c r="G6" s="224">
        <v>631</v>
      </c>
      <c r="H6" s="224">
        <v>885</v>
      </c>
      <c r="I6" s="222">
        <v>709</v>
      </c>
      <c r="J6" s="225">
        <v>2401</v>
      </c>
      <c r="K6" s="229">
        <v>2401</v>
      </c>
      <c r="L6" s="228">
        <v>0</v>
      </c>
      <c r="M6" s="222">
        <v>0</v>
      </c>
      <c r="N6" s="225">
        <v>0</v>
      </c>
      <c r="O6" s="228">
        <v>179</v>
      </c>
      <c r="P6" s="224">
        <v>400</v>
      </c>
      <c r="Q6" s="224">
        <v>562</v>
      </c>
      <c r="R6" s="224">
        <v>625</v>
      </c>
      <c r="S6" s="222">
        <v>365</v>
      </c>
      <c r="T6" s="225">
        <v>2131</v>
      </c>
      <c r="U6" s="229">
        <v>2131</v>
      </c>
      <c r="V6" s="228">
        <v>0</v>
      </c>
      <c r="W6" s="222">
        <v>0</v>
      </c>
      <c r="X6" s="222">
        <v>0</v>
      </c>
      <c r="Y6" s="223">
        <v>0</v>
      </c>
      <c r="Z6" s="224">
        <v>2</v>
      </c>
      <c r="AA6" s="224">
        <v>14</v>
      </c>
      <c r="AB6" s="224">
        <v>77</v>
      </c>
      <c r="AC6" s="222">
        <v>130</v>
      </c>
      <c r="AD6" s="225">
        <v>223</v>
      </c>
      <c r="AE6" s="229">
        <v>223</v>
      </c>
      <c r="AF6" s="40"/>
    </row>
    <row r="7" spans="1:32" ht="20.25" customHeight="1" x14ac:dyDescent="0.15">
      <c r="A7" s="66" t="s">
        <v>6</v>
      </c>
      <c r="B7" s="230">
        <v>0</v>
      </c>
      <c r="C7" s="231">
        <v>0</v>
      </c>
      <c r="D7" s="231">
        <v>0</v>
      </c>
      <c r="E7" s="232">
        <v>17</v>
      </c>
      <c r="F7" s="233">
        <v>69</v>
      </c>
      <c r="G7" s="233">
        <v>268</v>
      </c>
      <c r="H7" s="233">
        <v>378</v>
      </c>
      <c r="I7" s="231">
        <v>334</v>
      </c>
      <c r="J7" s="234">
        <v>1066</v>
      </c>
      <c r="K7" s="238">
        <v>1066</v>
      </c>
      <c r="L7" s="237">
        <v>0</v>
      </c>
      <c r="M7" s="231">
        <v>0</v>
      </c>
      <c r="N7" s="234">
        <v>0</v>
      </c>
      <c r="O7" s="237">
        <v>68</v>
      </c>
      <c r="P7" s="233">
        <v>193</v>
      </c>
      <c r="Q7" s="233">
        <v>279</v>
      </c>
      <c r="R7" s="233">
        <v>320</v>
      </c>
      <c r="S7" s="231">
        <v>202</v>
      </c>
      <c r="T7" s="234">
        <v>1062</v>
      </c>
      <c r="U7" s="238">
        <v>1062</v>
      </c>
      <c r="V7" s="237">
        <v>0</v>
      </c>
      <c r="W7" s="231">
        <v>0</v>
      </c>
      <c r="X7" s="231">
        <v>0</v>
      </c>
      <c r="Y7" s="232">
        <v>0</v>
      </c>
      <c r="Z7" s="233">
        <v>0</v>
      </c>
      <c r="AA7" s="233">
        <v>6</v>
      </c>
      <c r="AB7" s="233">
        <v>34</v>
      </c>
      <c r="AC7" s="231">
        <v>48</v>
      </c>
      <c r="AD7" s="234">
        <v>88</v>
      </c>
      <c r="AE7" s="238">
        <v>88</v>
      </c>
      <c r="AF7" s="40"/>
    </row>
    <row r="8" spans="1:32" ht="20.25" customHeight="1" x14ac:dyDescent="0.15">
      <c r="A8" s="66" t="s">
        <v>7</v>
      </c>
      <c r="B8" s="230">
        <v>0</v>
      </c>
      <c r="C8" s="231">
        <v>0</v>
      </c>
      <c r="D8" s="231">
        <v>0</v>
      </c>
      <c r="E8" s="232">
        <v>10</v>
      </c>
      <c r="F8" s="233">
        <v>17</v>
      </c>
      <c r="G8" s="233">
        <v>87</v>
      </c>
      <c r="H8" s="233">
        <v>107</v>
      </c>
      <c r="I8" s="231">
        <v>98</v>
      </c>
      <c r="J8" s="234">
        <v>319</v>
      </c>
      <c r="K8" s="238">
        <v>319</v>
      </c>
      <c r="L8" s="237">
        <v>0</v>
      </c>
      <c r="M8" s="231">
        <v>0</v>
      </c>
      <c r="N8" s="234">
        <v>0</v>
      </c>
      <c r="O8" s="237">
        <v>25</v>
      </c>
      <c r="P8" s="233">
        <v>50</v>
      </c>
      <c r="Q8" s="233">
        <v>47</v>
      </c>
      <c r="R8" s="233">
        <v>66</v>
      </c>
      <c r="S8" s="231">
        <v>26</v>
      </c>
      <c r="T8" s="234">
        <v>214</v>
      </c>
      <c r="U8" s="238">
        <v>214</v>
      </c>
      <c r="V8" s="237">
        <v>0</v>
      </c>
      <c r="W8" s="231">
        <v>0</v>
      </c>
      <c r="X8" s="231">
        <v>0</v>
      </c>
      <c r="Y8" s="232">
        <v>0</v>
      </c>
      <c r="Z8" s="233">
        <v>0</v>
      </c>
      <c r="AA8" s="233">
        <v>3</v>
      </c>
      <c r="AB8" s="233">
        <v>17</v>
      </c>
      <c r="AC8" s="231">
        <v>40</v>
      </c>
      <c r="AD8" s="234">
        <v>60</v>
      </c>
      <c r="AE8" s="238">
        <v>60</v>
      </c>
      <c r="AF8" s="40"/>
    </row>
    <row r="9" spans="1:32" ht="20.25" customHeight="1" x14ac:dyDescent="0.15">
      <c r="A9" s="66" t="s">
        <v>15</v>
      </c>
      <c r="B9" s="230">
        <v>0</v>
      </c>
      <c r="C9" s="231">
        <v>0</v>
      </c>
      <c r="D9" s="231">
        <v>0</v>
      </c>
      <c r="E9" s="232">
        <v>2</v>
      </c>
      <c r="F9" s="233">
        <v>8</v>
      </c>
      <c r="G9" s="233">
        <v>63</v>
      </c>
      <c r="H9" s="233">
        <v>72</v>
      </c>
      <c r="I9" s="231">
        <v>49</v>
      </c>
      <c r="J9" s="234">
        <v>194</v>
      </c>
      <c r="K9" s="238">
        <v>194</v>
      </c>
      <c r="L9" s="237">
        <v>0</v>
      </c>
      <c r="M9" s="231">
        <v>0</v>
      </c>
      <c r="N9" s="234">
        <v>0</v>
      </c>
      <c r="O9" s="237">
        <v>8</v>
      </c>
      <c r="P9" s="233">
        <v>20</v>
      </c>
      <c r="Q9" s="233">
        <v>28</v>
      </c>
      <c r="R9" s="233">
        <v>32</v>
      </c>
      <c r="S9" s="231">
        <v>15</v>
      </c>
      <c r="T9" s="234">
        <v>103</v>
      </c>
      <c r="U9" s="238">
        <v>103</v>
      </c>
      <c r="V9" s="237">
        <v>0</v>
      </c>
      <c r="W9" s="231">
        <v>0</v>
      </c>
      <c r="X9" s="231">
        <v>0</v>
      </c>
      <c r="Y9" s="232">
        <v>0</v>
      </c>
      <c r="Z9" s="233">
        <v>0</v>
      </c>
      <c r="AA9" s="233">
        <v>3</v>
      </c>
      <c r="AB9" s="233">
        <v>16</v>
      </c>
      <c r="AC9" s="231">
        <v>10</v>
      </c>
      <c r="AD9" s="234">
        <v>29</v>
      </c>
      <c r="AE9" s="238">
        <v>29</v>
      </c>
      <c r="AF9" s="40"/>
    </row>
    <row r="10" spans="1:32" ht="20.25" customHeight="1" x14ac:dyDescent="0.15">
      <c r="A10" s="66" t="s">
        <v>8</v>
      </c>
      <c r="B10" s="230">
        <v>0</v>
      </c>
      <c r="C10" s="231">
        <v>0</v>
      </c>
      <c r="D10" s="231">
        <v>0</v>
      </c>
      <c r="E10" s="232">
        <v>4</v>
      </c>
      <c r="F10" s="233">
        <v>9</v>
      </c>
      <c r="G10" s="233">
        <v>33</v>
      </c>
      <c r="H10" s="233">
        <v>52</v>
      </c>
      <c r="I10" s="231">
        <v>42</v>
      </c>
      <c r="J10" s="234">
        <v>140</v>
      </c>
      <c r="K10" s="238">
        <v>140</v>
      </c>
      <c r="L10" s="237">
        <v>0</v>
      </c>
      <c r="M10" s="231">
        <v>0</v>
      </c>
      <c r="N10" s="234">
        <v>0</v>
      </c>
      <c r="O10" s="237">
        <v>12</v>
      </c>
      <c r="P10" s="233">
        <v>12</v>
      </c>
      <c r="Q10" s="233">
        <v>21</v>
      </c>
      <c r="R10" s="233">
        <v>24</v>
      </c>
      <c r="S10" s="231">
        <v>13</v>
      </c>
      <c r="T10" s="234">
        <v>82</v>
      </c>
      <c r="U10" s="238">
        <v>82</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4</v>
      </c>
      <c r="G11" s="233">
        <v>17</v>
      </c>
      <c r="H11" s="233">
        <v>13</v>
      </c>
      <c r="I11" s="231">
        <v>16</v>
      </c>
      <c r="J11" s="234">
        <v>52</v>
      </c>
      <c r="K11" s="238">
        <v>52</v>
      </c>
      <c r="L11" s="237">
        <v>0</v>
      </c>
      <c r="M11" s="231">
        <v>0</v>
      </c>
      <c r="N11" s="234">
        <v>0</v>
      </c>
      <c r="O11" s="237">
        <v>3</v>
      </c>
      <c r="P11" s="233">
        <v>3</v>
      </c>
      <c r="Q11" s="233">
        <v>13</v>
      </c>
      <c r="R11" s="233">
        <v>14</v>
      </c>
      <c r="S11" s="231">
        <v>6</v>
      </c>
      <c r="T11" s="234">
        <v>39</v>
      </c>
      <c r="U11" s="238">
        <v>39</v>
      </c>
      <c r="V11" s="237">
        <v>0</v>
      </c>
      <c r="W11" s="231">
        <v>0</v>
      </c>
      <c r="X11" s="231">
        <v>0</v>
      </c>
      <c r="Y11" s="232">
        <v>0</v>
      </c>
      <c r="Z11" s="233">
        <v>0</v>
      </c>
      <c r="AA11" s="233">
        <v>0</v>
      </c>
      <c r="AB11" s="233">
        <v>4</v>
      </c>
      <c r="AC11" s="231">
        <v>3</v>
      </c>
      <c r="AD11" s="234">
        <v>7</v>
      </c>
      <c r="AE11" s="238">
        <v>7</v>
      </c>
      <c r="AF11" s="40"/>
    </row>
    <row r="12" spans="1:32" ht="20.25" customHeight="1" x14ac:dyDescent="0.15">
      <c r="A12" s="66" t="s">
        <v>10</v>
      </c>
      <c r="B12" s="230">
        <v>0</v>
      </c>
      <c r="C12" s="231">
        <v>0</v>
      </c>
      <c r="D12" s="231">
        <v>0</v>
      </c>
      <c r="E12" s="232">
        <v>0</v>
      </c>
      <c r="F12" s="233">
        <v>2</v>
      </c>
      <c r="G12" s="233">
        <v>25</v>
      </c>
      <c r="H12" s="233">
        <v>26</v>
      </c>
      <c r="I12" s="231">
        <v>23</v>
      </c>
      <c r="J12" s="234">
        <v>76</v>
      </c>
      <c r="K12" s="238">
        <v>76</v>
      </c>
      <c r="L12" s="237">
        <v>0</v>
      </c>
      <c r="M12" s="231">
        <v>0</v>
      </c>
      <c r="N12" s="234">
        <v>0</v>
      </c>
      <c r="O12" s="237">
        <v>5</v>
      </c>
      <c r="P12" s="233">
        <v>12</v>
      </c>
      <c r="Q12" s="233">
        <v>20</v>
      </c>
      <c r="R12" s="233">
        <v>15</v>
      </c>
      <c r="S12" s="231">
        <v>13</v>
      </c>
      <c r="T12" s="234">
        <v>65</v>
      </c>
      <c r="U12" s="238">
        <v>65</v>
      </c>
      <c r="V12" s="237">
        <v>0</v>
      </c>
      <c r="W12" s="231">
        <v>0</v>
      </c>
      <c r="X12" s="231">
        <v>0</v>
      </c>
      <c r="Y12" s="232">
        <v>0</v>
      </c>
      <c r="Z12" s="233">
        <v>0</v>
      </c>
      <c r="AA12" s="233">
        <v>1</v>
      </c>
      <c r="AB12" s="233">
        <v>0</v>
      </c>
      <c r="AC12" s="231">
        <v>5</v>
      </c>
      <c r="AD12" s="234">
        <v>6</v>
      </c>
      <c r="AE12" s="238">
        <v>6</v>
      </c>
      <c r="AF12" s="40"/>
    </row>
    <row r="13" spans="1:32" ht="20.25" customHeight="1" x14ac:dyDescent="0.15">
      <c r="A13" s="66" t="s">
        <v>11</v>
      </c>
      <c r="B13" s="230">
        <v>0</v>
      </c>
      <c r="C13" s="231">
        <v>0</v>
      </c>
      <c r="D13" s="231">
        <v>0</v>
      </c>
      <c r="E13" s="232">
        <v>3</v>
      </c>
      <c r="F13" s="233">
        <v>6</v>
      </c>
      <c r="G13" s="233">
        <v>24</v>
      </c>
      <c r="H13" s="233">
        <v>26</v>
      </c>
      <c r="I13" s="231">
        <v>24</v>
      </c>
      <c r="J13" s="234">
        <v>83</v>
      </c>
      <c r="K13" s="238">
        <v>83</v>
      </c>
      <c r="L13" s="237">
        <v>0</v>
      </c>
      <c r="M13" s="231">
        <v>0</v>
      </c>
      <c r="N13" s="234">
        <v>0</v>
      </c>
      <c r="O13" s="237">
        <v>8</v>
      </c>
      <c r="P13" s="233">
        <v>22</v>
      </c>
      <c r="Q13" s="233">
        <v>27</v>
      </c>
      <c r="R13" s="233">
        <v>26</v>
      </c>
      <c r="S13" s="231">
        <v>21</v>
      </c>
      <c r="T13" s="234">
        <v>104</v>
      </c>
      <c r="U13" s="238">
        <v>104</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15</v>
      </c>
      <c r="H14" s="233">
        <v>16</v>
      </c>
      <c r="I14" s="231">
        <v>11</v>
      </c>
      <c r="J14" s="234">
        <v>44</v>
      </c>
      <c r="K14" s="238">
        <v>44</v>
      </c>
      <c r="L14" s="237">
        <v>0</v>
      </c>
      <c r="M14" s="231">
        <v>0</v>
      </c>
      <c r="N14" s="234">
        <v>0</v>
      </c>
      <c r="O14" s="237">
        <v>12</v>
      </c>
      <c r="P14" s="233">
        <v>7</v>
      </c>
      <c r="Q14" s="233">
        <v>9</v>
      </c>
      <c r="R14" s="233">
        <v>17</v>
      </c>
      <c r="S14" s="231">
        <v>5</v>
      </c>
      <c r="T14" s="234">
        <v>50</v>
      </c>
      <c r="U14" s="238">
        <v>50</v>
      </c>
      <c r="V14" s="237">
        <v>0</v>
      </c>
      <c r="W14" s="231">
        <v>0</v>
      </c>
      <c r="X14" s="231">
        <v>0</v>
      </c>
      <c r="Y14" s="232">
        <v>0</v>
      </c>
      <c r="Z14" s="233">
        <v>1</v>
      </c>
      <c r="AA14" s="233">
        <v>0</v>
      </c>
      <c r="AB14" s="233">
        <v>0</v>
      </c>
      <c r="AC14" s="231">
        <v>0</v>
      </c>
      <c r="AD14" s="234">
        <v>1</v>
      </c>
      <c r="AE14" s="238">
        <v>1</v>
      </c>
      <c r="AF14" s="40"/>
    </row>
    <row r="15" spans="1:32" ht="20.25" customHeight="1" x14ac:dyDescent="0.15">
      <c r="A15" s="66" t="s">
        <v>13</v>
      </c>
      <c r="B15" s="230">
        <v>0</v>
      </c>
      <c r="C15" s="231">
        <v>0</v>
      </c>
      <c r="D15" s="231">
        <v>0</v>
      </c>
      <c r="E15" s="232">
        <v>1</v>
      </c>
      <c r="F15" s="233">
        <v>2</v>
      </c>
      <c r="G15" s="233">
        <v>10</v>
      </c>
      <c r="H15" s="233">
        <v>28</v>
      </c>
      <c r="I15" s="231">
        <v>11</v>
      </c>
      <c r="J15" s="234">
        <v>52</v>
      </c>
      <c r="K15" s="238">
        <v>52</v>
      </c>
      <c r="L15" s="237">
        <v>0</v>
      </c>
      <c r="M15" s="231">
        <v>0</v>
      </c>
      <c r="N15" s="234">
        <v>0</v>
      </c>
      <c r="O15" s="237">
        <v>4</v>
      </c>
      <c r="P15" s="233">
        <v>6</v>
      </c>
      <c r="Q15" s="233">
        <v>15</v>
      </c>
      <c r="R15" s="233">
        <v>15</v>
      </c>
      <c r="S15" s="231">
        <v>10</v>
      </c>
      <c r="T15" s="234">
        <v>50</v>
      </c>
      <c r="U15" s="238">
        <v>50</v>
      </c>
      <c r="V15" s="237">
        <v>0</v>
      </c>
      <c r="W15" s="231">
        <v>0</v>
      </c>
      <c r="X15" s="231">
        <v>0</v>
      </c>
      <c r="Y15" s="232">
        <v>0</v>
      </c>
      <c r="Z15" s="233">
        <v>0</v>
      </c>
      <c r="AA15" s="233">
        <v>0</v>
      </c>
      <c r="AB15" s="233">
        <v>2</v>
      </c>
      <c r="AC15" s="231">
        <v>4</v>
      </c>
      <c r="AD15" s="234">
        <v>6</v>
      </c>
      <c r="AE15" s="238">
        <v>6</v>
      </c>
      <c r="AF15" s="40"/>
    </row>
    <row r="16" spans="1:32" ht="20.25" customHeight="1" x14ac:dyDescent="0.15">
      <c r="A16" s="66" t="s">
        <v>14</v>
      </c>
      <c r="B16" s="230">
        <v>0</v>
      </c>
      <c r="C16" s="231">
        <v>0</v>
      </c>
      <c r="D16" s="231">
        <v>0</v>
      </c>
      <c r="E16" s="232">
        <v>0</v>
      </c>
      <c r="F16" s="233">
        <v>1</v>
      </c>
      <c r="G16" s="233">
        <v>4</v>
      </c>
      <c r="H16" s="233">
        <v>9</v>
      </c>
      <c r="I16" s="231">
        <v>12</v>
      </c>
      <c r="J16" s="234">
        <v>26</v>
      </c>
      <c r="K16" s="238">
        <v>26</v>
      </c>
      <c r="L16" s="237">
        <v>0</v>
      </c>
      <c r="M16" s="231">
        <v>0</v>
      </c>
      <c r="N16" s="234">
        <v>0</v>
      </c>
      <c r="O16" s="237">
        <v>4</v>
      </c>
      <c r="P16" s="233">
        <v>5</v>
      </c>
      <c r="Q16" s="233">
        <v>5</v>
      </c>
      <c r="R16" s="233">
        <v>5</v>
      </c>
      <c r="S16" s="231">
        <v>3</v>
      </c>
      <c r="T16" s="234">
        <v>22</v>
      </c>
      <c r="U16" s="238">
        <v>22</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2</v>
      </c>
      <c r="H17" s="233">
        <v>2</v>
      </c>
      <c r="I17" s="231">
        <v>0</v>
      </c>
      <c r="J17" s="234">
        <v>4</v>
      </c>
      <c r="K17" s="238">
        <v>4</v>
      </c>
      <c r="L17" s="237">
        <v>0</v>
      </c>
      <c r="M17" s="231">
        <v>0</v>
      </c>
      <c r="N17" s="234">
        <v>0</v>
      </c>
      <c r="O17" s="237">
        <v>0</v>
      </c>
      <c r="P17" s="233">
        <v>0</v>
      </c>
      <c r="Q17" s="233">
        <v>0</v>
      </c>
      <c r="R17" s="233">
        <v>4</v>
      </c>
      <c r="S17" s="231">
        <v>1</v>
      </c>
      <c r="T17" s="234">
        <v>5</v>
      </c>
      <c r="U17" s="238">
        <v>5</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12</v>
      </c>
      <c r="H18" s="233">
        <v>17</v>
      </c>
      <c r="I18" s="231">
        <v>12</v>
      </c>
      <c r="J18" s="234">
        <v>41</v>
      </c>
      <c r="K18" s="238">
        <v>41</v>
      </c>
      <c r="L18" s="237">
        <v>0</v>
      </c>
      <c r="M18" s="231">
        <v>0</v>
      </c>
      <c r="N18" s="234">
        <v>0</v>
      </c>
      <c r="O18" s="237">
        <v>5</v>
      </c>
      <c r="P18" s="233">
        <v>11</v>
      </c>
      <c r="Q18" s="233">
        <v>13</v>
      </c>
      <c r="R18" s="233">
        <v>17</v>
      </c>
      <c r="S18" s="231">
        <v>6</v>
      </c>
      <c r="T18" s="234">
        <v>52</v>
      </c>
      <c r="U18" s="238">
        <v>52</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11</v>
      </c>
      <c r="H19" s="233">
        <v>24</v>
      </c>
      <c r="I19" s="231">
        <v>10</v>
      </c>
      <c r="J19" s="234">
        <v>48</v>
      </c>
      <c r="K19" s="238">
        <v>48</v>
      </c>
      <c r="L19" s="237">
        <v>0</v>
      </c>
      <c r="M19" s="231">
        <v>0</v>
      </c>
      <c r="N19" s="234">
        <v>0</v>
      </c>
      <c r="O19" s="237">
        <v>2</v>
      </c>
      <c r="P19" s="233">
        <v>17</v>
      </c>
      <c r="Q19" s="233">
        <v>17</v>
      </c>
      <c r="R19" s="233">
        <v>6</v>
      </c>
      <c r="S19" s="231">
        <v>10</v>
      </c>
      <c r="T19" s="234">
        <v>52</v>
      </c>
      <c r="U19" s="238">
        <v>52</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3</v>
      </c>
      <c r="G20" s="233">
        <v>11</v>
      </c>
      <c r="H20" s="233">
        <v>23</v>
      </c>
      <c r="I20" s="231">
        <v>16</v>
      </c>
      <c r="J20" s="234">
        <v>54</v>
      </c>
      <c r="K20" s="238">
        <v>54</v>
      </c>
      <c r="L20" s="237">
        <v>0</v>
      </c>
      <c r="M20" s="231">
        <v>0</v>
      </c>
      <c r="N20" s="234">
        <v>0</v>
      </c>
      <c r="O20" s="237">
        <v>7</v>
      </c>
      <c r="P20" s="233">
        <v>11</v>
      </c>
      <c r="Q20" s="233">
        <v>7</v>
      </c>
      <c r="R20" s="233">
        <v>16</v>
      </c>
      <c r="S20" s="231">
        <v>7</v>
      </c>
      <c r="T20" s="234">
        <v>48</v>
      </c>
      <c r="U20" s="238">
        <v>48</v>
      </c>
      <c r="V20" s="237">
        <v>0</v>
      </c>
      <c r="W20" s="231">
        <v>0</v>
      </c>
      <c r="X20" s="231">
        <v>0</v>
      </c>
      <c r="Y20" s="232">
        <v>0</v>
      </c>
      <c r="Z20" s="233">
        <v>0</v>
      </c>
      <c r="AA20" s="233">
        <v>0</v>
      </c>
      <c r="AB20" s="233">
        <v>1</v>
      </c>
      <c r="AC20" s="231">
        <v>5</v>
      </c>
      <c r="AD20" s="234">
        <v>6</v>
      </c>
      <c r="AE20" s="238">
        <v>6</v>
      </c>
      <c r="AF20" s="40"/>
    </row>
    <row r="21" spans="1:32" ht="20.25" customHeight="1" x14ac:dyDescent="0.15">
      <c r="A21" s="66" t="s">
        <v>20</v>
      </c>
      <c r="B21" s="230">
        <v>0</v>
      </c>
      <c r="C21" s="231">
        <v>0</v>
      </c>
      <c r="D21" s="231">
        <v>0</v>
      </c>
      <c r="E21" s="232">
        <v>0</v>
      </c>
      <c r="F21" s="233">
        <v>1</v>
      </c>
      <c r="G21" s="233">
        <v>9</v>
      </c>
      <c r="H21" s="233">
        <v>7</v>
      </c>
      <c r="I21" s="231">
        <v>7</v>
      </c>
      <c r="J21" s="234">
        <v>24</v>
      </c>
      <c r="K21" s="238">
        <v>24</v>
      </c>
      <c r="L21" s="237">
        <v>0</v>
      </c>
      <c r="M21" s="231">
        <v>0</v>
      </c>
      <c r="N21" s="234">
        <v>0</v>
      </c>
      <c r="O21" s="237">
        <v>2</v>
      </c>
      <c r="P21" s="233">
        <v>2</v>
      </c>
      <c r="Q21" s="233">
        <v>5</v>
      </c>
      <c r="R21" s="233">
        <v>9</v>
      </c>
      <c r="S21" s="231">
        <v>7</v>
      </c>
      <c r="T21" s="234">
        <v>25</v>
      </c>
      <c r="U21" s="238">
        <v>25</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1</v>
      </c>
      <c r="F22" s="233">
        <v>2</v>
      </c>
      <c r="G22" s="233">
        <v>12</v>
      </c>
      <c r="H22" s="233">
        <v>22</v>
      </c>
      <c r="I22" s="231">
        <v>7</v>
      </c>
      <c r="J22" s="234">
        <v>44</v>
      </c>
      <c r="K22" s="238">
        <v>44</v>
      </c>
      <c r="L22" s="237">
        <v>0</v>
      </c>
      <c r="M22" s="231">
        <v>0</v>
      </c>
      <c r="N22" s="234">
        <v>0</v>
      </c>
      <c r="O22" s="237">
        <v>3</v>
      </c>
      <c r="P22" s="233">
        <v>4</v>
      </c>
      <c r="Q22" s="233">
        <v>7</v>
      </c>
      <c r="R22" s="233">
        <v>7</v>
      </c>
      <c r="S22" s="231">
        <v>1</v>
      </c>
      <c r="T22" s="234">
        <v>22</v>
      </c>
      <c r="U22" s="238">
        <v>22</v>
      </c>
      <c r="V22" s="237">
        <v>0</v>
      </c>
      <c r="W22" s="231">
        <v>0</v>
      </c>
      <c r="X22" s="231">
        <v>0</v>
      </c>
      <c r="Y22" s="232">
        <v>0</v>
      </c>
      <c r="Z22" s="233">
        <v>0</v>
      </c>
      <c r="AA22" s="233">
        <v>0</v>
      </c>
      <c r="AB22" s="233">
        <v>0</v>
      </c>
      <c r="AC22" s="231">
        <v>4</v>
      </c>
      <c r="AD22" s="234">
        <v>4</v>
      </c>
      <c r="AE22" s="238">
        <v>4</v>
      </c>
      <c r="AF22" s="40"/>
    </row>
    <row r="23" spans="1:32" ht="20.25" customHeight="1" x14ac:dyDescent="0.15">
      <c r="A23" s="66" t="s">
        <v>22</v>
      </c>
      <c r="B23" s="230">
        <v>0</v>
      </c>
      <c r="C23" s="231">
        <v>0</v>
      </c>
      <c r="D23" s="231">
        <v>0</v>
      </c>
      <c r="E23" s="232">
        <v>0</v>
      </c>
      <c r="F23" s="233">
        <v>1</v>
      </c>
      <c r="G23" s="233">
        <v>8</v>
      </c>
      <c r="H23" s="233">
        <v>11</v>
      </c>
      <c r="I23" s="231">
        <v>7</v>
      </c>
      <c r="J23" s="234">
        <v>27</v>
      </c>
      <c r="K23" s="238">
        <v>27</v>
      </c>
      <c r="L23" s="237">
        <v>0</v>
      </c>
      <c r="M23" s="231">
        <v>0</v>
      </c>
      <c r="N23" s="234">
        <v>0</v>
      </c>
      <c r="O23" s="237">
        <v>2</v>
      </c>
      <c r="P23" s="233">
        <v>1</v>
      </c>
      <c r="Q23" s="233">
        <v>7</v>
      </c>
      <c r="R23" s="233">
        <v>6</v>
      </c>
      <c r="S23" s="231">
        <v>2</v>
      </c>
      <c r="T23" s="234">
        <v>18</v>
      </c>
      <c r="U23" s="238">
        <v>18</v>
      </c>
      <c r="V23" s="237">
        <v>0</v>
      </c>
      <c r="W23" s="231">
        <v>0</v>
      </c>
      <c r="X23" s="231">
        <v>0</v>
      </c>
      <c r="Y23" s="232">
        <v>0</v>
      </c>
      <c r="Z23" s="233">
        <v>0</v>
      </c>
      <c r="AA23" s="233">
        <v>0</v>
      </c>
      <c r="AB23" s="233">
        <v>0</v>
      </c>
      <c r="AC23" s="231">
        <v>4</v>
      </c>
      <c r="AD23" s="234">
        <v>4</v>
      </c>
      <c r="AE23" s="238">
        <v>4</v>
      </c>
      <c r="AF23" s="40"/>
    </row>
    <row r="24" spans="1:32" ht="20.25" customHeight="1" x14ac:dyDescent="0.15">
      <c r="A24" s="66" t="s">
        <v>23</v>
      </c>
      <c r="B24" s="230">
        <v>0</v>
      </c>
      <c r="C24" s="231">
        <v>0</v>
      </c>
      <c r="D24" s="231">
        <v>0</v>
      </c>
      <c r="E24" s="232">
        <v>0</v>
      </c>
      <c r="F24" s="233">
        <v>0</v>
      </c>
      <c r="G24" s="233">
        <v>1</v>
      </c>
      <c r="H24" s="233">
        <v>4</v>
      </c>
      <c r="I24" s="231">
        <v>1</v>
      </c>
      <c r="J24" s="234">
        <v>6</v>
      </c>
      <c r="K24" s="238">
        <v>6</v>
      </c>
      <c r="L24" s="237">
        <v>0</v>
      </c>
      <c r="M24" s="231">
        <v>0</v>
      </c>
      <c r="N24" s="234">
        <v>0</v>
      </c>
      <c r="O24" s="237">
        <v>0</v>
      </c>
      <c r="P24" s="233">
        <v>2</v>
      </c>
      <c r="Q24" s="233">
        <v>6</v>
      </c>
      <c r="R24" s="233">
        <v>1</v>
      </c>
      <c r="S24" s="231">
        <v>1</v>
      </c>
      <c r="T24" s="234">
        <v>10</v>
      </c>
      <c r="U24" s="238">
        <v>10</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1</v>
      </c>
      <c r="G25" s="233">
        <v>4</v>
      </c>
      <c r="H25" s="233">
        <v>10</v>
      </c>
      <c r="I25" s="231">
        <v>3</v>
      </c>
      <c r="J25" s="234">
        <v>20</v>
      </c>
      <c r="K25" s="238">
        <v>20</v>
      </c>
      <c r="L25" s="237">
        <v>0</v>
      </c>
      <c r="M25" s="231">
        <v>0</v>
      </c>
      <c r="N25" s="234">
        <v>0</v>
      </c>
      <c r="O25" s="237">
        <v>1</v>
      </c>
      <c r="P25" s="233">
        <v>4</v>
      </c>
      <c r="Q25" s="233">
        <v>2</v>
      </c>
      <c r="R25" s="233">
        <v>3</v>
      </c>
      <c r="S25" s="231">
        <v>3</v>
      </c>
      <c r="T25" s="234">
        <v>13</v>
      </c>
      <c r="U25" s="238">
        <v>13</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4</v>
      </c>
      <c r="H26" s="233">
        <v>7</v>
      </c>
      <c r="I26" s="231">
        <v>5</v>
      </c>
      <c r="J26" s="234">
        <v>16</v>
      </c>
      <c r="K26" s="238">
        <v>16</v>
      </c>
      <c r="L26" s="237">
        <v>0</v>
      </c>
      <c r="M26" s="231">
        <v>0</v>
      </c>
      <c r="N26" s="234">
        <v>0</v>
      </c>
      <c r="O26" s="237">
        <v>2</v>
      </c>
      <c r="P26" s="233">
        <v>5</v>
      </c>
      <c r="Q26" s="233">
        <v>4</v>
      </c>
      <c r="R26" s="233">
        <v>1</v>
      </c>
      <c r="S26" s="231">
        <v>5</v>
      </c>
      <c r="T26" s="234">
        <v>17</v>
      </c>
      <c r="U26" s="238">
        <v>17</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2</v>
      </c>
      <c r="G27" s="233">
        <v>0</v>
      </c>
      <c r="H27" s="233">
        <v>5</v>
      </c>
      <c r="I27" s="231">
        <v>5</v>
      </c>
      <c r="J27" s="234">
        <v>12</v>
      </c>
      <c r="K27" s="238">
        <v>12</v>
      </c>
      <c r="L27" s="237">
        <v>0</v>
      </c>
      <c r="M27" s="231">
        <v>0</v>
      </c>
      <c r="N27" s="234">
        <v>0</v>
      </c>
      <c r="O27" s="237">
        <v>0</v>
      </c>
      <c r="P27" s="233">
        <v>1</v>
      </c>
      <c r="Q27" s="233">
        <v>4</v>
      </c>
      <c r="R27" s="233">
        <v>4</v>
      </c>
      <c r="S27" s="231">
        <v>2</v>
      </c>
      <c r="T27" s="234">
        <v>11</v>
      </c>
      <c r="U27" s="238">
        <v>11</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0</v>
      </c>
      <c r="H28" s="233">
        <v>11</v>
      </c>
      <c r="I28" s="231">
        <v>3</v>
      </c>
      <c r="J28" s="234">
        <v>14</v>
      </c>
      <c r="K28" s="238">
        <v>14</v>
      </c>
      <c r="L28" s="237">
        <v>0</v>
      </c>
      <c r="M28" s="231">
        <v>0</v>
      </c>
      <c r="N28" s="234">
        <v>0</v>
      </c>
      <c r="O28" s="237">
        <v>1</v>
      </c>
      <c r="P28" s="233">
        <v>2</v>
      </c>
      <c r="Q28" s="233">
        <v>6</v>
      </c>
      <c r="R28" s="233">
        <v>3</v>
      </c>
      <c r="S28" s="231">
        <v>2</v>
      </c>
      <c r="T28" s="234">
        <v>14</v>
      </c>
      <c r="U28" s="238">
        <v>14</v>
      </c>
      <c r="V28" s="237">
        <v>0</v>
      </c>
      <c r="W28" s="231">
        <v>0</v>
      </c>
      <c r="X28" s="231">
        <v>0</v>
      </c>
      <c r="Y28" s="232">
        <v>0</v>
      </c>
      <c r="Z28" s="233">
        <v>0</v>
      </c>
      <c r="AA28" s="233">
        <v>0</v>
      </c>
      <c r="AB28" s="233">
        <v>0</v>
      </c>
      <c r="AC28" s="231">
        <v>1</v>
      </c>
      <c r="AD28" s="234">
        <v>1</v>
      </c>
      <c r="AE28" s="238">
        <v>1</v>
      </c>
      <c r="AF28" s="40"/>
    </row>
    <row r="29" spans="1:32" ht="20.25" customHeight="1" x14ac:dyDescent="0.15">
      <c r="A29" s="66" t="s">
        <v>28</v>
      </c>
      <c r="B29" s="230">
        <v>0</v>
      </c>
      <c r="C29" s="231">
        <v>0</v>
      </c>
      <c r="D29" s="231">
        <v>0</v>
      </c>
      <c r="E29" s="232">
        <v>0</v>
      </c>
      <c r="F29" s="233">
        <v>0</v>
      </c>
      <c r="G29" s="233">
        <v>1</v>
      </c>
      <c r="H29" s="233">
        <v>3</v>
      </c>
      <c r="I29" s="231">
        <v>2</v>
      </c>
      <c r="J29" s="234">
        <v>6</v>
      </c>
      <c r="K29" s="238">
        <v>6</v>
      </c>
      <c r="L29" s="237">
        <v>0</v>
      </c>
      <c r="M29" s="231">
        <v>0</v>
      </c>
      <c r="N29" s="234">
        <v>0</v>
      </c>
      <c r="O29" s="237">
        <v>0</v>
      </c>
      <c r="P29" s="233">
        <v>2</v>
      </c>
      <c r="Q29" s="233">
        <v>2</v>
      </c>
      <c r="R29" s="233">
        <v>5</v>
      </c>
      <c r="S29" s="231">
        <v>0</v>
      </c>
      <c r="T29" s="234">
        <v>9</v>
      </c>
      <c r="U29" s="238">
        <v>9</v>
      </c>
      <c r="V29" s="237">
        <v>0</v>
      </c>
      <c r="W29" s="231">
        <v>0</v>
      </c>
      <c r="X29" s="231">
        <v>0</v>
      </c>
      <c r="Y29" s="232">
        <v>0</v>
      </c>
      <c r="Z29" s="233">
        <v>0</v>
      </c>
      <c r="AA29" s="233">
        <v>0</v>
      </c>
      <c r="AB29" s="233">
        <v>1</v>
      </c>
      <c r="AC29" s="231">
        <v>1</v>
      </c>
      <c r="AD29" s="234">
        <v>2</v>
      </c>
      <c r="AE29" s="238">
        <v>2</v>
      </c>
      <c r="AF29" s="40"/>
    </row>
    <row r="30" spans="1:32" ht="20.25" customHeight="1" x14ac:dyDescent="0.15">
      <c r="A30" s="66" t="s">
        <v>29</v>
      </c>
      <c r="B30" s="230">
        <v>0</v>
      </c>
      <c r="C30" s="231">
        <v>0</v>
      </c>
      <c r="D30" s="231">
        <v>0</v>
      </c>
      <c r="E30" s="232">
        <v>0</v>
      </c>
      <c r="F30" s="233">
        <v>0</v>
      </c>
      <c r="G30" s="233">
        <v>1</v>
      </c>
      <c r="H30" s="233">
        <v>0</v>
      </c>
      <c r="I30" s="231">
        <v>1</v>
      </c>
      <c r="J30" s="234">
        <v>2</v>
      </c>
      <c r="K30" s="238">
        <v>2</v>
      </c>
      <c r="L30" s="237">
        <v>0</v>
      </c>
      <c r="M30" s="231">
        <v>0</v>
      </c>
      <c r="N30" s="234">
        <v>0</v>
      </c>
      <c r="O30" s="237">
        <v>0</v>
      </c>
      <c r="P30" s="233">
        <v>1</v>
      </c>
      <c r="Q30" s="233">
        <v>0</v>
      </c>
      <c r="R30" s="233">
        <v>0</v>
      </c>
      <c r="S30" s="231">
        <v>0</v>
      </c>
      <c r="T30" s="234">
        <v>1</v>
      </c>
      <c r="U30" s="238">
        <v>1</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2</v>
      </c>
      <c r="I31" s="231">
        <v>1</v>
      </c>
      <c r="J31" s="234">
        <v>4</v>
      </c>
      <c r="K31" s="238">
        <v>4</v>
      </c>
      <c r="L31" s="237">
        <v>0</v>
      </c>
      <c r="M31" s="231">
        <v>0</v>
      </c>
      <c r="N31" s="234">
        <v>0</v>
      </c>
      <c r="O31" s="237">
        <v>0</v>
      </c>
      <c r="P31" s="233">
        <v>0</v>
      </c>
      <c r="Q31" s="233">
        <v>2</v>
      </c>
      <c r="R31" s="233">
        <v>0</v>
      </c>
      <c r="S31" s="231">
        <v>0</v>
      </c>
      <c r="T31" s="234">
        <v>2</v>
      </c>
      <c r="U31" s="238">
        <v>2</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2</v>
      </c>
      <c r="I32" s="231">
        <v>1</v>
      </c>
      <c r="J32" s="234">
        <v>4</v>
      </c>
      <c r="K32" s="238">
        <v>4</v>
      </c>
      <c r="L32" s="237">
        <v>0</v>
      </c>
      <c r="M32" s="231">
        <v>0</v>
      </c>
      <c r="N32" s="234">
        <v>0</v>
      </c>
      <c r="O32" s="237">
        <v>1</v>
      </c>
      <c r="P32" s="233">
        <v>0</v>
      </c>
      <c r="Q32" s="233">
        <v>2</v>
      </c>
      <c r="R32" s="233">
        <v>2</v>
      </c>
      <c r="S32" s="231">
        <v>0</v>
      </c>
      <c r="T32" s="234">
        <v>5</v>
      </c>
      <c r="U32" s="238">
        <v>5</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2</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3</v>
      </c>
      <c r="I35" s="231">
        <v>2</v>
      </c>
      <c r="J35" s="234">
        <v>5</v>
      </c>
      <c r="K35" s="238">
        <v>5</v>
      </c>
      <c r="L35" s="237">
        <v>0</v>
      </c>
      <c r="M35" s="231">
        <v>0</v>
      </c>
      <c r="N35" s="234">
        <v>0</v>
      </c>
      <c r="O35" s="237">
        <v>1</v>
      </c>
      <c r="P35" s="233">
        <v>0</v>
      </c>
      <c r="Q35" s="233">
        <v>0</v>
      </c>
      <c r="R35" s="233">
        <v>1</v>
      </c>
      <c r="S35" s="231">
        <v>0</v>
      </c>
      <c r="T35" s="234">
        <v>2</v>
      </c>
      <c r="U35" s="238">
        <v>2</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2</v>
      </c>
      <c r="I37" s="231">
        <v>1</v>
      </c>
      <c r="J37" s="234">
        <v>3</v>
      </c>
      <c r="K37" s="238">
        <v>3</v>
      </c>
      <c r="L37" s="237">
        <v>0</v>
      </c>
      <c r="M37" s="231">
        <v>0</v>
      </c>
      <c r="N37" s="234">
        <v>0</v>
      </c>
      <c r="O37" s="237">
        <v>2</v>
      </c>
      <c r="P37" s="233">
        <v>3</v>
      </c>
      <c r="Q37" s="233">
        <v>3</v>
      </c>
      <c r="R37" s="233">
        <v>1</v>
      </c>
      <c r="S37" s="231">
        <v>0</v>
      </c>
      <c r="T37" s="234">
        <v>9</v>
      </c>
      <c r="U37" s="238">
        <v>9</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4</v>
      </c>
      <c r="J38" s="234">
        <v>11</v>
      </c>
      <c r="K38" s="238">
        <v>11</v>
      </c>
      <c r="L38" s="237">
        <v>0</v>
      </c>
      <c r="M38" s="231">
        <v>0</v>
      </c>
      <c r="N38" s="234">
        <v>0</v>
      </c>
      <c r="O38" s="237">
        <v>1</v>
      </c>
      <c r="P38" s="233">
        <v>2</v>
      </c>
      <c r="Q38" s="233">
        <v>3</v>
      </c>
      <c r="R38" s="233">
        <v>1</v>
      </c>
      <c r="S38" s="231">
        <v>1</v>
      </c>
      <c r="T38" s="234">
        <v>8</v>
      </c>
      <c r="U38" s="238">
        <v>8</v>
      </c>
      <c r="V38" s="237">
        <v>0</v>
      </c>
      <c r="W38" s="231">
        <v>0</v>
      </c>
      <c r="X38" s="231">
        <v>0</v>
      </c>
      <c r="Y38" s="232">
        <v>0</v>
      </c>
      <c r="Z38" s="233">
        <v>0</v>
      </c>
      <c r="AA38" s="233">
        <v>0</v>
      </c>
      <c r="AB38" s="233">
        <v>0</v>
      </c>
      <c r="AC38" s="231">
        <v>1</v>
      </c>
      <c r="AD38" s="234">
        <v>1</v>
      </c>
      <c r="AE38" s="238">
        <v>1</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2</v>
      </c>
      <c r="R39" s="242">
        <v>1</v>
      </c>
      <c r="S39" s="240">
        <v>1</v>
      </c>
      <c r="T39" s="243">
        <v>4</v>
      </c>
      <c r="U39" s="247">
        <v>4</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17" width="10.25" style="1" customWidth="1"/>
    <col min="18"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5</v>
      </c>
      <c r="F1" s="525">
        <f>IF(E1&lt;3,E1-2+12,E1-2)</f>
        <v>3</v>
      </c>
      <c r="G1" s="525"/>
    </row>
    <row r="2" spans="1:221" ht="24" customHeight="1" thickBot="1" x14ac:dyDescent="0.2">
      <c r="A2" s="23" t="s">
        <v>64</v>
      </c>
    </row>
    <row r="3" spans="1:221" ht="23.25" customHeight="1" thickBot="1" x14ac:dyDescent="0.2">
      <c r="A3" s="510" t="s">
        <v>43</v>
      </c>
      <c r="B3" s="513" t="s">
        <v>65</v>
      </c>
      <c r="C3" s="513"/>
      <c r="D3" s="513"/>
      <c r="E3" s="513"/>
      <c r="F3" s="513"/>
      <c r="G3" s="513"/>
      <c r="H3" s="513"/>
      <c r="I3" s="513"/>
      <c r="J3" s="513"/>
      <c r="K3" s="513"/>
      <c r="L3" s="513"/>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1"/>
      <c r="CN3" s="481"/>
      <c r="CO3" s="481"/>
      <c r="CP3" s="481"/>
      <c r="CQ3" s="481"/>
      <c r="CR3" s="481"/>
      <c r="CS3" s="481"/>
      <c r="CT3" s="481"/>
      <c r="CU3" s="481"/>
      <c r="CV3" s="481"/>
      <c r="CW3" s="481"/>
      <c r="CX3" s="481"/>
      <c r="CY3" s="481"/>
      <c r="CZ3" s="481"/>
      <c r="DA3" s="481"/>
      <c r="DB3" s="481"/>
      <c r="DC3" s="481"/>
      <c r="DD3" s="481"/>
      <c r="DE3" s="481"/>
      <c r="DF3" s="481"/>
      <c r="DG3" s="481"/>
      <c r="DH3" s="481"/>
      <c r="DI3" s="481"/>
      <c r="DJ3" s="481"/>
      <c r="DK3" s="481"/>
      <c r="DL3" s="481"/>
      <c r="DM3" s="481"/>
      <c r="DN3" s="481"/>
      <c r="DO3" s="481"/>
      <c r="DP3" s="481"/>
      <c r="DQ3" s="481"/>
      <c r="DR3" s="481"/>
      <c r="DS3" s="481"/>
      <c r="DT3" s="481"/>
      <c r="DU3" s="481"/>
      <c r="DV3" s="481"/>
      <c r="DW3" s="481"/>
      <c r="DX3" s="481"/>
      <c r="DY3" s="481"/>
      <c r="DZ3" s="481"/>
      <c r="EA3" s="481"/>
      <c r="EB3" s="481"/>
      <c r="EC3" s="481"/>
      <c r="ED3" s="481"/>
      <c r="EE3" s="481"/>
      <c r="EF3" s="481"/>
      <c r="EG3" s="481"/>
      <c r="EH3" s="481"/>
      <c r="EI3" s="481"/>
      <c r="EJ3" s="481"/>
      <c r="EK3" s="481"/>
      <c r="EL3" s="481"/>
      <c r="EM3" s="481"/>
      <c r="EN3" s="481"/>
      <c r="EO3" s="481"/>
      <c r="EP3" s="481"/>
      <c r="EQ3" s="481"/>
      <c r="ER3" s="481"/>
      <c r="ES3" s="481"/>
      <c r="ET3" s="481"/>
      <c r="EU3" s="481"/>
      <c r="EV3" s="481"/>
      <c r="EW3" s="481"/>
      <c r="EX3" s="481"/>
      <c r="EY3" s="481"/>
      <c r="EZ3" s="481"/>
      <c r="FA3" s="481"/>
      <c r="FB3" s="481"/>
      <c r="FC3" s="481"/>
      <c r="FD3" s="481"/>
      <c r="FE3" s="481"/>
      <c r="FF3" s="481"/>
      <c r="FG3" s="481"/>
      <c r="FH3" s="481"/>
      <c r="FI3" s="481"/>
      <c r="FJ3" s="481"/>
      <c r="FK3" s="481"/>
      <c r="FL3" s="481"/>
      <c r="FM3" s="481"/>
      <c r="FN3" s="481"/>
      <c r="FO3" s="481"/>
      <c r="FP3" s="481"/>
      <c r="FQ3" s="481"/>
      <c r="FR3" s="481"/>
      <c r="FS3" s="481"/>
      <c r="FT3" s="481"/>
      <c r="FU3" s="481"/>
      <c r="FV3" s="481"/>
      <c r="FW3" s="481"/>
      <c r="FX3" s="481"/>
      <c r="FY3" s="481"/>
      <c r="FZ3" s="481"/>
      <c r="GA3" s="481"/>
      <c r="GB3" s="481"/>
      <c r="GC3" s="481"/>
      <c r="GD3" s="481"/>
      <c r="GE3" s="481"/>
      <c r="GF3" s="481"/>
      <c r="GG3" s="481"/>
      <c r="GH3" s="481"/>
      <c r="GI3" s="481"/>
      <c r="GJ3" s="481"/>
      <c r="GK3" s="481"/>
      <c r="GL3" s="481"/>
      <c r="GM3" s="481"/>
      <c r="GN3" s="481"/>
      <c r="GO3" s="481"/>
      <c r="GP3" s="481"/>
      <c r="GQ3" s="481"/>
      <c r="GR3" s="481"/>
      <c r="GS3" s="481"/>
      <c r="GT3" s="481"/>
      <c r="GU3" s="481"/>
      <c r="GV3" s="481"/>
      <c r="GW3" s="481"/>
      <c r="GX3" s="481"/>
      <c r="GY3" s="481"/>
      <c r="GZ3" s="481"/>
      <c r="HA3" s="481"/>
      <c r="HB3" s="481"/>
      <c r="HC3" s="481"/>
      <c r="HD3" s="481"/>
      <c r="HE3" s="481"/>
      <c r="HF3" s="481"/>
      <c r="HG3" s="481"/>
      <c r="HH3" s="481"/>
      <c r="HI3" s="481"/>
      <c r="HJ3" s="481"/>
      <c r="HK3" s="481"/>
      <c r="HL3" s="481"/>
      <c r="HM3" s="482"/>
    </row>
    <row r="4" spans="1:221" ht="23.25" customHeight="1" thickBot="1" x14ac:dyDescent="0.2">
      <c r="A4" s="511"/>
      <c r="B4" s="514"/>
      <c r="C4" s="514"/>
      <c r="D4" s="514"/>
      <c r="E4" s="514"/>
      <c r="F4" s="514"/>
      <c r="G4" s="514"/>
      <c r="H4" s="514"/>
      <c r="I4" s="514"/>
      <c r="J4" s="514"/>
      <c r="K4" s="514"/>
      <c r="L4" s="514"/>
      <c r="M4" s="516" t="s">
        <v>66</v>
      </c>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17"/>
      <c r="BK4" s="517"/>
      <c r="BL4" s="517"/>
      <c r="BM4" s="517"/>
      <c r="BN4" s="517"/>
      <c r="BO4" s="517"/>
      <c r="BP4" s="517"/>
      <c r="BQ4" s="517"/>
      <c r="BR4" s="517"/>
      <c r="BS4" s="517"/>
      <c r="BT4" s="517"/>
      <c r="BU4" s="517"/>
      <c r="BV4" s="517"/>
      <c r="BW4" s="517"/>
      <c r="BX4" s="517"/>
      <c r="BY4" s="517"/>
      <c r="BZ4" s="518"/>
      <c r="CA4" s="516" t="s">
        <v>67</v>
      </c>
      <c r="CB4" s="517"/>
      <c r="CC4" s="517"/>
      <c r="CD4" s="517"/>
      <c r="CE4" s="517"/>
      <c r="CF4" s="517"/>
      <c r="CG4" s="517"/>
      <c r="CH4" s="517"/>
      <c r="CI4" s="517"/>
      <c r="CJ4" s="517"/>
      <c r="CK4" s="517"/>
      <c r="CL4" s="517"/>
      <c r="CM4" s="517"/>
      <c r="CN4" s="517"/>
      <c r="CO4" s="517"/>
      <c r="CP4" s="517"/>
      <c r="CQ4" s="517"/>
      <c r="CR4" s="517"/>
      <c r="CS4" s="517"/>
      <c r="CT4" s="517"/>
      <c r="CU4" s="517"/>
      <c r="CV4" s="517"/>
      <c r="CW4" s="517"/>
      <c r="CX4" s="517"/>
      <c r="CY4" s="517"/>
      <c r="CZ4" s="517"/>
      <c r="DA4" s="517"/>
      <c r="DB4" s="517"/>
      <c r="DC4" s="517"/>
      <c r="DD4" s="517"/>
      <c r="DE4" s="517"/>
      <c r="DF4" s="517"/>
      <c r="DG4" s="518"/>
      <c r="DH4" s="516" t="s">
        <v>68</v>
      </c>
      <c r="DI4" s="517"/>
      <c r="DJ4" s="517"/>
      <c r="DK4" s="517"/>
      <c r="DL4" s="517"/>
      <c r="DM4" s="517"/>
      <c r="DN4" s="517"/>
      <c r="DO4" s="517"/>
      <c r="DP4" s="517"/>
      <c r="DQ4" s="517"/>
      <c r="DR4" s="517"/>
      <c r="DS4" s="517"/>
      <c r="DT4" s="517"/>
      <c r="DU4" s="517"/>
      <c r="DV4" s="517"/>
      <c r="DW4" s="517"/>
      <c r="DX4" s="517"/>
      <c r="DY4" s="517"/>
      <c r="DZ4" s="517"/>
      <c r="EA4" s="517"/>
      <c r="EB4" s="517"/>
      <c r="EC4" s="517"/>
      <c r="ED4" s="517"/>
      <c r="EE4" s="517"/>
      <c r="EF4" s="517"/>
      <c r="EG4" s="517"/>
      <c r="EH4" s="517"/>
      <c r="EI4" s="517"/>
      <c r="EJ4" s="517"/>
      <c r="EK4" s="517"/>
      <c r="EL4" s="517"/>
      <c r="EM4" s="517"/>
      <c r="EN4" s="517"/>
      <c r="EO4" s="517"/>
      <c r="EP4" s="517"/>
      <c r="EQ4" s="517"/>
      <c r="ER4" s="517"/>
      <c r="ES4" s="517"/>
      <c r="ET4" s="517"/>
      <c r="EU4" s="517"/>
      <c r="EV4" s="517"/>
      <c r="EW4" s="517"/>
      <c r="EX4" s="517"/>
      <c r="EY4" s="518"/>
      <c r="EZ4" s="516" t="s">
        <v>69</v>
      </c>
      <c r="FA4" s="517"/>
      <c r="FB4" s="517"/>
      <c r="FC4" s="517"/>
      <c r="FD4" s="517"/>
      <c r="FE4" s="517"/>
      <c r="FF4" s="517"/>
      <c r="FG4" s="517"/>
      <c r="FH4" s="517"/>
      <c r="FI4" s="517"/>
      <c r="FJ4" s="517"/>
      <c r="FK4" s="517"/>
      <c r="FL4" s="517"/>
      <c r="FM4" s="517"/>
      <c r="FN4" s="517"/>
      <c r="FO4" s="517"/>
      <c r="FP4" s="517"/>
      <c r="FQ4" s="517"/>
      <c r="FR4" s="517"/>
      <c r="FS4" s="517"/>
      <c r="FT4" s="517"/>
      <c r="FU4" s="517"/>
      <c r="FV4" s="517"/>
      <c r="FW4" s="517"/>
      <c r="FX4" s="517"/>
      <c r="FY4" s="517"/>
      <c r="FZ4" s="517"/>
      <c r="GA4" s="517"/>
      <c r="GB4" s="517"/>
      <c r="GC4" s="517"/>
      <c r="GD4" s="517"/>
      <c r="GE4" s="517"/>
      <c r="GF4" s="517"/>
      <c r="GG4" s="517"/>
      <c r="GH4" s="517"/>
      <c r="GI4" s="517"/>
      <c r="GJ4" s="517"/>
      <c r="GK4" s="517"/>
      <c r="GL4" s="517"/>
      <c r="GM4" s="517"/>
      <c r="GN4" s="517"/>
      <c r="GO4" s="517"/>
      <c r="GP4" s="517"/>
      <c r="GQ4" s="518"/>
      <c r="GR4" s="519" t="s">
        <v>70</v>
      </c>
      <c r="GS4" s="407"/>
      <c r="GT4" s="407"/>
      <c r="GU4" s="407"/>
      <c r="GV4" s="407"/>
      <c r="GW4" s="407"/>
      <c r="GX4" s="407"/>
      <c r="GY4" s="407"/>
      <c r="GZ4" s="407"/>
      <c r="HA4" s="407"/>
      <c r="HB4" s="408"/>
      <c r="HC4" s="519" t="s">
        <v>71</v>
      </c>
      <c r="HD4" s="407"/>
      <c r="HE4" s="407"/>
      <c r="HF4" s="407"/>
      <c r="HG4" s="407"/>
      <c r="HH4" s="407"/>
      <c r="HI4" s="407"/>
      <c r="HJ4" s="407"/>
      <c r="HK4" s="407"/>
      <c r="HL4" s="407"/>
      <c r="HM4" s="408"/>
    </row>
    <row r="5" spans="1:221" ht="23.25" customHeight="1" x14ac:dyDescent="0.15">
      <c r="A5" s="511"/>
      <c r="B5" s="515"/>
      <c r="C5" s="515"/>
      <c r="D5" s="515"/>
      <c r="E5" s="515"/>
      <c r="F5" s="515"/>
      <c r="G5" s="515"/>
      <c r="H5" s="515"/>
      <c r="I5" s="515"/>
      <c r="J5" s="515"/>
      <c r="K5" s="515"/>
      <c r="L5" s="515"/>
      <c r="M5" s="486"/>
      <c r="N5" s="487"/>
      <c r="O5" s="487"/>
      <c r="P5" s="487"/>
      <c r="Q5" s="487"/>
      <c r="R5" s="487"/>
      <c r="S5" s="487"/>
      <c r="T5" s="487"/>
      <c r="U5" s="487"/>
      <c r="V5" s="487"/>
      <c r="W5" s="488"/>
      <c r="X5" s="521" t="s">
        <v>72</v>
      </c>
      <c r="Y5" s="522"/>
      <c r="Z5" s="522"/>
      <c r="AA5" s="522"/>
      <c r="AB5" s="522"/>
      <c r="AC5" s="522"/>
      <c r="AD5" s="522"/>
      <c r="AE5" s="522"/>
      <c r="AF5" s="522"/>
      <c r="AG5" s="522"/>
      <c r="AH5" s="523"/>
      <c r="AI5" s="519" t="s">
        <v>73</v>
      </c>
      <c r="AJ5" s="407"/>
      <c r="AK5" s="407"/>
      <c r="AL5" s="407"/>
      <c r="AM5" s="407"/>
      <c r="AN5" s="407"/>
      <c r="AO5" s="407"/>
      <c r="AP5" s="407"/>
      <c r="AQ5" s="407"/>
      <c r="AR5" s="407"/>
      <c r="AS5" s="408"/>
      <c r="AT5" s="519" t="s">
        <v>74</v>
      </c>
      <c r="AU5" s="407"/>
      <c r="AV5" s="407"/>
      <c r="AW5" s="407"/>
      <c r="AX5" s="407"/>
      <c r="AY5" s="407"/>
      <c r="AZ5" s="407"/>
      <c r="BA5" s="407"/>
      <c r="BB5" s="407"/>
      <c r="BC5" s="407"/>
      <c r="BD5" s="408"/>
      <c r="BE5" s="519" t="s">
        <v>75</v>
      </c>
      <c r="BF5" s="407"/>
      <c r="BG5" s="407"/>
      <c r="BH5" s="407"/>
      <c r="BI5" s="407"/>
      <c r="BJ5" s="407"/>
      <c r="BK5" s="407"/>
      <c r="BL5" s="407"/>
      <c r="BM5" s="407"/>
      <c r="BN5" s="407"/>
      <c r="BO5" s="408"/>
      <c r="BP5" s="519" t="s">
        <v>76</v>
      </c>
      <c r="BQ5" s="407"/>
      <c r="BR5" s="407"/>
      <c r="BS5" s="407"/>
      <c r="BT5" s="407"/>
      <c r="BU5" s="407"/>
      <c r="BV5" s="407"/>
      <c r="BW5" s="407"/>
      <c r="BX5" s="407"/>
      <c r="BY5" s="407"/>
      <c r="BZ5" s="408"/>
      <c r="CA5" s="526"/>
      <c r="CB5" s="527"/>
      <c r="CC5" s="527"/>
      <c r="CD5" s="527"/>
      <c r="CE5" s="527"/>
      <c r="CF5" s="527"/>
      <c r="CG5" s="527"/>
      <c r="CH5" s="527"/>
      <c r="CI5" s="527"/>
      <c r="CJ5" s="527"/>
      <c r="CK5" s="528"/>
      <c r="CL5" s="519" t="s">
        <v>77</v>
      </c>
      <c r="CM5" s="407"/>
      <c r="CN5" s="407"/>
      <c r="CO5" s="407"/>
      <c r="CP5" s="407"/>
      <c r="CQ5" s="407"/>
      <c r="CR5" s="407"/>
      <c r="CS5" s="407"/>
      <c r="CT5" s="407"/>
      <c r="CU5" s="407"/>
      <c r="CV5" s="408"/>
      <c r="CW5" s="519" t="s">
        <v>78</v>
      </c>
      <c r="CX5" s="407"/>
      <c r="CY5" s="407"/>
      <c r="CZ5" s="407"/>
      <c r="DA5" s="407"/>
      <c r="DB5" s="407"/>
      <c r="DC5" s="407"/>
      <c r="DD5" s="407"/>
      <c r="DE5" s="407"/>
      <c r="DF5" s="407"/>
      <c r="DG5" s="408"/>
      <c r="DH5" s="526"/>
      <c r="DI5" s="527"/>
      <c r="DJ5" s="527"/>
      <c r="DK5" s="527"/>
      <c r="DL5" s="527"/>
      <c r="DM5" s="527"/>
      <c r="DN5" s="527"/>
      <c r="DO5" s="527"/>
      <c r="DP5" s="527"/>
      <c r="DQ5" s="527"/>
      <c r="DR5" s="527"/>
      <c r="DS5" s="519" t="s">
        <v>79</v>
      </c>
      <c r="DT5" s="407"/>
      <c r="DU5" s="407"/>
      <c r="DV5" s="407"/>
      <c r="DW5" s="407"/>
      <c r="DX5" s="407"/>
      <c r="DY5" s="407"/>
      <c r="DZ5" s="407"/>
      <c r="EA5" s="407"/>
      <c r="EB5" s="407"/>
      <c r="EC5" s="408"/>
      <c r="ED5" s="519" t="s">
        <v>80</v>
      </c>
      <c r="EE5" s="407"/>
      <c r="EF5" s="407"/>
      <c r="EG5" s="407"/>
      <c r="EH5" s="407"/>
      <c r="EI5" s="407"/>
      <c r="EJ5" s="407"/>
      <c r="EK5" s="407"/>
      <c r="EL5" s="407"/>
      <c r="EM5" s="407"/>
      <c r="EN5" s="408"/>
      <c r="EO5" s="519" t="s">
        <v>81</v>
      </c>
      <c r="EP5" s="407"/>
      <c r="EQ5" s="407"/>
      <c r="ER5" s="407"/>
      <c r="ES5" s="407"/>
      <c r="ET5" s="407"/>
      <c r="EU5" s="407"/>
      <c r="EV5" s="407"/>
      <c r="EW5" s="407"/>
      <c r="EX5" s="407"/>
      <c r="EY5" s="408"/>
      <c r="EZ5" s="526"/>
      <c r="FA5" s="527"/>
      <c r="FB5" s="527"/>
      <c r="FC5" s="527"/>
      <c r="FD5" s="527"/>
      <c r="FE5" s="527"/>
      <c r="FF5" s="527"/>
      <c r="FG5" s="527"/>
      <c r="FH5" s="527"/>
      <c r="FI5" s="527"/>
      <c r="FJ5" s="527"/>
      <c r="FK5" s="519" t="s">
        <v>82</v>
      </c>
      <c r="FL5" s="407"/>
      <c r="FM5" s="407"/>
      <c r="FN5" s="407"/>
      <c r="FO5" s="407"/>
      <c r="FP5" s="407"/>
      <c r="FQ5" s="407"/>
      <c r="FR5" s="407"/>
      <c r="FS5" s="407"/>
      <c r="FT5" s="407"/>
      <c r="FU5" s="408"/>
      <c r="FV5" s="521" t="s">
        <v>83</v>
      </c>
      <c r="FW5" s="522"/>
      <c r="FX5" s="522"/>
      <c r="FY5" s="522"/>
      <c r="FZ5" s="522"/>
      <c r="GA5" s="522"/>
      <c r="GB5" s="522"/>
      <c r="GC5" s="522"/>
      <c r="GD5" s="522"/>
      <c r="GE5" s="522"/>
      <c r="GF5" s="523"/>
      <c r="GG5" s="521" t="s">
        <v>84</v>
      </c>
      <c r="GH5" s="522"/>
      <c r="GI5" s="522"/>
      <c r="GJ5" s="522"/>
      <c r="GK5" s="522"/>
      <c r="GL5" s="522"/>
      <c r="GM5" s="522"/>
      <c r="GN5" s="522"/>
      <c r="GO5" s="522"/>
      <c r="GP5" s="522"/>
      <c r="GQ5" s="523"/>
      <c r="GR5" s="469"/>
      <c r="GS5" s="470"/>
      <c r="GT5" s="470"/>
      <c r="GU5" s="470"/>
      <c r="GV5" s="470"/>
      <c r="GW5" s="470"/>
      <c r="GX5" s="470"/>
      <c r="GY5" s="470"/>
      <c r="GZ5" s="470"/>
      <c r="HA5" s="470"/>
      <c r="HB5" s="520"/>
      <c r="HC5" s="469"/>
      <c r="HD5" s="470"/>
      <c r="HE5" s="470"/>
      <c r="HF5" s="470"/>
      <c r="HG5" s="470"/>
      <c r="HH5" s="470"/>
      <c r="HI5" s="470"/>
      <c r="HJ5" s="470"/>
      <c r="HK5" s="470"/>
      <c r="HL5" s="470"/>
      <c r="HM5" s="520"/>
    </row>
    <row r="6" spans="1:221" ht="23.25" customHeight="1" x14ac:dyDescent="0.15">
      <c r="A6" s="511"/>
      <c r="B6" s="473" t="s">
        <v>62</v>
      </c>
      <c r="C6" s="473"/>
      <c r="D6" s="473"/>
      <c r="E6" s="472" t="s">
        <v>63</v>
      </c>
      <c r="F6" s="473"/>
      <c r="G6" s="473"/>
      <c r="H6" s="473"/>
      <c r="I6" s="473"/>
      <c r="J6" s="473"/>
      <c r="K6" s="473"/>
      <c r="L6" s="472" t="s">
        <v>53</v>
      </c>
      <c r="M6" s="489" t="s">
        <v>62</v>
      </c>
      <c r="N6" s="473"/>
      <c r="O6" s="473"/>
      <c r="P6" s="472" t="s">
        <v>63</v>
      </c>
      <c r="Q6" s="473"/>
      <c r="R6" s="473"/>
      <c r="S6" s="473"/>
      <c r="T6" s="473"/>
      <c r="U6" s="473"/>
      <c r="V6" s="474"/>
      <c r="W6" s="508" t="s">
        <v>53</v>
      </c>
      <c r="X6" s="489" t="s">
        <v>62</v>
      </c>
      <c r="Y6" s="473"/>
      <c r="Z6" s="474"/>
      <c r="AA6" s="472" t="s">
        <v>63</v>
      </c>
      <c r="AB6" s="473"/>
      <c r="AC6" s="473"/>
      <c r="AD6" s="473"/>
      <c r="AE6" s="473"/>
      <c r="AF6" s="473"/>
      <c r="AG6" s="474"/>
      <c r="AH6" s="490" t="s">
        <v>53</v>
      </c>
      <c r="AI6" s="469" t="s">
        <v>62</v>
      </c>
      <c r="AJ6" s="470"/>
      <c r="AK6" s="471"/>
      <c r="AL6" s="505" t="s">
        <v>63</v>
      </c>
      <c r="AM6" s="470"/>
      <c r="AN6" s="470"/>
      <c r="AO6" s="470"/>
      <c r="AP6" s="470"/>
      <c r="AQ6" s="470"/>
      <c r="AR6" s="506"/>
      <c r="AS6" s="490" t="s">
        <v>53</v>
      </c>
      <c r="AT6" s="469" t="s">
        <v>62</v>
      </c>
      <c r="AU6" s="470"/>
      <c r="AV6" s="471"/>
      <c r="AW6" s="505" t="s">
        <v>63</v>
      </c>
      <c r="AX6" s="470"/>
      <c r="AY6" s="470"/>
      <c r="AZ6" s="470"/>
      <c r="BA6" s="470"/>
      <c r="BB6" s="470"/>
      <c r="BC6" s="506"/>
      <c r="BD6" s="490" t="s">
        <v>53</v>
      </c>
      <c r="BE6" s="469" t="s">
        <v>62</v>
      </c>
      <c r="BF6" s="470"/>
      <c r="BG6" s="471"/>
      <c r="BH6" s="505" t="s">
        <v>63</v>
      </c>
      <c r="BI6" s="470"/>
      <c r="BJ6" s="470"/>
      <c r="BK6" s="470"/>
      <c r="BL6" s="470"/>
      <c r="BM6" s="470"/>
      <c r="BN6" s="506"/>
      <c r="BO6" s="490" t="s">
        <v>53</v>
      </c>
      <c r="BP6" s="469" t="s">
        <v>62</v>
      </c>
      <c r="BQ6" s="470"/>
      <c r="BR6" s="471"/>
      <c r="BS6" s="505" t="s">
        <v>63</v>
      </c>
      <c r="BT6" s="470"/>
      <c r="BU6" s="470"/>
      <c r="BV6" s="470"/>
      <c r="BW6" s="470"/>
      <c r="BX6" s="470"/>
      <c r="BY6" s="506"/>
      <c r="BZ6" s="490" t="s">
        <v>53</v>
      </c>
      <c r="CA6" s="469" t="s">
        <v>62</v>
      </c>
      <c r="CB6" s="470"/>
      <c r="CC6" s="471"/>
      <c r="CD6" s="505" t="s">
        <v>63</v>
      </c>
      <c r="CE6" s="470"/>
      <c r="CF6" s="470"/>
      <c r="CG6" s="470"/>
      <c r="CH6" s="470"/>
      <c r="CI6" s="470"/>
      <c r="CJ6" s="506"/>
      <c r="CK6" s="508" t="s">
        <v>53</v>
      </c>
      <c r="CL6" s="469" t="s">
        <v>62</v>
      </c>
      <c r="CM6" s="470"/>
      <c r="CN6" s="506"/>
      <c r="CO6" s="505" t="s">
        <v>63</v>
      </c>
      <c r="CP6" s="470"/>
      <c r="CQ6" s="470"/>
      <c r="CR6" s="470"/>
      <c r="CS6" s="470"/>
      <c r="CT6" s="470"/>
      <c r="CU6" s="506"/>
      <c r="CV6" s="508" t="s">
        <v>53</v>
      </c>
      <c r="CW6" s="469" t="s">
        <v>62</v>
      </c>
      <c r="CX6" s="470"/>
      <c r="CY6" s="506"/>
      <c r="CZ6" s="505" t="s">
        <v>63</v>
      </c>
      <c r="DA6" s="470"/>
      <c r="DB6" s="470"/>
      <c r="DC6" s="470"/>
      <c r="DD6" s="470"/>
      <c r="DE6" s="470"/>
      <c r="DF6" s="506"/>
      <c r="DG6" s="508" t="s">
        <v>53</v>
      </c>
      <c r="DH6" s="469" t="s">
        <v>62</v>
      </c>
      <c r="DI6" s="470"/>
      <c r="DJ6" s="506"/>
      <c r="DK6" s="505" t="s">
        <v>63</v>
      </c>
      <c r="DL6" s="470"/>
      <c r="DM6" s="470"/>
      <c r="DN6" s="470"/>
      <c r="DO6" s="470"/>
      <c r="DP6" s="470"/>
      <c r="DQ6" s="506"/>
      <c r="DR6" s="508" t="s">
        <v>53</v>
      </c>
      <c r="DS6" s="469" t="s">
        <v>62</v>
      </c>
      <c r="DT6" s="470"/>
      <c r="DU6" s="471"/>
      <c r="DV6" s="505" t="s">
        <v>63</v>
      </c>
      <c r="DW6" s="470"/>
      <c r="DX6" s="470"/>
      <c r="DY6" s="470"/>
      <c r="DZ6" s="470"/>
      <c r="EA6" s="470"/>
      <c r="EB6" s="506"/>
      <c r="EC6" s="490" t="s">
        <v>53</v>
      </c>
      <c r="ED6" s="469" t="s">
        <v>62</v>
      </c>
      <c r="EE6" s="470"/>
      <c r="EF6" s="471"/>
      <c r="EG6" s="505" t="s">
        <v>63</v>
      </c>
      <c r="EH6" s="470"/>
      <c r="EI6" s="470"/>
      <c r="EJ6" s="470"/>
      <c r="EK6" s="470"/>
      <c r="EL6" s="470"/>
      <c r="EM6" s="506"/>
      <c r="EN6" s="490" t="s">
        <v>53</v>
      </c>
      <c r="EO6" s="469" t="s">
        <v>62</v>
      </c>
      <c r="EP6" s="470"/>
      <c r="EQ6" s="471"/>
      <c r="ER6" s="505" t="s">
        <v>63</v>
      </c>
      <c r="ES6" s="470"/>
      <c r="ET6" s="470"/>
      <c r="EU6" s="470"/>
      <c r="EV6" s="470"/>
      <c r="EW6" s="470"/>
      <c r="EX6" s="506"/>
      <c r="EY6" s="490" t="s">
        <v>53</v>
      </c>
      <c r="EZ6" s="469" t="s">
        <v>62</v>
      </c>
      <c r="FA6" s="470"/>
      <c r="FB6" s="471"/>
      <c r="FC6" s="505" t="s">
        <v>63</v>
      </c>
      <c r="FD6" s="470"/>
      <c r="FE6" s="470"/>
      <c r="FF6" s="470"/>
      <c r="FG6" s="470"/>
      <c r="FH6" s="470"/>
      <c r="FI6" s="506"/>
      <c r="FJ6" s="473" t="s">
        <v>53</v>
      </c>
      <c r="FK6" s="469" t="s">
        <v>62</v>
      </c>
      <c r="FL6" s="470"/>
      <c r="FM6" s="471"/>
      <c r="FN6" s="505" t="s">
        <v>63</v>
      </c>
      <c r="FO6" s="470"/>
      <c r="FP6" s="470"/>
      <c r="FQ6" s="470"/>
      <c r="FR6" s="470"/>
      <c r="FS6" s="470"/>
      <c r="FT6" s="506"/>
      <c r="FU6" s="490" t="s">
        <v>53</v>
      </c>
      <c r="FV6" s="489" t="s">
        <v>62</v>
      </c>
      <c r="FW6" s="473"/>
      <c r="FX6" s="473"/>
      <c r="FY6" s="472" t="s">
        <v>63</v>
      </c>
      <c r="FZ6" s="473"/>
      <c r="GA6" s="473"/>
      <c r="GB6" s="473"/>
      <c r="GC6" s="473"/>
      <c r="GD6" s="473"/>
      <c r="GE6" s="474"/>
      <c r="GF6" s="502" t="s">
        <v>53</v>
      </c>
      <c r="GG6" s="489" t="s">
        <v>62</v>
      </c>
      <c r="GH6" s="473"/>
      <c r="GI6" s="474"/>
      <c r="GJ6" s="472" t="s">
        <v>63</v>
      </c>
      <c r="GK6" s="473"/>
      <c r="GL6" s="473"/>
      <c r="GM6" s="473"/>
      <c r="GN6" s="473"/>
      <c r="GO6" s="473"/>
      <c r="GP6" s="474"/>
      <c r="GQ6" s="502" t="s">
        <v>53</v>
      </c>
      <c r="GR6" s="469" t="s">
        <v>62</v>
      </c>
      <c r="GS6" s="470"/>
      <c r="GT6" s="471"/>
      <c r="GU6" s="505" t="s">
        <v>63</v>
      </c>
      <c r="GV6" s="470"/>
      <c r="GW6" s="470"/>
      <c r="GX6" s="470"/>
      <c r="GY6" s="470"/>
      <c r="GZ6" s="470"/>
      <c r="HA6" s="506"/>
      <c r="HB6" s="490" t="s">
        <v>53</v>
      </c>
      <c r="HC6" s="469" t="s">
        <v>62</v>
      </c>
      <c r="HD6" s="470"/>
      <c r="HE6" s="471"/>
      <c r="HF6" s="505" t="s">
        <v>63</v>
      </c>
      <c r="HG6" s="470"/>
      <c r="HH6" s="470"/>
      <c r="HI6" s="470"/>
      <c r="HJ6" s="470"/>
      <c r="HK6" s="470"/>
      <c r="HL6" s="506"/>
      <c r="HM6" s="490" t="s">
        <v>53</v>
      </c>
    </row>
    <row r="7" spans="1:221" ht="28.5" customHeight="1" thickBot="1" x14ac:dyDescent="0.2">
      <c r="A7" s="512"/>
      <c r="B7" s="70" t="s">
        <v>44</v>
      </c>
      <c r="C7" s="19" t="s">
        <v>45</v>
      </c>
      <c r="D7" s="44" t="s">
        <v>46</v>
      </c>
      <c r="E7" s="45" t="s">
        <v>85</v>
      </c>
      <c r="F7" s="19" t="s">
        <v>48</v>
      </c>
      <c r="G7" s="19" t="s">
        <v>49</v>
      </c>
      <c r="H7" s="19" t="s">
        <v>50</v>
      </c>
      <c r="I7" s="19" t="s">
        <v>51</v>
      </c>
      <c r="J7" s="19" t="s">
        <v>52</v>
      </c>
      <c r="K7" s="20" t="s">
        <v>46</v>
      </c>
      <c r="L7" s="524"/>
      <c r="M7" s="43" t="s">
        <v>44</v>
      </c>
      <c r="N7" s="19" t="s">
        <v>45</v>
      </c>
      <c r="O7" s="20" t="s">
        <v>46</v>
      </c>
      <c r="P7" s="45" t="s">
        <v>85</v>
      </c>
      <c r="Q7" s="19" t="s">
        <v>48</v>
      </c>
      <c r="R7" s="19" t="s">
        <v>49</v>
      </c>
      <c r="S7" s="19" t="s">
        <v>50</v>
      </c>
      <c r="T7" s="19" t="s">
        <v>51</v>
      </c>
      <c r="U7" s="19" t="s">
        <v>52</v>
      </c>
      <c r="V7" s="20" t="s">
        <v>46</v>
      </c>
      <c r="W7" s="509"/>
      <c r="X7" s="43" t="s">
        <v>44</v>
      </c>
      <c r="Y7" s="19" t="s">
        <v>45</v>
      </c>
      <c r="Z7" s="20" t="s">
        <v>46</v>
      </c>
      <c r="AA7" s="45" t="s">
        <v>85</v>
      </c>
      <c r="AB7" s="19" t="s">
        <v>48</v>
      </c>
      <c r="AC7" s="19" t="s">
        <v>49</v>
      </c>
      <c r="AD7" s="19" t="s">
        <v>50</v>
      </c>
      <c r="AE7" s="19" t="s">
        <v>51</v>
      </c>
      <c r="AF7" s="19" t="s">
        <v>52</v>
      </c>
      <c r="AG7" s="20" t="s">
        <v>46</v>
      </c>
      <c r="AH7" s="504"/>
      <c r="AI7" s="43" t="s">
        <v>44</v>
      </c>
      <c r="AJ7" s="19" t="s">
        <v>45</v>
      </c>
      <c r="AK7" s="44" t="s">
        <v>46</v>
      </c>
      <c r="AL7" s="45" t="s">
        <v>85</v>
      </c>
      <c r="AM7" s="19" t="s">
        <v>48</v>
      </c>
      <c r="AN7" s="19" t="s">
        <v>49</v>
      </c>
      <c r="AO7" s="19" t="s">
        <v>50</v>
      </c>
      <c r="AP7" s="19" t="s">
        <v>51</v>
      </c>
      <c r="AQ7" s="19" t="s">
        <v>52</v>
      </c>
      <c r="AR7" s="20" t="s">
        <v>46</v>
      </c>
      <c r="AS7" s="504"/>
      <c r="AT7" s="43" t="s">
        <v>44</v>
      </c>
      <c r="AU7" s="19" t="s">
        <v>45</v>
      </c>
      <c r="AV7" s="44" t="s">
        <v>46</v>
      </c>
      <c r="AW7" s="45" t="s">
        <v>85</v>
      </c>
      <c r="AX7" s="19" t="s">
        <v>48</v>
      </c>
      <c r="AY7" s="19" t="s">
        <v>49</v>
      </c>
      <c r="AZ7" s="19" t="s">
        <v>50</v>
      </c>
      <c r="BA7" s="19" t="s">
        <v>51</v>
      </c>
      <c r="BB7" s="19" t="s">
        <v>52</v>
      </c>
      <c r="BC7" s="20" t="s">
        <v>46</v>
      </c>
      <c r="BD7" s="504"/>
      <c r="BE7" s="64" t="s">
        <v>44</v>
      </c>
      <c r="BF7" s="19" t="s">
        <v>45</v>
      </c>
      <c r="BG7" s="44" t="s">
        <v>46</v>
      </c>
      <c r="BH7" s="45" t="s">
        <v>85</v>
      </c>
      <c r="BI7" s="19" t="s">
        <v>48</v>
      </c>
      <c r="BJ7" s="19" t="s">
        <v>49</v>
      </c>
      <c r="BK7" s="19" t="s">
        <v>50</v>
      </c>
      <c r="BL7" s="19" t="s">
        <v>51</v>
      </c>
      <c r="BM7" s="19" t="s">
        <v>52</v>
      </c>
      <c r="BN7" s="20" t="s">
        <v>46</v>
      </c>
      <c r="BO7" s="504"/>
      <c r="BP7" s="43" t="s">
        <v>44</v>
      </c>
      <c r="BQ7" s="19" t="s">
        <v>45</v>
      </c>
      <c r="BR7" s="44" t="s">
        <v>46</v>
      </c>
      <c r="BS7" s="45" t="s">
        <v>85</v>
      </c>
      <c r="BT7" s="19" t="s">
        <v>48</v>
      </c>
      <c r="BU7" s="19" t="s">
        <v>49</v>
      </c>
      <c r="BV7" s="19" t="s">
        <v>50</v>
      </c>
      <c r="BW7" s="19" t="s">
        <v>51</v>
      </c>
      <c r="BX7" s="19" t="s">
        <v>52</v>
      </c>
      <c r="BY7" s="20" t="s">
        <v>46</v>
      </c>
      <c r="BZ7" s="504"/>
      <c r="CA7" s="43" t="s">
        <v>44</v>
      </c>
      <c r="CB7" s="19" t="s">
        <v>45</v>
      </c>
      <c r="CC7" s="44" t="s">
        <v>46</v>
      </c>
      <c r="CD7" s="45" t="s">
        <v>85</v>
      </c>
      <c r="CE7" s="19" t="s">
        <v>48</v>
      </c>
      <c r="CF7" s="19" t="s">
        <v>49</v>
      </c>
      <c r="CG7" s="19" t="s">
        <v>50</v>
      </c>
      <c r="CH7" s="19" t="s">
        <v>51</v>
      </c>
      <c r="CI7" s="19" t="s">
        <v>52</v>
      </c>
      <c r="CJ7" s="20" t="s">
        <v>46</v>
      </c>
      <c r="CK7" s="509"/>
      <c r="CL7" s="43" t="s">
        <v>44</v>
      </c>
      <c r="CM7" s="19" t="s">
        <v>45</v>
      </c>
      <c r="CN7" s="20" t="s">
        <v>46</v>
      </c>
      <c r="CO7" s="45" t="s">
        <v>85</v>
      </c>
      <c r="CP7" s="19" t="s">
        <v>48</v>
      </c>
      <c r="CQ7" s="19" t="s">
        <v>49</v>
      </c>
      <c r="CR7" s="19" t="s">
        <v>50</v>
      </c>
      <c r="CS7" s="19" t="s">
        <v>51</v>
      </c>
      <c r="CT7" s="19" t="s">
        <v>52</v>
      </c>
      <c r="CU7" s="20" t="s">
        <v>46</v>
      </c>
      <c r="CV7" s="509"/>
      <c r="CW7" s="43" t="s">
        <v>44</v>
      </c>
      <c r="CX7" s="19" t="s">
        <v>45</v>
      </c>
      <c r="CY7" s="20" t="s">
        <v>46</v>
      </c>
      <c r="CZ7" s="45" t="s">
        <v>85</v>
      </c>
      <c r="DA7" s="19" t="s">
        <v>48</v>
      </c>
      <c r="DB7" s="19" t="s">
        <v>49</v>
      </c>
      <c r="DC7" s="19" t="s">
        <v>50</v>
      </c>
      <c r="DD7" s="19" t="s">
        <v>51</v>
      </c>
      <c r="DE7" s="19" t="s">
        <v>52</v>
      </c>
      <c r="DF7" s="20" t="s">
        <v>46</v>
      </c>
      <c r="DG7" s="509"/>
      <c r="DH7" s="43" t="s">
        <v>44</v>
      </c>
      <c r="DI7" s="19" t="s">
        <v>45</v>
      </c>
      <c r="DJ7" s="20" t="s">
        <v>46</v>
      </c>
      <c r="DK7" s="45" t="s">
        <v>85</v>
      </c>
      <c r="DL7" s="19" t="s">
        <v>48</v>
      </c>
      <c r="DM7" s="19" t="s">
        <v>49</v>
      </c>
      <c r="DN7" s="19" t="s">
        <v>50</v>
      </c>
      <c r="DO7" s="19" t="s">
        <v>51</v>
      </c>
      <c r="DP7" s="19" t="s">
        <v>52</v>
      </c>
      <c r="DQ7" s="20" t="s">
        <v>46</v>
      </c>
      <c r="DR7" s="509"/>
      <c r="DS7" s="43" t="s">
        <v>44</v>
      </c>
      <c r="DT7" s="19" t="s">
        <v>45</v>
      </c>
      <c r="DU7" s="44" t="s">
        <v>46</v>
      </c>
      <c r="DV7" s="45" t="s">
        <v>85</v>
      </c>
      <c r="DW7" s="19" t="s">
        <v>48</v>
      </c>
      <c r="DX7" s="19" t="s">
        <v>49</v>
      </c>
      <c r="DY7" s="19" t="s">
        <v>50</v>
      </c>
      <c r="DZ7" s="19" t="s">
        <v>51</v>
      </c>
      <c r="EA7" s="19" t="s">
        <v>52</v>
      </c>
      <c r="EB7" s="20" t="s">
        <v>46</v>
      </c>
      <c r="EC7" s="504"/>
      <c r="ED7" s="43" t="s">
        <v>44</v>
      </c>
      <c r="EE7" s="19" t="s">
        <v>45</v>
      </c>
      <c r="EF7" s="44" t="s">
        <v>46</v>
      </c>
      <c r="EG7" s="45" t="s">
        <v>85</v>
      </c>
      <c r="EH7" s="19" t="s">
        <v>48</v>
      </c>
      <c r="EI7" s="19" t="s">
        <v>49</v>
      </c>
      <c r="EJ7" s="19" t="s">
        <v>50</v>
      </c>
      <c r="EK7" s="19" t="s">
        <v>51</v>
      </c>
      <c r="EL7" s="19" t="s">
        <v>52</v>
      </c>
      <c r="EM7" s="20" t="s">
        <v>46</v>
      </c>
      <c r="EN7" s="504"/>
      <c r="EO7" s="43" t="s">
        <v>44</v>
      </c>
      <c r="EP7" s="19" t="s">
        <v>45</v>
      </c>
      <c r="EQ7" s="44" t="s">
        <v>46</v>
      </c>
      <c r="ER7" s="45" t="s">
        <v>85</v>
      </c>
      <c r="ES7" s="19" t="s">
        <v>48</v>
      </c>
      <c r="ET7" s="19" t="s">
        <v>49</v>
      </c>
      <c r="EU7" s="19" t="s">
        <v>50</v>
      </c>
      <c r="EV7" s="19" t="s">
        <v>51</v>
      </c>
      <c r="EW7" s="19" t="s">
        <v>52</v>
      </c>
      <c r="EX7" s="20" t="s">
        <v>46</v>
      </c>
      <c r="EY7" s="504"/>
      <c r="EZ7" s="43" t="s">
        <v>44</v>
      </c>
      <c r="FA7" s="19" t="s">
        <v>45</v>
      </c>
      <c r="FB7" s="44" t="s">
        <v>46</v>
      </c>
      <c r="FC7" s="45" t="s">
        <v>85</v>
      </c>
      <c r="FD7" s="19" t="s">
        <v>48</v>
      </c>
      <c r="FE7" s="19" t="s">
        <v>49</v>
      </c>
      <c r="FF7" s="19" t="s">
        <v>50</v>
      </c>
      <c r="FG7" s="19" t="s">
        <v>51</v>
      </c>
      <c r="FH7" s="19" t="s">
        <v>52</v>
      </c>
      <c r="FI7" s="20" t="s">
        <v>46</v>
      </c>
      <c r="FJ7" s="507"/>
      <c r="FK7" s="43" t="s">
        <v>44</v>
      </c>
      <c r="FL7" s="19" t="s">
        <v>45</v>
      </c>
      <c r="FM7" s="44" t="s">
        <v>46</v>
      </c>
      <c r="FN7" s="45" t="s">
        <v>85</v>
      </c>
      <c r="FO7" s="19" t="s">
        <v>48</v>
      </c>
      <c r="FP7" s="19" t="s">
        <v>49</v>
      </c>
      <c r="FQ7" s="19" t="s">
        <v>50</v>
      </c>
      <c r="FR7" s="19" t="s">
        <v>51</v>
      </c>
      <c r="FS7" s="19" t="s">
        <v>52</v>
      </c>
      <c r="FT7" s="20" t="s">
        <v>46</v>
      </c>
      <c r="FU7" s="504"/>
      <c r="FV7" s="43" t="s">
        <v>44</v>
      </c>
      <c r="FW7" s="19" t="s">
        <v>45</v>
      </c>
      <c r="FX7" s="44" t="s">
        <v>46</v>
      </c>
      <c r="FY7" s="45" t="s">
        <v>85</v>
      </c>
      <c r="FZ7" s="19" t="s">
        <v>48</v>
      </c>
      <c r="GA7" s="19" t="s">
        <v>49</v>
      </c>
      <c r="GB7" s="19" t="s">
        <v>50</v>
      </c>
      <c r="GC7" s="19" t="s">
        <v>51</v>
      </c>
      <c r="GD7" s="19" t="s">
        <v>52</v>
      </c>
      <c r="GE7" s="20" t="s">
        <v>46</v>
      </c>
      <c r="GF7" s="503"/>
      <c r="GG7" s="43" t="s">
        <v>44</v>
      </c>
      <c r="GH7" s="19" t="s">
        <v>45</v>
      </c>
      <c r="GI7" s="44" t="s">
        <v>46</v>
      </c>
      <c r="GJ7" s="45" t="s">
        <v>85</v>
      </c>
      <c r="GK7" s="19" t="s">
        <v>48</v>
      </c>
      <c r="GL7" s="19" t="s">
        <v>49</v>
      </c>
      <c r="GM7" s="19" t="s">
        <v>50</v>
      </c>
      <c r="GN7" s="19" t="s">
        <v>51</v>
      </c>
      <c r="GO7" s="19" t="s">
        <v>52</v>
      </c>
      <c r="GP7" s="20" t="s">
        <v>46</v>
      </c>
      <c r="GQ7" s="503"/>
      <c r="GR7" s="43" t="s">
        <v>44</v>
      </c>
      <c r="GS7" s="19" t="s">
        <v>45</v>
      </c>
      <c r="GT7" s="44" t="s">
        <v>46</v>
      </c>
      <c r="GU7" s="45" t="s">
        <v>85</v>
      </c>
      <c r="GV7" s="19" t="s">
        <v>48</v>
      </c>
      <c r="GW7" s="19" t="s">
        <v>49</v>
      </c>
      <c r="GX7" s="19" t="s">
        <v>50</v>
      </c>
      <c r="GY7" s="19" t="s">
        <v>51</v>
      </c>
      <c r="GZ7" s="19" t="s">
        <v>52</v>
      </c>
      <c r="HA7" s="20" t="s">
        <v>46</v>
      </c>
      <c r="HB7" s="504"/>
      <c r="HC7" s="43" t="s">
        <v>44</v>
      </c>
      <c r="HD7" s="19" t="s">
        <v>45</v>
      </c>
      <c r="HE7" s="44" t="s">
        <v>46</v>
      </c>
      <c r="HF7" s="45" t="s">
        <v>85</v>
      </c>
      <c r="HG7" s="19" t="s">
        <v>48</v>
      </c>
      <c r="HH7" s="19" t="s">
        <v>49</v>
      </c>
      <c r="HI7" s="19" t="s">
        <v>50</v>
      </c>
      <c r="HJ7" s="19" t="s">
        <v>51</v>
      </c>
      <c r="HK7" s="19" t="s">
        <v>52</v>
      </c>
      <c r="HL7" s="20" t="s">
        <v>46</v>
      </c>
      <c r="HM7" s="504"/>
    </row>
    <row r="8" spans="1:221" ht="18.75" customHeight="1" x14ac:dyDescent="0.15">
      <c r="A8" s="65" t="s">
        <v>5</v>
      </c>
      <c r="B8" s="118">
        <v>356318971</v>
      </c>
      <c r="C8" s="196">
        <v>722208182</v>
      </c>
      <c r="D8" s="197">
        <v>1078527153</v>
      </c>
      <c r="E8" s="198">
        <v>0</v>
      </c>
      <c r="F8" s="196">
        <v>4115085115</v>
      </c>
      <c r="G8" s="196">
        <v>5727322726</v>
      </c>
      <c r="H8" s="196">
        <v>4671052094</v>
      </c>
      <c r="I8" s="196">
        <v>4067155852</v>
      </c>
      <c r="J8" s="196">
        <v>3464109889</v>
      </c>
      <c r="K8" s="199">
        <v>22044725676</v>
      </c>
      <c r="L8" s="200">
        <v>23123252829</v>
      </c>
      <c r="M8" s="118">
        <v>76491944</v>
      </c>
      <c r="N8" s="196">
        <v>175184043</v>
      </c>
      <c r="O8" s="201">
        <v>251675987</v>
      </c>
      <c r="P8" s="118">
        <v>0</v>
      </c>
      <c r="Q8" s="196">
        <v>1026885781</v>
      </c>
      <c r="R8" s="196">
        <v>1618916986</v>
      </c>
      <c r="S8" s="196">
        <v>1351711467</v>
      </c>
      <c r="T8" s="196">
        <v>1370284453</v>
      </c>
      <c r="U8" s="196">
        <v>1573232854</v>
      </c>
      <c r="V8" s="201">
        <v>6941031541</v>
      </c>
      <c r="W8" s="200">
        <v>7192707528</v>
      </c>
      <c r="X8" s="118">
        <v>23988534</v>
      </c>
      <c r="Y8" s="196">
        <v>37303498</v>
      </c>
      <c r="Z8" s="201">
        <v>61292032</v>
      </c>
      <c r="AA8" s="119">
        <v>0</v>
      </c>
      <c r="AB8" s="202">
        <v>612097624</v>
      </c>
      <c r="AC8" s="202">
        <v>960625872</v>
      </c>
      <c r="AD8" s="202">
        <v>839155821</v>
      </c>
      <c r="AE8" s="202">
        <v>810104232</v>
      </c>
      <c r="AF8" s="202">
        <v>851399847</v>
      </c>
      <c r="AG8" s="201">
        <v>4073383396</v>
      </c>
      <c r="AH8" s="200">
        <v>4134675428</v>
      </c>
      <c r="AI8" s="203">
        <v>98410</v>
      </c>
      <c r="AJ8" s="202">
        <v>639455</v>
      </c>
      <c r="AK8" s="201">
        <v>737865</v>
      </c>
      <c r="AL8" s="119">
        <v>0</v>
      </c>
      <c r="AM8" s="202">
        <v>5571893</v>
      </c>
      <c r="AN8" s="199">
        <v>30918878</v>
      </c>
      <c r="AO8" s="202">
        <v>45529328</v>
      </c>
      <c r="AP8" s="202">
        <v>103182708</v>
      </c>
      <c r="AQ8" s="202">
        <v>228143795</v>
      </c>
      <c r="AR8" s="201">
        <v>413346602</v>
      </c>
      <c r="AS8" s="200">
        <v>414084467</v>
      </c>
      <c r="AT8" s="203">
        <v>30055367</v>
      </c>
      <c r="AU8" s="202">
        <v>99896567</v>
      </c>
      <c r="AV8" s="201">
        <v>129951934</v>
      </c>
      <c r="AW8" s="119">
        <v>0</v>
      </c>
      <c r="AX8" s="202">
        <v>241254968</v>
      </c>
      <c r="AY8" s="202">
        <v>415094316</v>
      </c>
      <c r="AZ8" s="202">
        <v>279131595</v>
      </c>
      <c r="BA8" s="202">
        <v>273260932</v>
      </c>
      <c r="BB8" s="202">
        <v>332679018</v>
      </c>
      <c r="BC8" s="201">
        <v>1541420829</v>
      </c>
      <c r="BD8" s="204">
        <v>1671372763</v>
      </c>
      <c r="BE8" s="203">
        <v>2808121</v>
      </c>
      <c r="BF8" s="199">
        <v>13244531</v>
      </c>
      <c r="BG8" s="287">
        <v>16052652</v>
      </c>
      <c r="BH8" s="119">
        <v>0</v>
      </c>
      <c r="BI8" s="202">
        <v>25928382</v>
      </c>
      <c r="BJ8" s="202">
        <v>42946363</v>
      </c>
      <c r="BK8" s="202">
        <v>28910944</v>
      </c>
      <c r="BL8" s="202">
        <v>30117075</v>
      </c>
      <c r="BM8" s="202">
        <v>22212720</v>
      </c>
      <c r="BN8" s="201">
        <v>150115484</v>
      </c>
      <c r="BO8" s="200">
        <v>166168136</v>
      </c>
      <c r="BP8" s="203">
        <v>19541512</v>
      </c>
      <c r="BQ8" s="202">
        <v>24099992</v>
      </c>
      <c r="BR8" s="201">
        <v>43641504</v>
      </c>
      <c r="BS8" s="119">
        <v>0</v>
      </c>
      <c r="BT8" s="202">
        <v>142032914</v>
      </c>
      <c r="BU8" s="202">
        <v>169331557</v>
      </c>
      <c r="BV8" s="202">
        <v>158983779</v>
      </c>
      <c r="BW8" s="202">
        <v>153619506</v>
      </c>
      <c r="BX8" s="202">
        <v>138797474</v>
      </c>
      <c r="BY8" s="201">
        <v>762765230</v>
      </c>
      <c r="BZ8" s="200">
        <v>806406734</v>
      </c>
      <c r="CA8" s="203">
        <v>62871200</v>
      </c>
      <c r="CB8" s="202">
        <v>176745680</v>
      </c>
      <c r="CC8" s="201">
        <v>239616880</v>
      </c>
      <c r="CD8" s="119">
        <v>0</v>
      </c>
      <c r="CE8" s="202">
        <v>1329947072</v>
      </c>
      <c r="CF8" s="202">
        <v>1847635694</v>
      </c>
      <c r="CG8" s="205">
        <v>1296869165</v>
      </c>
      <c r="CH8" s="202">
        <v>816331298</v>
      </c>
      <c r="CI8" s="202">
        <v>463796406</v>
      </c>
      <c r="CJ8" s="201">
        <v>5754579635</v>
      </c>
      <c r="CK8" s="200">
        <v>5994196515</v>
      </c>
      <c r="CL8" s="118">
        <v>36396484</v>
      </c>
      <c r="CM8" s="196">
        <v>86562588</v>
      </c>
      <c r="CN8" s="201">
        <v>122959072</v>
      </c>
      <c r="CO8" s="119">
        <v>0</v>
      </c>
      <c r="CP8" s="202">
        <v>1080028578</v>
      </c>
      <c r="CQ8" s="202">
        <v>1375653346</v>
      </c>
      <c r="CR8" s="202">
        <v>956350017</v>
      </c>
      <c r="CS8" s="202">
        <v>575436671</v>
      </c>
      <c r="CT8" s="202">
        <v>346791671</v>
      </c>
      <c r="CU8" s="206">
        <v>4334260283</v>
      </c>
      <c r="CV8" s="200">
        <v>4457219355</v>
      </c>
      <c r="CW8" s="203">
        <v>26474716</v>
      </c>
      <c r="CX8" s="202">
        <v>90183092</v>
      </c>
      <c r="CY8" s="201">
        <v>116657808</v>
      </c>
      <c r="CZ8" s="119">
        <v>0</v>
      </c>
      <c r="DA8" s="202">
        <v>249918494</v>
      </c>
      <c r="DB8" s="202">
        <v>471982348</v>
      </c>
      <c r="DC8" s="202">
        <v>340519148</v>
      </c>
      <c r="DD8" s="202">
        <v>240894627</v>
      </c>
      <c r="DE8" s="202">
        <v>117004735</v>
      </c>
      <c r="DF8" s="201">
        <v>1420319352</v>
      </c>
      <c r="DG8" s="200">
        <v>1536977160</v>
      </c>
      <c r="DH8" s="203">
        <v>2247759</v>
      </c>
      <c r="DI8" s="202">
        <v>10897827</v>
      </c>
      <c r="DJ8" s="287">
        <v>13145586</v>
      </c>
      <c r="DK8" s="119">
        <v>0</v>
      </c>
      <c r="DL8" s="202">
        <v>136692870</v>
      </c>
      <c r="DM8" s="202">
        <v>309596928</v>
      </c>
      <c r="DN8" s="202">
        <v>496561445</v>
      </c>
      <c r="DO8" s="202">
        <v>429337091</v>
      </c>
      <c r="DP8" s="202">
        <v>281764351</v>
      </c>
      <c r="DQ8" s="288">
        <v>1653952685</v>
      </c>
      <c r="DR8" s="200">
        <v>1667098271</v>
      </c>
      <c r="DS8" s="203">
        <v>2063008</v>
      </c>
      <c r="DT8" s="202">
        <v>9917421</v>
      </c>
      <c r="DU8" s="201">
        <v>11980429</v>
      </c>
      <c r="DV8" s="119">
        <v>0</v>
      </c>
      <c r="DW8" s="202">
        <v>121520150</v>
      </c>
      <c r="DX8" s="202">
        <v>270221851</v>
      </c>
      <c r="DY8" s="202">
        <v>433853045</v>
      </c>
      <c r="DZ8" s="202">
        <v>373773116</v>
      </c>
      <c r="EA8" s="202">
        <v>232777001</v>
      </c>
      <c r="EB8" s="201">
        <v>1432145163</v>
      </c>
      <c r="EC8" s="200">
        <v>1444125592</v>
      </c>
      <c r="ED8" s="203">
        <v>184751</v>
      </c>
      <c r="EE8" s="199">
        <v>952422</v>
      </c>
      <c r="EF8" s="201">
        <v>1137173</v>
      </c>
      <c r="EG8" s="204">
        <v>0</v>
      </c>
      <c r="EH8" s="202">
        <v>15172720</v>
      </c>
      <c r="EI8" s="202">
        <v>39375077</v>
      </c>
      <c r="EJ8" s="202">
        <v>62678213</v>
      </c>
      <c r="EK8" s="202">
        <v>55258058</v>
      </c>
      <c r="EL8" s="205">
        <v>47576641</v>
      </c>
      <c r="EM8" s="199">
        <v>220060709</v>
      </c>
      <c r="EN8" s="200">
        <v>221197882</v>
      </c>
      <c r="EO8" s="203">
        <v>0</v>
      </c>
      <c r="EP8" s="202">
        <v>27984</v>
      </c>
      <c r="EQ8" s="199">
        <v>27984</v>
      </c>
      <c r="ER8" s="119">
        <v>0</v>
      </c>
      <c r="ES8" s="202">
        <v>0</v>
      </c>
      <c r="ET8" s="202">
        <v>0</v>
      </c>
      <c r="EU8" s="202">
        <v>30187</v>
      </c>
      <c r="EV8" s="202">
        <v>305917</v>
      </c>
      <c r="EW8" s="202">
        <v>1410709</v>
      </c>
      <c r="EX8" s="206">
        <v>1746813</v>
      </c>
      <c r="EY8" s="200">
        <v>1774797</v>
      </c>
      <c r="EZ8" s="203">
        <v>76490810</v>
      </c>
      <c r="FA8" s="202">
        <v>144623928</v>
      </c>
      <c r="FB8" s="201">
        <v>221114738</v>
      </c>
      <c r="FC8" s="119">
        <v>0</v>
      </c>
      <c r="FD8" s="202">
        <v>197572075</v>
      </c>
      <c r="FE8" s="202">
        <v>497322114</v>
      </c>
      <c r="FF8" s="202">
        <v>353920630</v>
      </c>
      <c r="FG8" s="202">
        <v>325111040</v>
      </c>
      <c r="FH8" s="202">
        <v>272919230</v>
      </c>
      <c r="FI8" s="201">
        <v>1646845089</v>
      </c>
      <c r="FJ8" s="200">
        <v>1867959827</v>
      </c>
      <c r="FK8" s="203">
        <v>27548590</v>
      </c>
      <c r="FL8" s="202">
        <v>80535890</v>
      </c>
      <c r="FM8" s="199">
        <v>108084480</v>
      </c>
      <c r="FN8" s="204">
        <v>0</v>
      </c>
      <c r="FO8" s="202">
        <v>130053019</v>
      </c>
      <c r="FP8" s="207">
        <v>421053094</v>
      </c>
      <c r="FQ8" s="202">
        <v>313372714</v>
      </c>
      <c r="FR8" s="207">
        <v>286833128</v>
      </c>
      <c r="FS8" s="202">
        <v>255193420</v>
      </c>
      <c r="FT8" s="206">
        <v>1406505375</v>
      </c>
      <c r="FU8" s="370">
        <v>1514589855</v>
      </c>
      <c r="FV8" s="208">
        <v>6043393</v>
      </c>
      <c r="FW8" s="202">
        <v>11291345</v>
      </c>
      <c r="FX8" s="207">
        <v>17334738</v>
      </c>
      <c r="FY8" s="198">
        <v>0</v>
      </c>
      <c r="FZ8" s="202">
        <v>14319815</v>
      </c>
      <c r="GA8" s="199">
        <v>21944598</v>
      </c>
      <c r="GB8" s="202">
        <v>13583581</v>
      </c>
      <c r="GC8" s="199">
        <v>12201457</v>
      </c>
      <c r="GD8" s="202">
        <v>6227821</v>
      </c>
      <c r="GE8" s="288">
        <v>68277272</v>
      </c>
      <c r="GF8" s="200">
        <v>85612010</v>
      </c>
      <c r="GG8" s="199">
        <v>42898827</v>
      </c>
      <c r="GH8" s="202">
        <v>52796693</v>
      </c>
      <c r="GI8" s="201">
        <v>95695520</v>
      </c>
      <c r="GJ8" s="199">
        <v>0</v>
      </c>
      <c r="GK8" s="202">
        <v>53199241</v>
      </c>
      <c r="GL8" s="199">
        <v>54324422</v>
      </c>
      <c r="GM8" s="202">
        <v>26964335</v>
      </c>
      <c r="GN8" s="199">
        <v>26076455</v>
      </c>
      <c r="GO8" s="202">
        <v>11497989</v>
      </c>
      <c r="GP8" s="199">
        <v>172062442</v>
      </c>
      <c r="GQ8" s="200">
        <v>267757962</v>
      </c>
      <c r="GR8" s="199">
        <v>85960443</v>
      </c>
      <c r="GS8" s="202">
        <v>119985735</v>
      </c>
      <c r="GT8" s="199">
        <v>205946178</v>
      </c>
      <c r="GU8" s="204">
        <v>0</v>
      </c>
      <c r="GV8" s="202">
        <v>788286706</v>
      </c>
      <c r="GW8" s="207">
        <v>740069567</v>
      </c>
      <c r="GX8" s="202">
        <v>703423583</v>
      </c>
      <c r="GY8" s="207">
        <v>820043286</v>
      </c>
      <c r="GZ8" s="202">
        <v>668998096</v>
      </c>
      <c r="HA8" s="206">
        <v>3720821238</v>
      </c>
      <c r="HB8" s="199">
        <v>3926767416</v>
      </c>
      <c r="HC8" s="208">
        <v>52256815</v>
      </c>
      <c r="HD8" s="202">
        <v>94770969</v>
      </c>
      <c r="HE8" s="206">
        <v>147027784</v>
      </c>
      <c r="HF8" s="199">
        <v>0</v>
      </c>
      <c r="HG8" s="202">
        <v>635700611</v>
      </c>
      <c r="HH8" s="199">
        <v>713781437</v>
      </c>
      <c r="HI8" s="202">
        <v>468565804</v>
      </c>
      <c r="HJ8" s="199">
        <v>306048684</v>
      </c>
      <c r="HK8" s="202">
        <v>203398952</v>
      </c>
      <c r="HL8" s="199">
        <v>2327495488</v>
      </c>
      <c r="HM8" s="200">
        <v>2474523272</v>
      </c>
    </row>
    <row r="9" spans="1:221" ht="18.75" customHeight="1" x14ac:dyDescent="0.15">
      <c r="A9" s="66" t="s">
        <v>6</v>
      </c>
      <c r="B9" s="121">
        <v>118669834</v>
      </c>
      <c r="C9" s="125">
        <v>260023730</v>
      </c>
      <c r="D9" s="124">
        <v>378693564</v>
      </c>
      <c r="E9" s="120">
        <v>0</v>
      </c>
      <c r="F9" s="125">
        <v>1453645093</v>
      </c>
      <c r="G9" s="125">
        <v>2696267647</v>
      </c>
      <c r="H9" s="125">
        <v>1992235678</v>
      </c>
      <c r="I9" s="125">
        <v>1698665957</v>
      </c>
      <c r="J9" s="125">
        <v>1464458803</v>
      </c>
      <c r="K9" s="120">
        <v>9305273178</v>
      </c>
      <c r="L9" s="127">
        <v>9683966742</v>
      </c>
      <c r="M9" s="121">
        <v>22163148</v>
      </c>
      <c r="N9" s="125">
        <v>67097110</v>
      </c>
      <c r="O9" s="124">
        <v>89260258</v>
      </c>
      <c r="P9" s="121">
        <v>0</v>
      </c>
      <c r="Q9" s="125">
        <v>378382672</v>
      </c>
      <c r="R9" s="125">
        <v>812958465</v>
      </c>
      <c r="S9" s="125">
        <v>589320447</v>
      </c>
      <c r="T9" s="125">
        <v>560501477</v>
      </c>
      <c r="U9" s="125">
        <v>651272294</v>
      </c>
      <c r="V9" s="124">
        <v>2992435355</v>
      </c>
      <c r="W9" s="127">
        <v>3081695613</v>
      </c>
      <c r="X9" s="121">
        <v>204360</v>
      </c>
      <c r="Y9" s="125">
        <v>-10239</v>
      </c>
      <c r="Z9" s="124">
        <v>194121</v>
      </c>
      <c r="AA9" s="121">
        <v>0</v>
      </c>
      <c r="AB9" s="125">
        <v>218458501</v>
      </c>
      <c r="AC9" s="125">
        <v>476844958</v>
      </c>
      <c r="AD9" s="125">
        <v>354691393</v>
      </c>
      <c r="AE9" s="125">
        <v>313839727</v>
      </c>
      <c r="AF9" s="125">
        <v>330097000</v>
      </c>
      <c r="AG9" s="124">
        <v>1693931579</v>
      </c>
      <c r="AH9" s="127">
        <v>1694125700</v>
      </c>
      <c r="AI9" s="121">
        <v>30681</v>
      </c>
      <c r="AJ9" s="125">
        <v>198437</v>
      </c>
      <c r="AK9" s="124">
        <v>229118</v>
      </c>
      <c r="AL9" s="121">
        <v>0</v>
      </c>
      <c r="AM9" s="125">
        <v>1155190</v>
      </c>
      <c r="AN9" s="125">
        <v>12011185</v>
      </c>
      <c r="AO9" s="125">
        <v>15306356</v>
      </c>
      <c r="AP9" s="125">
        <v>39700769</v>
      </c>
      <c r="AQ9" s="125">
        <v>98052301</v>
      </c>
      <c r="AR9" s="124">
        <v>166225801</v>
      </c>
      <c r="AS9" s="127">
        <v>166454919</v>
      </c>
      <c r="AT9" s="121">
        <v>13230869</v>
      </c>
      <c r="AU9" s="125">
        <v>51737838</v>
      </c>
      <c r="AV9" s="124">
        <v>64968707</v>
      </c>
      <c r="AW9" s="121">
        <v>0</v>
      </c>
      <c r="AX9" s="125">
        <v>97902463</v>
      </c>
      <c r="AY9" s="125">
        <v>230650825</v>
      </c>
      <c r="AZ9" s="125">
        <v>140084361</v>
      </c>
      <c r="BA9" s="125">
        <v>130679134</v>
      </c>
      <c r="BB9" s="125">
        <v>156767181</v>
      </c>
      <c r="BC9" s="124">
        <v>756083964</v>
      </c>
      <c r="BD9" s="127">
        <v>821052671</v>
      </c>
      <c r="BE9" s="121">
        <v>879435</v>
      </c>
      <c r="BF9" s="125">
        <v>5325028</v>
      </c>
      <c r="BG9" s="123">
        <v>6204463</v>
      </c>
      <c r="BH9" s="122">
        <v>0</v>
      </c>
      <c r="BI9" s="125">
        <v>6140435</v>
      </c>
      <c r="BJ9" s="125">
        <v>18490515</v>
      </c>
      <c r="BK9" s="125">
        <v>10681111</v>
      </c>
      <c r="BL9" s="125">
        <v>11432314</v>
      </c>
      <c r="BM9" s="125">
        <v>8169841</v>
      </c>
      <c r="BN9" s="124">
        <v>54914216</v>
      </c>
      <c r="BO9" s="127">
        <v>61118679</v>
      </c>
      <c r="BP9" s="121">
        <v>7817803</v>
      </c>
      <c r="BQ9" s="125">
        <v>9846046</v>
      </c>
      <c r="BR9" s="124">
        <v>17663849</v>
      </c>
      <c r="BS9" s="121">
        <v>0</v>
      </c>
      <c r="BT9" s="125">
        <v>54726083</v>
      </c>
      <c r="BU9" s="125">
        <v>74960982</v>
      </c>
      <c r="BV9" s="125">
        <v>68557226</v>
      </c>
      <c r="BW9" s="125">
        <v>64849533</v>
      </c>
      <c r="BX9" s="125">
        <v>58185971</v>
      </c>
      <c r="BY9" s="124">
        <v>321279795</v>
      </c>
      <c r="BZ9" s="127">
        <v>338943644</v>
      </c>
      <c r="CA9" s="121">
        <v>8298733</v>
      </c>
      <c r="CB9" s="125">
        <v>35512672</v>
      </c>
      <c r="CC9" s="124">
        <v>43811405</v>
      </c>
      <c r="CD9" s="121">
        <v>0</v>
      </c>
      <c r="CE9" s="125">
        <v>432415702</v>
      </c>
      <c r="CF9" s="125">
        <v>825537760</v>
      </c>
      <c r="CG9" s="125">
        <v>537221385</v>
      </c>
      <c r="CH9" s="125">
        <v>329456258</v>
      </c>
      <c r="CI9" s="125">
        <v>192422646</v>
      </c>
      <c r="CJ9" s="124">
        <v>2317053751</v>
      </c>
      <c r="CK9" s="127">
        <v>2360865156</v>
      </c>
      <c r="CL9" s="121">
        <v>161841</v>
      </c>
      <c r="CM9" s="125">
        <v>152445</v>
      </c>
      <c r="CN9" s="124">
        <v>314286</v>
      </c>
      <c r="CO9" s="122">
        <v>0</v>
      </c>
      <c r="CP9" s="125">
        <v>353785703</v>
      </c>
      <c r="CQ9" s="125">
        <v>597387368</v>
      </c>
      <c r="CR9" s="125">
        <v>379105835</v>
      </c>
      <c r="CS9" s="125">
        <v>217794998</v>
      </c>
      <c r="CT9" s="125">
        <v>137124388</v>
      </c>
      <c r="CU9" s="124">
        <v>1685198292</v>
      </c>
      <c r="CV9" s="127">
        <v>1685512578</v>
      </c>
      <c r="CW9" s="121">
        <v>8136892</v>
      </c>
      <c r="CX9" s="125">
        <v>35360227</v>
      </c>
      <c r="CY9" s="124">
        <v>43497119</v>
      </c>
      <c r="CZ9" s="121">
        <v>0</v>
      </c>
      <c r="DA9" s="125">
        <v>78629999</v>
      </c>
      <c r="DB9" s="125">
        <v>228150392</v>
      </c>
      <c r="DC9" s="125">
        <v>158115550</v>
      </c>
      <c r="DD9" s="125">
        <v>111661260</v>
      </c>
      <c r="DE9" s="125">
        <v>55298258</v>
      </c>
      <c r="DF9" s="124">
        <v>631855459</v>
      </c>
      <c r="DG9" s="127">
        <v>675352578</v>
      </c>
      <c r="DH9" s="121">
        <v>904379</v>
      </c>
      <c r="DI9" s="125">
        <v>3908831</v>
      </c>
      <c r="DJ9" s="123">
        <v>4813210</v>
      </c>
      <c r="DK9" s="122">
        <v>0</v>
      </c>
      <c r="DL9" s="125">
        <v>41037554</v>
      </c>
      <c r="DM9" s="125">
        <v>127403464</v>
      </c>
      <c r="DN9" s="125">
        <v>210142306</v>
      </c>
      <c r="DO9" s="125">
        <v>189139294</v>
      </c>
      <c r="DP9" s="125">
        <v>125893566</v>
      </c>
      <c r="DQ9" s="124">
        <v>693616184</v>
      </c>
      <c r="DR9" s="127">
        <v>698429394</v>
      </c>
      <c r="DS9" s="121">
        <v>727548</v>
      </c>
      <c r="DT9" s="125">
        <v>3441596</v>
      </c>
      <c r="DU9" s="124">
        <v>4169144</v>
      </c>
      <c r="DV9" s="121">
        <v>0</v>
      </c>
      <c r="DW9" s="125">
        <v>33304153</v>
      </c>
      <c r="DX9" s="125">
        <v>105470966</v>
      </c>
      <c r="DY9" s="125">
        <v>173601058</v>
      </c>
      <c r="DZ9" s="125">
        <v>157704093</v>
      </c>
      <c r="EA9" s="125">
        <v>98011335</v>
      </c>
      <c r="EB9" s="124">
        <v>568091605</v>
      </c>
      <c r="EC9" s="127">
        <v>572260749</v>
      </c>
      <c r="ED9" s="121">
        <v>176831</v>
      </c>
      <c r="EE9" s="123">
        <v>467235</v>
      </c>
      <c r="EF9" s="124">
        <v>644066</v>
      </c>
      <c r="EG9" s="121">
        <v>0</v>
      </c>
      <c r="EH9" s="125">
        <v>7733401</v>
      </c>
      <c r="EI9" s="125">
        <v>21932498</v>
      </c>
      <c r="EJ9" s="125">
        <v>36541248</v>
      </c>
      <c r="EK9" s="125">
        <v>31435201</v>
      </c>
      <c r="EL9" s="125">
        <v>27882231</v>
      </c>
      <c r="EM9" s="123">
        <v>125524579</v>
      </c>
      <c r="EN9" s="127">
        <v>126168645</v>
      </c>
      <c r="EO9" s="121">
        <v>0</v>
      </c>
      <c r="EP9" s="125">
        <v>0</v>
      </c>
      <c r="EQ9" s="123">
        <v>0</v>
      </c>
      <c r="ER9" s="122">
        <v>0</v>
      </c>
      <c r="ES9" s="125">
        <v>0</v>
      </c>
      <c r="ET9" s="125">
        <v>0</v>
      </c>
      <c r="EU9" s="125">
        <v>0</v>
      </c>
      <c r="EV9" s="125">
        <v>0</v>
      </c>
      <c r="EW9" s="125">
        <v>0</v>
      </c>
      <c r="EX9" s="124">
        <v>0</v>
      </c>
      <c r="EY9" s="127">
        <v>0</v>
      </c>
      <c r="EZ9" s="121">
        <v>40499502</v>
      </c>
      <c r="FA9" s="125">
        <v>71482216</v>
      </c>
      <c r="FB9" s="124">
        <v>111981718</v>
      </c>
      <c r="FC9" s="121">
        <v>0</v>
      </c>
      <c r="FD9" s="125">
        <v>73524885</v>
      </c>
      <c r="FE9" s="125">
        <v>240941432</v>
      </c>
      <c r="FF9" s="125">
        <v>154616572</v>
      </c>
      <c r="FG9" s="125">
        <v>141627055</v>
      </c>
      <c r="FH9" s="125">
        <v>117363556</v>
      </c>
      <c r="FI9" s="124">
        <v>728073500</v>
      </c>
      <c r="FJ9" s="127">
        <v>840055218</v>
      </c>
      <c r="FK9" s="126">
        <v>8526153</v>
      </c>
      <c r="FL9" s="125">
        <v>32767617</v>
      </c>
      <c r="FM9" s="123">
        <v>41293770</v>
      </c>
      <c r="FN9" s="122">
        <v>0</v>
      </c>
      <c r="FO9" s="125">
        <v>37599499</v>
      </c>
      <c r="FP9" s="125">
        <v>193192427</v>
      </c>
      <c r="FQ9" s="125">
        <v>130324667</v>
      </c>
      <c r="FR9" s="125">
        <v>117360263</v>
      </c>
      <c r="FS9" s="125">
        <v>105588175</v>
      </c>
      <c r="FT9" s="124">
        <v>584065031</v>
      </c>
      <c r="FU9" s="371">
        <v>625358801</v>
      </c>
      <c r="FV9" s="126">
        <v>3622414</v>
      </c>
      <c r="FW9" s="125">
        <v>6384824</v>
      </c>
      <c r="FX9" s="123">
        <v>10007238</v>
      </c>
      <c r="FY9" s="122">
        <v>0</v>
      </c>
      <c r="FZ9" s="125">
        <v>6451445</v>
      </c>
      <c r="GA9" s="125">
        <v>12896854</v>
      </c>
      <c r="GB9" s="125">
        <v>7661038</v>
      </c>
      <c r="GC9" s="125">
        <v>7179599</v>
      </c>
      <c r="GD9" s="125">
        <v>3822110</v>
      </c>
      <c r="GE9" s="124">
        <v>38011046</v>
      </c>
      <c r="GF9" s="127">
        <v>48018284</v>
      </c>
      <c r="GG9" s="121">
        <v>28350935</v>
      </c>
      <c r="GH9" s="125">
        <v>32329775</v>
      </c>
      <c r="GI9" s="124">
        <v>60680710</v>
      </c>
      <c r="GJ9" s="121">
        <v>0</v>
      </c>
      <c r="GK9" s="125">
        <v>29473941</v>
      </c>
      <c r="GL9" s="125">
        <v>34852151</v>
      </c>
      <c r="GM9" s="125">
        <v>16630867</v>
      </c>
      <c r="GN9" s="125">
        <v>17087193</v>
      </c>
      <c r="GO9" s="125">
        <v>7953271</v>
      </c>
      <c r="GP9" s="123">
        <v>105997423</v>
      </c>
      <c r="GQ9" s="127">
        <v>166678133</v>
      </c>
      <c r="GR9" s="121">
        <v>33150356</v>
      </c>
      <c r="GS9" s="125">
        <v>46312946</v>
      </c>
      <c r="GT9" s="123">
        <v>79463302</v>
      </c>
      <c r="GU9" s="122">
        <v>0</v>
      </c>
      <c r="GV9" s="125">
        <v>311395493</v>
      </c>
      <c r="GW9" s="125">
        <v>342077598</v>
      </c>
      <c r="GX9" s="125">
        <v>298864054</v>
      </c>
      <c r="GY9" s="125">
        <v>346874335</v>
      </c>
      <c r="GZ9" s="125">
        <v>290566627</v>
      </c>
      <c r="HA9" s="124">
        <v>1589778107</v>
      </c>
      <c r="HB9" s="120">
        <v>1669241409</v>
      </c>
      <c r="HC9" s="126">
        <v>13653716</v>
      </c>
      <c r="HD9" s="125">
        <v>35709955</v>
      </c>
      <c r="HE9" s="124">
        <v>49363671</v>
      </c>
      <c r="HF9" s="121">
        <v>0</v>
      </c>
      <c r="HG9" s="125">
        <v>216888787</v>
      </c>
      <c r="HH9" s="125">
        <v>347348928</v>
      </c>
      <c r="HI9" s="125">
        <v>202070914</v>
      </c>
      <c r="HJ9" s="125">
        <v>131067538</v>
      </c>
      <c r="HK9" s="125">
        <v>86940114</v>
      </c>
      <c r="HL9" s="123">
        <v>984316281</v>
      </c>
      <c r="HM9" s="127">
        <v>1033679952</v>
      </c>
    </row>
    <row r="10" spans="1:221" ht="18.75" customHeight="1" x14ac:dyDescent="0.15">
      <c r="A10" s="66" t="s">
        <v>7</v>
      </c>
      <c r="B10" s="121">
        <v>43049628</v>
      </c>
      <c r="C10" s="125">
        <v>84120039</v>
      </c>
      <c r="D10" s="124">
        <v>127169667</v>
      </c>
      <c r="E10" s="120">
        <v>0</v>
      </c>
      <c r="F10" s="125">
        <v>689869635</v>
      </c>
      <c r="G10" s="125">
        <v>737231723</v>
      </c>
      <c r="H10" s="125">
        <v>632548651</v>
      </c>
      <c r="I10" s="125">
        <v>588415140</v>
      </c>
      <c r="J10" s="125">
        <v>519476791</v>
      </c>
      <c r="K10" s="120">
        <v>3167541940</v>
      </c>
      <c r="L10" s="127">
        <v>3294711607</v>
      </c>
      <c r="M10" s="121">
        <v>10132721</v>
      </c>
      <c r="N10" s="125">
        <v>23201338</v>
      </c>
      <c r="O10" s="124">
        <v>33334059</v>
      </c>
      <c r="P10" s="121">
        <v>0</v>
      </c>
      <c r="Q10" s="125">
        <v>202509308</v>
      </c>
      <c r="R10" s="125">
        <v>225347939</v>
      </c>
      <c r="S10" s="125">
        <v>199415187</v>
      </c>
      <c r="T10" s="125">
        <v>218684984</v>
      </c>
      <c r="U10" s="125">
        <v>243766538</v>
      </c>
      <c r="V10" s="124">
        <v>1089723956</v>
      </c>
      <c r="W10" s="127">
        <v>1123058015</v>
      </c>
      <c r="X10" s="121">
        <v>690226</v>
      </c>
      <c r="Y10" s="125">
        <v>705518</v>
      </c>
      <c r="Z10" s="124">
        <v>1395744</v>
      </c>
      <c r="AA10" s="121">
        <v>0</v>
      </c>
      <c r="AB10" s="125">
        <v>124395262</v>
      </c>
      <c r="AC10" s="125">
        <v>136735778</v>
      </c>
      <c r="AD10" s="125">
        <v>126852417</v>
      </c>
      <c r="AE10" s="125">
        <v>137923318</v>
      </c>
      <c r="AF10" s="125">
        <v>141635059</v>
      </c>
      <c r="AG10" s="124">
        <v>667541834</v>
      </c>
      <c r="AH10" s="127">
        <v>668937578</v>
      </c>
      <c r="AI10" s="121">
        <v>34516</v>
      </c>
      <c r="AJ10" s="125">
        <v>108351</v>
      </c>
      <c r="AK10" s="124">
        <v>142867</v>
      </c>
      <c r="AL10" s="121">
        <v>0</v>
      </c>
      <c r="AM10" s="125">
        <v>1221692</v>
      </c>
      <c r="AN10" s="125">
        <v>5062102</v>
      </c>
      <c r="AO10" s="125">
        <v>7388600</v>
      </c>
      <c r="AP10" s="125">
        <v>14843548</v>
      </c>
      <c r="AQ10" s="125">
        <v>33584634</v>
      </c>
      <c r="AR10" s="124">
        <v>62100576</v>
      </c>
      <c r="AS10" s="127">
        <v>62243443</v>
      </c>
      <c r="AT10" s="121">
        <v>5482813</v>
      </c>
      <c r="AU10" s="125">
        <v>16638534</v>
      </c>
      <c r="AV10" s="124">
        <v>22121347</v>
      </c>
      <c r="AW10" s="121">
        <v>0</v>
      </c>
      <c r="AX10" s="125">
        <v>45200715</v>
      </c>
      <c r="AY10" s="125">
        <v>50523632</v>
      </c>
      <c r="AZ10" s="125">
        <v>36548533</v>
      </c>
      <c r="BA10" s="125">
        <v>37063290</v>
      </c>
      <c r="BB10" s="125">
        <v>42592621</v>
      </c>
      <c r="BC10" s="124">
        <v>211928791</v>
      </c>
      <c r="BD10" s="127">
        <v>234050138</v>
      </c>
      <c r="BE10" s="121">
        <v>332079</v>
      </c>
      <c r="BF10" s="125">
        <v>1435782</v>
      </c>
      <c r="BG10" s="123">
        <v>1767861</v>
      </c>
      <c r="BH10" s="122">
        <v>0</v>
      </c>
      <c r="BI10" s="125">
        <v>3399363</v>
      </c>
      <c r="BJ10" s="125">
        <v>4562597</v>
      </c>
      <c r="BK10" s="125">
        <v>3356644</v>
      </c>
      <c r="BL10" s="125">
        <v>2808827</v>
      </c>
      <c r="BM10" s="125">
        <v>1776286</v>
      </c>
      <c r="BN10" s="124">
        <v>15903717</v>
      </c>
      <c r="BO10" s="127">
        <v>17671578</v>
      </c>
      <c r="BP10" s="121">
        <v>3593087</v>
      </c>
      <c r="BQ10" s="125">
        <v>4313153</v>
      </c>
      <c r="BR10" s="124">
        <v>7906240</v>
      </c>
      <c r="BS10" s="121">
        <v>0</v>
      </c>
      <c r="BT10" s="125">
        <v>28292276</v>
      </c>
      <c r="BU10" s="125">
        <v>28463830</v>
      </c>
      <c r="BV10" s="125">
        <v>25268993</v>
      </c>
      <c r="BW10" s="125">
        <v>26046001</v>
      </c>
      <c r="BX10" s="125">
        <v>24177938</v>
      </c>
      <c r="BY10" s="124">
        <v>132249038</v>
      </c>
      <c r="BZ10" s="127">
        <v>140155278</v>
      </c>
      <c r="CA10" s="121">
        <v>3867230</v>
      </c>
      <c r="CB10" s="125">
        <v>12361963</v>
      </c>
      <c r="CC10" s="124">
        <v>16229193</v>
      </c>
      <c r="CD10" s="121">
        <v>0</v>
      </c>
      <c r="CE10" s="125">
        <v>215363364</v>
      </c>
      <c r="CF10" s="125">
        <v>235857004</v>
      </c>
      <c r="CG10" s="125">
        <v>177022408</v>
      </c>
      <c r="CH10" s="125">
        <v>121453743</v>
      </c>
      <c r="CI10" s="125">
        <v>67353182</v>
      </c>
      <c r="CJ10" s="124">
        <v>817049701</v>
      </c>
      <c r="CK10" s="127">
        <v>833278894</v>
      </c>
      <c r="CL10" s="121">
        <v>1979688</v>
      </c>
      <c r="CM10" s="125">
        <v>3804261</v>
      </c>
      <c r="CN10" s="124">
        <v>5783949</v>
      </c>
      <c r="CO10" s="122">
        <v>0</v>
      </c>
      <c r="CP10" s="125">
        <v>177712888</v>
      </c>
      <c r="CQ10" s="125">
        <v>178963477</v>
      </c>
      <c r="CR10" s="125">
        <v>135044360</v>
      </c>
      <c r="CS10" s="125">
        <v>91051099</v>
      </c>
      <c r="CT10" s="125">
        <v>49786103</v>
      </c>
      <c r="CU10" s="124">
        <v>632557927</v>
      </c>
      <c r="CV10" s="127">
        <v>638341876</v>
      </c>
      <c r="CW10" s="121">
        <v>1887542</v>
      </c>
      <c r="CX10" s="125">
        <v>8557702</v>
      </c>
      <c r="CY10" s="124">
        <v>10445244</v>
      </c>
      <c r="CZ10" s="121">
        <v>0</v>
      </c>
      <c r="DA10" s="125">
        <v>37650476</v>
      </c>
      <c r="DB10" s="125">
        <v>56893527</v>
      </c>
      <c r="DC10" s="125">
        <v>41978048</v>
      </c>
      <c r="DD10" s="125">
        <v>30402644</v>
      </c>
      <c r="DE10" s="125">
        <v>17567079</v>
      </c>
      <c r="DF10" s="124">
        <v>184491774</v>
      </c>
      <c r="DG10" s="127">
        <v>194937018</v>
      </c>
      <c r="DH10" s="121">
        <v>111599</v>
      </c>
      <c r="DI10" s="125">
        <v>896110</v>
      </c>
      <c r="DJ10" s="123">
        <v>1007709</v>
      </c>
      <c r="DK10" s="122">
        <v>0</v>
      </c>
      <c r="DL10" s="125">
        <v>19328722</v>
      </c>
      <c r="DM10" s="125">
        <v>33604496</v>
      </c>
      <c r="DN10" s="125">
        <v>56906729</v>
      </c>
      <c r="DO10" s="125">
        <v>42400874</v>
      </c>
      <c r="DP10" s="125">
        <v>33708312</v>
      </c>
      <c r="DQ10" s="124">
        <v>185949133</v>
      </c>
      <c r="DR10" s="127">
        <v>186956842</v>
      </c>
      <c r="DS10" s="121">
        <v>111599</v>
      </c>
      <c r="DT10" s="125">
        <v>762612</v>
      </c>
      <c r="DU10" s="124">
        <v>874211</v>
      </c>
      <c r="DV10" s="121">
        <v>0</v>
      </c>
      <c r="DW10" s="125">
        <v>17143100</v>
      </c>
      <c r="DX10" s="125">
        <v>29295457</v>
      </c>
      <c r="DY10" s="125">
        <v>50968867</v>
      </c>
      <c r="DZ10" s="125">
        <v>37530414</v>
      </c>
      <c r="EA10" s="125">
        <v>26151895</v>
      </c>
      <c r="EB10" s="124">
        <v>161089733</v>
      </c>
      <c r="EC10" s="127">
        <v>161963944</v>
      </c>
      <c r="ED10" s="121">
        <v>0</v>
      </c>
      <c r="EE10" s="123">
        <v>133498</v>
      </c>
      <c r="EF10" s="124">
        <v>133498</v>
      </c>
      <c r="EG10" s="121">
        <v>0</v>
      </c>
      <c r="EH10" s="125">
        <v>2185622</v>
      </c>
      <c r="EI10" s="125">
        <v>4309039</v>
      </c>
      <c r="EJ10" s="125">
        <v>5907675</v>
      </c>
      <c r="EK10" s="125">
        <v>4564543</v>
      </c>
      <c r="EL10" s="125">
        <v>6979693</v>
      </c>
      <c r="EM10" s="123">
        <v>23946572</v>
      </c>
      <c r="EN10" s="127">
        <v>24080070</v>
      </c>
      <c r="EO10" s="121">
        <v>0</v>
      </c>
      <c r="EP10" s="125">
        <v>0</v>
      </c>
      <c r="EQ10" s="123">
        <v>0</v>
      </c>
      <c r="ER10" s="122">
        <v>0</v>
      </c>
      <c r="ES10" s="125">
        <v>0</v>
      </c>
      <c r="ET10" s="125">
        <v>0</v>
      </c>
      <c r="EU10" s="125">
        <v>30187</v>
      </c>
      <c r="EV10" s="125">
        <v>305917</v>
      </c>
      <c r="EW10" s="125">
        <v>576724</v>
      </c>
      <c r="EX10" s="124">
        <v>912828</v>
      </c>
      <c r="EY10" s="127">
        <v>912828</v>
      </c>
      <c r="EZ10" s="121">
        <v>8957672</v>
      </c>
      <c r="FA10" s="125">
        <v>17203664</v>
      </c>
      <c r="FB10" s="124">
        <v>26161336</v>
      </c>
      <c r="FC10" s="121">
        <v>0</v>
      </c>
      <c r="FD10" s="125">
        <v>35022100</v>
      </c>
      <c r="FE10" s="125">
        <v>61644799</v>
      </c>
      <c r="FF10" s="125">
        <v>45404231</v>
      </c>
      <c r="FG10" s="125">
        <v>45532504</v>
      </c>
      <c r="FH10" s="125">
        <v>39154675</v>
      </c>
      <c r="FI10" s="124">
        <v>226758309</v>
      </c>
      <c r="FJ10" s="127">
        <v>252919645</v>
      </c>
      <c r="FK10" s="126">
        <v>4555758</v>
      </c>
      <c r="FL10" s="125">
        <v>12370195</v>
      </c>
      <c r="FM10" s="123">
        <v>16925953</v>
      </c>
      <c r="FN10" s="122">
        <v>0</v>
      </c>
      <c r="FO10" s="125">
        <v>27494306</v>
      </c>
      <c r="FP10" s="125">
        <v>53742146</v>
      </c>
      <c r="FQ10" s="125">
        <v>41848408</v>
      </c>
      <c r="FR10" s="125">
        <v>41277817</v>
      </c>
      <c r="FS10" s="125">
        <v>37694071</v>
      </c>
      <c r="FT10" s="124">
        <v>202056748</v>
      </c>
      <c r="FU10" s="371">
        <v>218982701</v>
      </c>
      <c r="FV10" s="126">
        <v>726700</v>
      </c>
      <c r="FW10" s="125">
        <v>987121</v>
      </c>
      <c r="FX10" s="123">
        <v>1713821</v>
      </c>
      <c r="FY10" s="122">
        <v>0</v>
      </c>
      <c r="FZ10" s="125">
        <v>2148592</v>
      </c>
      <c r="GA10" s="125">
        <v>2428808</v>
      </c>
      <c r="GB10" s="125">
        <v>1900049</v>
      </c>
      <c r="GC10" s="125">
        <v>1869587</v>
      </c>
      <c r="GD10" s="125">
        <v>799955</v>
      </c>
      <c r="GE10" s="124">
        <v>9146991</v>
      </c>
      <c r="GF10" s="127">
        <v>10860812</v>
      </c>
      <c r="GG10" s="121">
        <v>3675214</v>
      </c>
      <c r="GH10" s="125">
        <v>3846348</v>
      </c>
      <c r="GI10" s="124">
        <v>7521562</v>
      </c>
      <c r="GJ10" s="121">
        <v>0</v>
      </c>
      <c r="GK10" s="125">
        <v>5379202</v>
      </c>
      <c r="GL10" s="125">
        <v>5473845</v>
      </c>
      <c r="GM10" s="125">
        <v>1655774</v>
      </c>
      <c r="GN10" s="125">
        <v>2385100</v>
      </c>
      <c r="GO10" s="125">
        <v>660649</v>
      </c>
      <c r="GP10" s="123">
        <v>15554570</v>
      </c>
      <c r="GQ10" s="127">
        <v>23076132</v>
      </c>
      <c r="GR10" s="121">
        <v>13027375</v>
      </c>
      <c r="GS10" s="125">
        <v>17948944</v>
      </c>
      <c r="GT10" s="123">
        <v>30976319</v>
      </c>
      <c r="GU10" s="122">
        <v>0</v>
      </c>
      <c r="GV10" s="125">
        <v>114613572</v>
      </c>
      <c r="GW10" s="125">
        <v>97383106</v>
      </c>
      <c r="GX10" s="125">
        <v>93461784</v>
      </c>
      <c r="GY10" s="125">
        <v>117678005</v>
      </c>
      <c r="GZ10" s="125">
        <v>106310431</v>
      </c>
      <c r="HA10" s="124">
        <v>529446898</v>
      </c>
      <c r="HB10" s="120">
        <v>560423217</v>
      </c>
      <c r="HC10" s="126">
        <v>6953031</v>
      </c>
      <c r="HD10" s="125">
        <v>12508020</v>
      </c>
      <c r="HE10" s="124">
        <v>19461051</v>
      </c>
      <c r="HF10" s="121">
        <v>0</v>
      </c>
      <c r="HG10" s="125">
        <v>103032569</v>
      </c>
      <c r="HH10" s="125">
        <v>83394379</v>
      </c>
      <c r="HI10" s="125">
        <v>60338312</v>
      </c>
      <c r="HJ10" s="125">
        <v>42665030</v>
      </c>
      <c r="HK10" s="125">
        <v>29183653</v>
      </c>
      <c r="HL10" s="123">
        <v>318613943</v>
      </c>
      <c r="HM10" s="127">
        <v>338074994</v>
      </c>
    </row>
    <row r="11" spans="1:221" ht="18.75" customHeight="1" x14ac:dyDescent="0.15">
      <c r="A11" s="66" t="s">
        <v>15</v>
      </c>
      <c r="B11" s="121">
        <v>17031828</v>
      </c>
      <c r="C11" s="125">
        <v>49267895</v>
      </c>
      <c r="D11" s="124">
        <v>66299723</v>
      </c>
      <c r="E11" s="120">
        <v>0</v>
      </c>
      <c r="F11" s="125">
        <v>231486897</v>
      </c>
      <c r="G11" s="125">
        <v>431693752</v>
      </c>
      <c r="H11" s="125">
        <v>376164932</v>
      </c>
      <c r="I11" s="125">
        <v>280763455</v>
      </c>
      <c r="J11" s="125">
        <v>228899250</v>
      </c>
      <c r="K11" s="123">
        <v>1549008286</v>
      </c>
      <c r="L11" s="127">
        <v>1615308009</v>
      </c>
      <c r="M11" s="121">
        <v>3123460</v>
      </c>
      <c r="N11" s="125">
        <v>9625812</v>
      </c>
      <c r="O11" s="124">
        <v>12749272</v>
      </c>
      <c r="P11" s="121">
        <v>0</v>
      </c>
      <c r="Q11" s="125">
        <v>55678764</v>
      </c>
      <c r="R11" s="125">
        <v>122348482</v>
      </c>
      <c r="S11" s="125">
        <v>98734416</v>
      </c>
      <c r="T11" s="125">
        <v>84983984</v>
      </c>
      <c r="U11" s="125">
        <v>98034431</v>
      </c>
      <c r="V11" s="124">
        <v>459780077</v>
      </c>
      <c r="W11" s="127">
        <v>472529349</v>
      </c>
      <c r="X11" s="121">
        <v>178626</v>
      </c>
      <c r="Y11" s="125">
        <v>248041</v>
      </c>
      <c r="Z11" s="124">
        <v>426667</v>
      </c>
      <c r="AA11" s="121">
        <v>0</v>
      </c>
      <c r="AB11" s="125">
        <v>33821054</v>
      </c>
      <c r="AC11" s="125">
        <v>77824995</v>
      </c>
      <c r="AD11" s="125">
        <v>62640443</v>
      </c>
      <c r="AE11" s="125">
        <v>49603216</v>
      </c>
      <c r="AF11" s="125">
        <v>52999585</v>
      </c>
      <c r="AG11" s="124">
        <v>276889293</v>
      </c>
      <c r="AH11" s="127">
        <v>277315960</v>
      </c>
      <c r="AI11" s="121">
        <v>0</v>
      </c>
      <c r="AJ11" s="125">
        <v>100953</v>
      </c>
      <c r="AK11" s="124">
        <v>100953</v>
      </c>
      <c r="AL11" s="121">
        <v>0</v>
      </c>
      <c r="AM11" s="125">
        <v>336109</v>
      </c>
      <c r="AN11" s="125">
        <v>2650786</v>
      </c>
      <c r="AO11" s="125">
        <v>3159797</v>
      </c>
      <c r="AP11" s="125">
        <v>6491109</v>
      </c>
      <c r="AQ11" s="125">
        <v>14539479</v>
      </c>
      <c r="AR11" s="124">
        <v>27177280</v>
      </c>
      <c r="AS11" s="127">
        <v>27278233</v>
      </c>
      <c r="AT11" s="121">
        <v>1285509</v>
      </c>
      <c r="AU11" s="125">
        <v>6423987</v>
      </c>
      <c r="AV11" s="124">
        <v>7709496</v>
      </c>
      <c r="AW11" s="121">
        <v>0</v>
      </c>
      <c r="AX11" s="125">
        <v>11081481</v>
      </c>
      <c r="AY11" s="125">
        <v>25317596</v>
      </c>
      <c r="AZ11" s="125">
        <v>16876098</v>
      </c>
      <c r="BA11" s="125">
        <v>15551877</v>
      </c>
      <c r="BB11" s="125">
        <v>18742197</v>
      </c>
      <c r="BC11" s="124">
        <v>87569249</v>
      </c>
      <c r="BD11" s="127">
        <v>95278745</v>
      </c>
      <c r="BE11" s="121">
        <v>134744</v>
      </c>
      <c r="BF11" s="125">
        <v>973799</v>
      </c>
      <c r="BG11" s="123">
        <v>1108543</v>
      </c>
      <c r="BH11" s="122">
        <v>0</v>
      </c>
      <c r="BI11" s="125">
        <v>762593</v>
      </c>
      <c r="BJ11" s="125">
        <v>2991268</v>
      </c>
      <c r="BK11" s="125">
        <v>2464014</v>
      </c>
      <c r="BL11" s="125">
        <v>2237108</v>
      </c>
      <c r="BM11" s="125">
        <v>1802559</v>
      </c>
      <c r="BN11" s="124">
        <v>10257542</v>
      </c>
      <c r="BO11" s="127">
        <v>11366085</v>
      </c>
      <c r="BP11" s="121">
        <v>1524581</v>
      </c>
      <c r="BQ11" s="125">
        <v>1879032</v>
      </c>
      <c r="BR11" s="124">
        <v>3403613</v>
      </c>
      <c r="BS11" s="121">
        <v>0</v>
      </c>
      <c r="BT11" s="125">
        <v>9677527</v>
      </c>
      <c r="BU11" s="125">
        <v>13563837</v>
      </c>
      <c r="BV11" s="125">
        <v>13594064</v>
      </c>
      <c r="BW11" s="125">
        <v>11100674</v>
      </c>
      <c r="BX11" s="125">
        <v>9950611</v>
      </c>
      <c r="BY11" s="124">
        <v>57886713</v>
      </c>
      <c r="BZ11" s="127">
        <v>61290326</v>
      </c>
      <c r="CA11" s="121">
        <v>1387726</v>
      </c>
      <c r="CB11" s="125">
        <v>9194502</v>
      </c>
      <c r="CC11" s="124">
        <v>10582228</v>
      </c>
      <c r="CD11" s="121">
        <v>0</v>
      </c>
      <c r="CE11" s="125">
        <v>77548400</v>
      </c>
      <c r="CF11" s="125">
        <v>145560462</v>
      </c>
      <c r="CG11" s="125">
        <v>119873931</v>
      </c>
      <c r="CH11" s="125">
        <v>65790655</v>
      </c>
      <c r="CI11" s="125">
        <v>41211012</v>
      </c>
      <c r="CJ11" s="124">
        <v>449984460</v>
      </c>
      <c r="CK11" s="127">
        <v>460566688</v>
      </c>
      <c r="CL11" s="121">
        <v>-33054</v>
      </c>
      <c r="CM11" s="125">
        <v>1610709</v>
      </c>
      <c r="CN11" s="124">
        <v>1577655</v>
      </c>
      <c r="CO11" s="122">
        <v>0</v>
      </c>
      <c r="CP11" s="125">
        <v>67789342</v>
      </c>
      <c r="CQ11" s="125">
        <v>115544780</v>
      </c>
      <c r="CR11" s="125">
        <v>92987913</v>
      </c>
      <c r="CS11" s="125">
        <v>52304571</v>
      </c>
      <c r="CT11" s="125">
        <v>33494829</v>
      </c>
      <c r="CU11" s="124">
        <v>362121435</v>
      </c>
      <c r="CV11" s="127">
        <v>363699090</v>
      </c>
      <c r="CW11" s="121">
        <v>1420780</v>
      </c>
      <c r="CX11" s="125">
        <v>7583793</v>
      </c>
      <c r="CY11" s="124">
        <v>9004573</v>
      </c>
      <c r="CZ11" s="121">
        <v>0</v>
      </c>
      <c r="DA11" s="125">
        <v>9759058</v>
      </c>
      <c r="DB11" s="125">
        <v>30015682</v>
      </c>
      <c r="DC11" s="125">
        <v>26886018</v>
      </c>
      <c r="DD11" s="125">
        <v>13486084</v>
      </c>
      <c r="DE11" s="125">
        <v>7716183</v>
      </c>
      <c r="DF11" s="124">
        <v>87863025</v>
      </c>
      <c r="DG11" s="127">
        <v>96867598</v>
      </c>
      <c r="DH11" s="121">
        <v>67445</v>
      </c>
      <c r="DI11" s="125">
        <v>1140858</v>
      </c>
      <c r="DJ11" s="123">
        <v>1208303</v>
      </c>
      <c r="DK11" s="122">
        <v>0</v>
      </c>
      <c r="DL11" s="125">
        <v>7305823</v>
      </c>
      <c r="DM11" s="125">
        <v>24909470</v>
      </c>
      <c r="DN11" s="125">
        <v>45497289</v>
      </c>
      <c r="DO11" s="125">
        <v>36552179</v>
      </c>
      <c r="DP11" s="125">
        <v>23563822</v>
      </c>
      <c r="DQ11" s="124">
        <v>137828583</v>
      </c>
      <c r="DR11" s="127">
        <v>139036886</v>
      </c>
      <c r="DS11" s="121">
        <v>67445</v>
      </c>
      <c r="DT11" s="125">
        <v>1033536</v>
      </c>
      <c r="DU11" s="124">
        <v>1100981</v>
      </c>
      <c r="DV11" s="121">
        <v>0</v>
      </c>
      <c r="DW11" s="125">
        <v>7152161</v>
      </c>
      <c r="DX11" s="125">
        <v>24357343</v>
      </c>
      <c r="DY11" s="125">
        <v>43992988</v>
      </c>
      <c r="DZ11" s="125">
        <v>34932452</v>
      </c>
      <c r="EA11" s="125">
        <v>21624721</v>
      </c>
      <c r="EB11" s="124">
        <v>132059665</v>
      </c>
      <c r="EC11" s="127">
        <v>133160646</v>
      </c>
      <c r="ED11" s="121">
        <v>0</v>
      </c>
      <c r="EE11" s="123">
        <v>107322</v>
      </c>
      <c r="EF11" s="124">
        <v>107322</v>
      </c>
      <c r="EG11" s="121">
        <v>0</v>
      </c>
      <c r="EH11" s="125">
        <v>153662</v>
      </c>
      <c r="EI11" s="125">
        <v>552127</v>
      </c>
      <c r="EJ11" s="125">
        <v>1504301</v>
      </c>
      <c r="EK11" s="125">
        <v>1619727</v>
      </c>
      <c r="EL11" s="125">
        <v>1939101</v>
      </c>
      <c r="EM11" s="123">
        <v>5768918</v>
      </c>
      <c r="EN11" s="127">
        <v>5876240</v>
      </c>
      <c r="EO11" s="121">
        <v>0</v>
      </c>
      <c r="EP11" s="125">
        <v>0</v>
      </c>
      <c r="EQ11" s="123">
        <v>0</v>
      </c>
      <c r="ER11" s="122">
        <v>0</v>
      </c>
      <c r="ES11" s="125">
        <v>0</v>
      </c>
      <c r="ET11" s="125">
        <v>0</v>
      </c>
      <c r="EU11" s="125">
        <v>0</v>
      </c>
      <c r="EV11" s="125">
        <v>0</v>
      </c>
      <c r="EW11" s="125">
        <v>0</v>
      </c>
      <c r="EX11" s="124">
        <v>0</v>
      </c>
      <c r="EY11" s="127">
        <v>0</v>
      </c>
      <c r="EZ11" s="121">
        <v>4291662</v>
      </c>
      <c r="FA11" s="125">
        <v>13065249</v>
      </c>
      <c r="FB11" s="124">
        <v>17356911</v>
      </c>
      <c r="FC11" s="121">
        <v>0</v>
      </c>
      <c r="FD11" s="125">
        <v>10592794</v>
      </c>
      <c r="FE11" s="125">
        <v>39447040</v>
      </c>
      <c r="FF11" s="125">
        <v>28565974</v>
      </c>
      <c r="FG11" s="125">
        <v>22954015</v>
      </c>
      <c r="FH11" s="125">
        <v>19667298</v>
      </c>
      <c r="FI11" s="124">
        <v>121227121</v>
      </c>
      <c r="FJ11" s="127">
        <v>138584032</v>
      </c>
      <c r="FK11" s="126">
        <v>2569906</v>
      </c>
      <c r="FL11" s="125">
        <v>9275927</v>
      </c>
      <c r="FM11" s="123">
        <v>11845833</v>
      </c>
      <c r="FN11" s="122">
        <v>0</v>
      </c>
      <c r="FO11" s="125">
        <v>7780734</v>
      </c>
      <c r="FP11" s="125">
        <v>35522227</v>
      </c>
      <c r="FQ11" s="125">
        <v>26178437</v>
      </c>
      <c r="FR11" s="125">
        <v>21294244</v>
      </c>
      <c r="FS11" s="125">
        <v>18816744</v>
      </c>
      <c r="FT11" s="124">
        <v>109592386</v>
      </c>
      <c r="FU11" s="371">
        <v>121438219</v>
      </c>
      <c r="FV11" s="126">
        <v>260862</v>
      </c>
      <c r="FW11" s="125">
        <v>788541</v>
      </c>
      <c r="FX11" s="123">
        <v>1049403</v>
      </c>
      <c r="FY11" s="122">
        <v>0</v>
      </c>
      <c r="FZ11" s="125">
        <v>883099</v>
      </c>
      <c r="GA11" s="125">
        <v>991752</v>
      </c>
      <c r="GB11" s="125">
        <v>879650</v>
      </c>
      <c r="GC11" s="125">
        <v>387709</v>
      </c>
      <c r="GD11" s="125">
        <v>280294</v>
      </c>
      <c r="GE11" s="124">
        <v>3422504</v>
      </c>
      <c r="GF11" s="127">
        <v>4471907</v>
      </c>
      <c r="GG11" s="121">
        <v>1460894</v>
      </c>
      <c r="GH11" s="125">
        <v>3000781</v>
      </c>
      <c r="GI11" s="124">
        <v>4461675</v>
      </c>
      <c r="GJ11" s="121">
        <v>0</v>
      </c>
      <c r="GK11" s="125">
        <v>1928961</v>
      </c>
      <c r="GL11" s="125">
        <v>2933061</v>
      </c>
      <c r="GM11" s="125">
        <v>1507887</v>
      </c>
      <c r="GN11" s="125">
        <v>1272062</v>
      </c>
      <c r="GO11" s="125">
        <v>570260</v>
      </c>
      <c r="GP11" s="123">
        <v>8212231</v>
      </c>
      <c r="GQ11" s="127">
        <v>12673906</v>
      </c>
      <c r="GR11" s="121">
        <v>5266148</v>
      </c>
      <c r="GS11" s="125">
        <v>8251181</v>
      </c>
      <c r="GT11" s="123">
        <v>13517329</v>
      </c>
      <c r="GU11" s="122">
        <v>0</v>
      </c>
      <c r="GV11" s="125">
        <v>42733550</v>
      </c>
      <c r="GW11" s="125">
        <v>41834415</v>
      </c>
      <c r="GX11" s="125">
        <v>43565171</v>
      </c>
      <c r="GY11" s="125">
        <v>48012646</v>
      </c>
      <c r="GZ11" s="125">
        <v>31965396</v>
      </c>
      <c r="HA11" s="124">
        <v>208111178</v>
      </c>
      <c r="HB11" s="120">
        <v>221628507</v>
      </c>
      <c r="HC11" s="126">
        <v>2895387</v>
      </c>
      <c r="HD11" s="125">
        <v>7990293</v>
      </c>
      <c r="HE11" s="124">
        <v>10885680</v>
      </c>
      <c r="HF11" s="121">
        <v>0</v>
      </c>
      <c r="HG11" s="125">
        <v>37627566</v>
      </c>
      <c r="HH11" s="125">
        <v>57593883</v>
      </c>
      <c r="HI11" s="125">
        <v>39928151</v>
      </c>
      <c r="HJ11" s="125">
        <v>22469976</v>
      </c>
      <c r="HK11" s="125">
        <v>14457291</v>
      </c>
      <c r="HL11" s="123">
        <v>172076867</v>
      </c>
      <c r="HM11" s="127">
        <v>182962547</v>
      </c>
    </row>
    <row r="12" spans="1:221" ht="18.75" customHeight="1" x14ac:dyDescent="0.15">
      <c r="A12" s="66" t="s">
        <v>8</v>
      </c>
      <c r="B12" s="121">
        <v>9448492</v>
      </c>
      <c r="C12" s="125">
        <v>15290760</v>
      </c>
      <c r="D12" s="124">
        <v>24739252</v>
      </c>
      <c r="E12" s="120">
        <v>0</v>
      </c>
      <c r="F12" s="125">
        <v>288524071</v>
      </c>
      <c r="G12" s="125">
        <v>269629780</v>
      </c>
      <c r="H12" s="125">
        <v>256703438</v>
      </c>
      <c r="I12" s="125">
        <v>226149616</v>
      </c>
      <c r="J12" s="125">
        <v>192997739</v>
      </c>
      <c r="K12" s="120">
        <v>1234004644</v>
      </c>
      <c r="L12" s="127">
        <v>1258743896</v>
      </c>
      <c r="M12" s="121">
        <v>992886</v>
      </c>
      <c r="N12" s="125">
        <v>1241734</v>
      </c>
      <c r="O12" s="124">
        <v>2234620</v>
      </c>
      <c r="P12" s="121">
        <v>0</v>
      </c>
      <c r="Q12" s="125">
        <v>56974437</v>
      </c>
      <c r="R12" s="125">
        <v>60438650</v>
      </c>
      <c r="S12" s="125">
        <v>76872296</v>
      </c>
      <c r="T12" s="125">
        <v>84255951</v>
      </c>
      <c r="U12" s="125">
        <v>100944870</v>
      </c>
      <c r="V12" s="124">
        <v>379486204</v>
      </c>
      <c r="W12" s="127">
        <v>381720824</v>
      </c>
      <c r="X12" s="121">
        <v>19030</v>
      </c>
      <c r="Y12" s="125">
        <v>11651</v>
      </c>
      <c r="Z12" s="124">
        <v>30681</v>
      </c>
      <c r="AA12" s="121">
        <v>0</v>
      </c>
      <c r="AB12" s="125">
        <v>37241471</v>
      </c>
      <c r="AC12" s="125">
        <v>36946715</v>
      </c>
      <c r="AD12" s="125">
        <v>50020886</v>
      </c>
      <c r="AE12" s="125">
        <v>53250143</v>
      </c>
      <c r="AF12" s="125">
        <v>60550421</v>
      </c>
      <c r="AG12" s="124">
        <v>238009636</v>
      </c>
      <c r="AH12" s="127">
        <v>238040317</v>
      </c>
      <c r="AI12" s="121">
        <v>33213</v>
      </c>
      <c r="AJ12" s="125">
        <v>7378</v>
      </c>
      <c r="AK12" s="124">
        <v>40591</v>
      </c>
      <c r="AL12" s="121">
        <v>0</v>
      </c>
      <c r="AM12" s="125">
        <v>374090</v>
      </c>
      <c r="AN12" s="125">
        <v>1696931</v>
      </c>
      <c r="AO12" s="125">
        <v>4023589</v>
      </c>
      <c r="AP12" s="125">
        <v>8133335</v>
      </c>
      <c r="AQ12" s="125">
        <v>15069627</v>
      </c>
      <c r="AR12" s="124">
        <v>29297572</v>
      </c>
      <c r="AS12" s="127">
        <v>29338163</v>
      </c>
      <c r="AT12" s="121">
        <v>64725</v>
      </c>
      <c r="AU12" s="125">
        <v>248869</v>
      </c>
      <c r="AV12" s="124">
        <v>313594</v>
      </c>
      <c r="AW12" s="121">
        <v>0</v>
      </c>
      <c r="AX12" s="125">
        <v>9262435</v>
      </c>
      <c r="AY12" s="125">
        <v>12154472</v>
      </c>
      <c r="AZ12" s="125">
        <v>12928660</v>
      </c>
      <c r="BA12" s="125">
        <v>12298207</v>
      </c>
      <c r="BB12" s="125">
        <v>17196827</v>
      </c>
      <c r="BC12" s="124">
        <v>63840601</v>
      </c>
      <c r="BD12" s="127">
        <v>64154195</v>
      </c>
      <c r="BE12" s="121">
        <v>45571</v>
      </c>
      <c r="BF12" s="125">
        <v>175466</v>
      </c>
      <c r="BG12" s="123">
        <v>221037</v>
      </c>
      <c r="BH12" s="122">
        <v>0</v>
      </c>
      <c r="BI12" s="125">
        <v>1458490</v>
      </c>
      <c r="BJ12" s="125">
        <v>1741926</v>
      </c>
      <c r="BK12" s="125">
        <v>1352500</v>
      </c>
      <c r="BL12" s="125">
        <v>2141135</v>
      </c>
      <c r="BM12" s="125">
        <v>1421707</v>
      </c>
      <c r="BN12" s="124">
        <v>8115758</v>
      </c>
      <c r="BO12" s="127">
        <v>8336795</v>
      </c>
      <c r="BP12" s="121">
        <v>830347</v>
      </c>
      <c r="BQ12" s="125">
        <v>798370</v>
      </c>
      <c r="BR12" s="124">
        <v>1628717</v>
      </c>
      <c r="BS12" s="121">
        <v>0</v>
      </c>
      <c r="BT12" s="125">
        <v>8637951</v>
      </c>
      <c r="BU12" s="125">
        <v>7898606</v>
      </c>
      <c r="BV12" s="125">
        <v>8546661</v>
      </c>
      <c r="BW12" s="125">
        <v>8433131</v>
      </c>
      <c r="BX12" s="125">
        <v>6706288</v>
      </c>
      <c r="BY12" s="124">
        <v>40222637</v>
      </c>
      <c r="BZ12" s="127">
        <v>41851354</v>
      </c>
      <c r="CA12" s="121">
        <v>870567</v>
      </c>
      <c r="CB12" s="125">
        <v>3324830</v>
      </c>
      <c r="CC12" s="124">
        <v>4195397</v>
      </c>
      <c r="CD12" s="121">
        <v>0</v>
      </c>
      <c r="CE12" s="125">
        <v>99713057</v>
      </c>
      <c r="CF12" s="125">
        <v>90309189</v>
      </c>
      <c r="CG12" s="125">
        <v>65974628</v>
      </c>
      <c r="CH12" s="125">
        <v>38660646</v>
      </c>
      <c r="CI12" s="125">
        <v>21866630</v>
      </c>
      <c r="CJ12" s="124">
        <v>316524150</v>
      </c>
      <c r="CK12" s="127">
        <v>320719547</v>
      </c>
      <c r="CL12" s="121">
        <v>50891</v>
      </c>
      <c r="CM12" s="125">
        <v>97316</v>
      </c>
      <c r="CN12" s="124">
        <v>148207</v>
      </c>
      <c r="CO12" s="122">
        <v>0</v>
      </c>
      <c r="CP12" s="125">
        <v>83345115</v>
      </c>
      <c r="CQ12" s="125">
        <v>72013852</v>
      </c>
      <c r="CR12" s="125">
        <v>52439724</v>
      </c>
      <c r="CS12" s="125">
        <v>28417791</v>
      </c>
      <c r="CT12" s="125">
        <v>18436036</v>
      </c>
      <c r="CU12" s="124">
        <v>254652518</v>
      </c>
      <c r="CV12" s="127">
        <v>254800725</v>
      </c>
      <c r="CW12" s="121">
        <v>819676</v>
      </c>
      <c r="CX12" s="125">
        <v>3227514</v>
      </c>
      <c r="CY12" s="124">
        <v>4047190</v>
      </c>
      <c r="CZ12" s="121">
        <v>0</v>
      </c>
      <c r="DA12" s="125">
        <v>16367942</v>
      </c>
      <c r="DB12" s="125">
        <v>18295337</v>
      </c>
      <c r="DC12" s="125">
        <v>13534904</v>
      </c>
      <c r="DD12" s="125">
        <v>10242855</v>
      </c>
      <c r="DE12" s="125">
        <v>3430594</v>
      </c>
      <c r="DF12" s="124">
        <v>61871632</v>
      </c>
      <c r="DG12" s="127">
        <v>65918822</v>
      </c>
      <c r="DH12" s="121">
        <v>32015</v>
      </c>
      <c r="DI12" s="125">
        <v>174087</v>
      </c>
      <c r="DJ12" s="123">
        <v>206102</v>
      </c>
      <c r="DK12" s="122">
        <v>0</v>
      </c>
      <c r="DL12" s="125">
        <v>11413927</v>
      </c>
      <c r="DM12" s="125">
        <v>19020981</v>
      </c>
      <c r="DN12" s="125">
        <v>25774489</v>
      </c>
      <c r="DO12" s="125">
        <v>22307963</v>
      </c>
      <c r="DP12" s="125">
        <v>14640560</v>
      </c>
      <c r="DQ12" s="124">
        <v>93157920</v>
      </c>
      <c r="DR12" s="127">
        <v>93364022</v>
      </c>
      <c r="DS12" s="121">
        <v>32015</v>
      </c>
      <c r="DT12" s="125">
        <v>174087</v>
      </c>
      <c r="DU12" s="124">
        <v>206102</v>
      </c>
      <c r="DV12" s="121">
        <v>0</v>
      </c>
      <c r="DW12" s="125">
        <v>10476808</v>
      </c>
      <c r="DX12" s="125">
        <v>17984525</v>
      </c>
      <c r="DY12" s="125">
        <v>23889300</v>
      </c>
      <c r="DZ12" s="125">
        <v>19335894</v>
      </c>
      <c r="EA12" s="125">
        <v>13885648</v>
      </c>
      <c r="EB12" s="124">
        <v>85572175</v>
      </c>
      <c r="EC12" s="127">
        <v>85778277</v>
      </c>
      <c r="ED12" s="121">
        <v>0</v>
      </c>
      <c r="EE12" s="123">
        <v>0</v>
      </c>
      <c r="EF12" s="124">
        <v>0</v>
      </c>
      <c r="EG12" s="121">
        <v>0</v>
      </c>
      <c r="EH12" s="125">
        <v>937119</v>
      </c>
      <c r="EI12" s="125">
        <v>1036456</v>
      </c>
      <c r="EJ12" s="125">
        <v>1885189</v>
      </c>
      <c r="EK12" s="125">
        <v>2972069</v>
      </c>
      <c r="EL12" s="125">
        <v>622544</v>
      </c>
      <c r="EM12" s="123">
        <v>7453377</v>
      </c>
      <c r="EN12" s="127">
        <v>7453377</v>
      </c>
      <c r="EO12" s="121">
        <v>0</v>
      </c>
      <c r="EP12" s="125">
        <v>0</v>
      </c>
      <c r="EQ12" s="123">
        <v>0</v>
      </c>
      <c r="ER12" s="122">
        <v>0</v>
      </c>
      <c r="ES12" s="125">
        <v>0</v>
      </c>
      <c r="ET12" s="125">
        <v>0</v>
      </c>
      <c r="EU12" s="125">
        <v>0</v>
      </c>
      <c r="EV12" s="125">
        <v>0</v>
      </c>
      <c r="EW12" s="125">
        <v>132368</v>
      </c>
      <c r="EX12" s="124">
        <v>132368</v>
      </c>
      <c r="EY12" s="127">
        <v>132368</v>
      </c>
      <c r="EZ12" s="121">
        <v>2712146</v>
      </c>
      <c r="FA12" s="125">
        <v>2623972</v>
      </c>
      <c r="FB12" s="124">
        <v>5336118</v>
      </c>
      <c r="FC12" s="121">
        <v>0</v>
      </c>
      <c r="FD12" s="125">
        <v>10420204</v>
      </c>
      <c r="FE12" s="125">
        <v>23534452</v>
      </c>
      <c r="FF12" s="125">
        <v>20686859</v>
      </c>
      <c r="FG12" s="125">
        <v>17265064</v>
      </c>
      <c r="FH12" s="125">
        <v>14660423</v>
      </c>
      <c r="FI12" s="124">
        <v>86567002</v>
      </c>
      <c r="FJ12" s="127">
        <v>91903120</v>
      </c>
      <c r="FK12" s="126">
        <v>661249</v>
      </c>
      <c r="FL12" s="125">
        <v>1587251</v>
      </c>
      <c r="FM12" s="123">
        <v>2248500</v>
      </c>
      <c r="FN12" s="122">
        <v>0</v>
      </c>
      <c r="FO12" s="125">
        <v>6640717</v>
      </c>
      <c r="FP12" s="125">
        <v>20340599</v>
      </c>
      <c r="FQ12" s="125">
        <v>19043646</v>
      </c>
      <c r="FR12" s="125">
        <v>16049621</v>
      </c>
      <c r="FS12" s="125">
        <v>14102225</v>
      </c>
      <c r="FT12" s="124">
        <v>76176808</v>
      </c>
      <c r="FU12" s="371">
        <v>78425308</v>
      </c>
      <c r="FV12" s="126">
        <v>105740</v>
      </c>
      <c r="FW12" s="125">
        <v>227781</v>
      </c>
      <c r="FX12" s="123">
        <v>333521</v>
      </c>
      <c r="FY12" s="122">
        <v>0</v>
      </c>
      <c r="FZ12" s="125">
        <v>621318</v>
      </c>
      <c r="GA12" s="125">
        <v>896609</v>
      </c>
      <c r="GB12" s="125">
        <v>495123</v>
      </c>
      <c r="GC12" s="125">
        <v>419530</v>
      </c>
      <c r="GD12" s="125">
        <v>233520</v>
      </c>
      <c r="GE12" s="124">
        <v>2666100</v>
      </c>
      <c r="GF12" s="127">
        <v>2999621</v>
      </c>
      <c r="GG12" s="121">
        <v>1945157</v>
      </c>
      <c r="GH12" s="125">
        <v>808940</v>
      </c>
      <c r="GI12" s="124">
        <v>2754097</v>
      </c>
      <c r="GJ12" s="121">
        <v>0</v>
      </c>
      <c r="GK12" s="125">
        <v>3158169</v>
      </c>
      <c r="GL12" s="125">
        <v>2297244</v>
      </c>
      <c r="GM12" s="125">
        <v>1148090</v>
      </c>
      <c r="GN12" s="125">
        <v>795913</v>
      </c>
      <c r="GO12" s="125">
        <v>324678</v>
      </c>
      <c r="GP12" s="123">
        <v>7724094</v>
      </c>
      <c r="GQ12" s="127">
        <v>10478191</v>
      </c>
      <c r="GR12" s="121">
        <v>3906435</v>
      </c>
      <c r="GS12" s="125">
        <v>5855210</v>
      </c>
      <c r="GT12" s="123">
        <v>9761645</v>
      </c>
      <c r="GU12" s="122">
        <v>0</v>
      </c>
      <c r="GV12" s="125">
        <v>58322319</v>
      </c>
      <c r="GW12" s="125">
        <v>41591741</v>
      </c>
      <c r="GX12" s="125">
        <v>39138460</v>
      </c>
      <c r="GY12" s="125">
        <v>46309331</v>
      </c>
      <c r="GZ12" s="125">
        <v>28747362</v>
      </c>
      <c r="HA12" s="124">
        <v>214109213</v>
      </c>
      <c r="HB12" s="120">
        <v>223870858</v>
      </c>
      <c r="HC12" s="126">
        <v>934443</v>
      </c>
      <c r="HD12" s="125">
        <v>2070927</v>
      </c>
      <c r="HE12" s="124">
        <v>3005370</v>
      </c>
      <c r="HF12" s="121">
        <v>0</v>
      </c>
      <c r="HG12" s="125">
        <v>51680127</v>
      </c>
      <c r="HH12" s="125">
        <v>34734767</v>
      </c>
      <c r="HI12" s="125">
        <v>28256706</v>
      </c>
      <c r="HJ12" s="125">
        <v>17350661</v>
      </c>
      <c r="HK12" s="125">
        <v>12137894</v>
      </c>
      <c r="HL12" s="123">
        <v>144160155</v>
      </c>
      <c r="HM12" s="127">
        <v>147165525</v>
      </c>
    </row>
    <row r="13" spans="1:221" ht="18.75" customHeight="1" x14ac:dyDescent="0.15">
      <c r="A13" s="66" t="s">
        <v>9</v>
      </c>
      <c r="B13" s="121">
        <v>7434437</v>
      </c>
      <c r="C13" s="125">
        <v>10626805</v>
      </c>
      <c r="D13" s="124">
        <v>18061242</v>
      </c>
      <c r="E13" s="120">
        <v>0</v>
      </c>
      <c r="F13" s="125">
        <v>115807833</v>
      </c>
      <c r="G13" s="125">
        <v>153113811</v>
      </c>
      <c r="H13" s="125">
        <v>126302323</v>
      </c>
      <c r="I13" s="125">
        <v>128539108</v>
      </c>
      <c r="J13" s="125">
        <v>105072669</v>
      </c>
      <c r="K13" s="120">
        <v>628835744</v>
      </c>
      <c r="L13" s="127">
        <v>646896986</v>
      </c>
      <c r="M13" s="121">
        <v>1339782</v>
      </c>
      <c r="N13" s="125">
        <v>2237112</v>
      </c>
      <c r="O13" s="124">
        <v>3576894</v>
      </c>
      <c r="P13" s="121">
        <v>0</v>
      </c>
      <c r="Q13" s="125">
        <v>25303212</v>
      </c>
      <c r="R13" s="125">
        <v>40469484</v>
      </c>
      <c r="S13" s="125">
        <v>38157199</v>
      </c>
      <c r="T13" s="125">
        <v>45611332</v>
      </c>
      <c r="U13" s="125">
        <v>49449036</v>
      </c>
      <c r="V13" s="124">
        <v>198990263</v>
      </c>
      <c r="W13" s="127">
        <v>202567157</v>
      </c>
      <c r="X13" s="121">
        <v>92043</v>
      </c>
      <c r="Y13" s="125">
        <v>124808</v>
      </c>
      <c r="Z13" s="124">
        <v>216851</v>
      </c>
      <c r="AA13" s="121">
        <v>0</v>
      </c>
      <c r="AB13" s="125">
        <v>14708899</v>
      </c>
      <c r="AC13" s="125">
        <v>22834038</v>
      </c>
      <c r="AD13" s="125">
        <v>24989628</v>
      </c>
      <c r="AE13" s="125">
        <v>28737845</v>
      </c>
      <c r="AF13" s="125">
        <v>26201683</v>
      </c>
      <c r="AG13" s="124">
        <v>117472093</v>
      </c>
      <c r="AH13" s="127">
        <v>117688944</v>
      </c>
      <c r="AI13" s="121">
        <v>0</v>
      </c>
      <c r="AJ13" s="125">
        <v>0</v>
      </c>
      <c r="AK13" s="124">
        <v>0</v>
      </c>
      <c r="AL13" s="121">
        <v>0</v>
      </c>
      <c r="AM13" s="125">
        <v>172028</v>
      </c>
      <c r="AN13" s="125">
        <v>1226183</v>
      </c>
      <c r="AO13" s="125">
        <v>1145157</v>
      </c>
      <c r="AP13" s="125">
        <v>3297596</v>
      </c>
      <c r="AQ13" s="125">
        <v>6483225</v>
      </c>
      <c r="AR13" s="124">
        <v>12324189</v>
      </c>
      <c r="AS13" s="127">
        <v>12324189</v>
      </c>
      <c r="AT13" s="121">
        <v>679624</v>
      </c>
      <c r="AU13" s="125">
        <v>1149793</v>
      </c>
      <c r="AV13" s="124">
        <v>1829417</v>
      </c>
      <c r="AW13" s="121">
        <v>0</v>
      </c>
      <c r="AX13" s="125">
        <v>5142926</v>
      </c>
      <c r="AY13" s="125">
        <v>10194162</v>
      </c>
      <c r="AZ13" s="125">
        <v>6455576</v>
      </c>
      <c r="BA13" s="125">
        <v>7649970</v>
      </c>
      <c r="BB13" s="125">
        <v>11562881</v>
      </c>
      <c r="BC13" s="124">
        <v>41005515</v>
      </c>
      <c r="BD13" s="127">
        <v>42834932</v>
      </c>
      <c r="BE13" s="121">
        <v>104587</v>
      </c>
      <c r="BF13" s="125">
        <v>651753</v>
      </c>
      <c r="BG13" s="123">
        <v>756340</v>
      </c>
      <c r="BH13" s="122">
        <v>0</v>
      </c>
      <c r="BI13" s="125">
        <v>1759618</v>
      </c>
      <c r="BJ13" s="125">
        <v>2149990</v>
      </c>
      <c r="BK13" s="125">
        <v>2060208</v>
      </c>
      <c r="BL13" s="125">
        <v>1988374</v>
      </c>
      <c r="BM13" s="125">
        <v>1089567</v>
      </c>
      <c r="BN13" s="124">
        <v>9047757</v>
      </c>
      <c r="BO13" s="127">
        <v>9804097</v>
      </c>
      <c r="BP13" s="121">
        <v>463528</v>
      </c>
      <c r="BQ13" s="125">
        <v>310758</v>
      </c>
      <c r="BR13" s="124">
        <v>774286</v>
      </c>
      <c r="BS13" s="121">
        <v>0</v>
      </c>
      <c r="BT13" s="125">
        <v>3519741</v>
      </c>
      <c r="BU13" s="125">
        <v>4065111</v>
      </c>
      <c r="BV13" s="125">
        <v>3506630</v>
      </c>
      <c r="BW13" s="125">
        <v>3937547</v>
      </c>
      <c r="BX13" s="125">
        <v>4111680</v>
      </c>
      <c r="BY13" s="124">
        <v>19140709</v>
      </c>
      <c r="BZ13" s="127">
        <v>19914995</v>
      </c>
      <c r="CA13" s="121">
        <v>1102341</v>
      </c>
      <c r="CB13" s="125">
        <v>2157966</v>
      </c>
      <c r="CC13" s="124">
        <v>3260307</v>
      </c>
      <c r="CD13" s="121">
        <v>0</v>
      </c>
      <c r="CE13" s="125">
        <v>39032832</v>
      </c>
      <c r="CF13" s="125">
        <v>52206721</v>
      </c>
      <c r="CG13" s="125">
        <v>35536679</v>
      </c>
      <c r="CH13" s="125">
        <v>26383801</v>
      </c>
      <c r="CI13" s="125">
        <v>15232701</v>
      </c>
      <c r="CJ13" s="124">
        <v>168392734</v>
      </c>
      <c r="CK13" s="127">
        <v>171653041</v>
      </c>
      <c r="CL13" s="121">
        <v>137083</v>
      </c>
      <c r="CM13" s="125">
        <v>164200</v>
      </c>
      <c r="CN13" s="124">
        <v>301283</v>
      </c>
      <c r="CO13" s="122">
        <v>0</v>
      </c>
      <c r="CP13" s="125">
        <v>32848382</v>
      </c>
      <c r="CQ13" s="125">
        <v>42159629</v>
      </c>
      <c r="CR13" s="125">
        <v>28857037</v>
      </c>
      <c r="CS13" s="125">
        <v>20542476</v>
      </c>
      <c r="CT13" s="125">
        <v>12474551</v>
      </c>
      <c r="CU13" s="124">
        <v>136882075</v>
      </c>
      <c r="CV13" s="127">
        <v>137183358</v>
      </c>
      <c r="CW13" s="121">
        <v>965258</v>
      </c>
      <c r="CX13" s="125">
        <v>1993766</v>
      </c>
      <c r="CY13" s="124">
        <v>2959024</v>
      </c>
      <c r="CZ13" s="121">
        <v>0</v>
      </c>
      <c r="DA13" s="125">
        <v>6184450</v>
      </c>
      <c r="DB13" s="125">
        <v>10047092</v>
      </c>
      <c r="DC13" s="125">
        <v>6679642</v>
      </c>
      <c r="DD13" s="125">
        <v>5841325</v>
      </c>
      <c r="DE13" s="125">
        <v>2758150</v>
      </c>
      <c r="DF13" s="124">
        <v>31510659</v>
      </c>
      <c r="DG13" s="127">
        <v>34469683</v>
      </c>
      <c r="DH13" s="121">
        <v>82930</v>
      </c>
      <c r="DI13" s="125">
        <v>387948</v>
      </c>
      <c r="DJ13" s="123">
        <v>470878</v>
      </c>
      <c r="DK13" s="122">
        <v>0</v>
      </c>
      <c r="DL13" s="125">
        <v>4293242</v>
      </c>
      <c r="DM13" s="125">
        <v>9171014</v>
      </c>
      <c r="DN13" s="125">
        <v>14270511</v>
      </c>
      <c r="DO13" s="125">
        <v>14295188</v>
      </c>
      <c r="DP13" s="125">
        <v>7702231</v>
      </c>
      <c r="DQ13" s="124">
        <v>49732186</v>
      </c>
      <c r="DR13" s="127">
        <v>50203064</v>
      </c>
      <c r="DS13" s="121">
        <v>82930</v>
      </c>
      <c r="DT13" s="125">
        <v>387948</v>
      </c>
      <c r="DU13" s="124">
        <v>470878</v>
      </c>
      <c r="DV13" s="121">
        <v>0</v>
      </c>
      <c r="DW13" s="125">
        <v>4208177</v>
      </c>
      <c r="DX13" s="125">
        <v>8655659</v>
      </c>
      <c r="DY13" s="125">
        <v>13585767</v>
      </c>
      <c r="DZ13" s="125">
        <v>13769680</v>
      </c>
      <c r="EA13" s="125">
        <v>6816945</v>
      </c>
      <c r="EB13" s="124">
        <v>47036228</v>
      </c>
      <c r="EC13" s="127">
        <v>47507106</v>
      </c>
      <c r="ED13" s="121">
        <v>0</v>
      </c>
      <c r="EE13" s="123">
        <v>0</v>
      </c>
      <c r="EF13" s="124">
        <v>0</v>
      </c>
      <c r="EG13" s="121">
        <v>0</v>
      </c>
      <c r="EH13" s="125">
        <v>85065</v>
      </c>
      <c r="EI13" s="125">
        <v>515355</v>
      </c>
      <c r="EJ13" s="125">
        <v>684744</v>
      </c>
      <c r="EK13" s="125">
        <v>525508</v>
      </c>
      <c r="EL13" s="125">
        <v>885286</v>
      </c>
      <c r="EM13" s="123">
        <v>2695958</v>
      </c>
      <c r="EN13" s="127">
        <v>2695958</v>
      </c>
      <c r="EO13" s="121">
        <v>0</v>
      </c>
      <c r="EP13" s="125">
        <v>0</v>
      </c>
      <c r="EQ13" s="123">
        <v>0</v>
      </c>
      <c r="ER13" s="122">
        <v>0</v>
      </c>
      <c r="ES13" s="125">
        <v>0</v>
      </c>
      <c r="ET13" s="125">
        <v>0</v>
      </c>
      <c r="EU13" s="125">
        <v>0</v>
      </c>
      <c r="EV13" s="125">
        <v>0</v>
      </c>
      <c r="EW13" s="125">
        <v>0</v>
      </c>
      <c r="EX13" s="124">
        <v>0</v>
      </c>
      <c r="EY13" s="127">
        <v>0</v>
      </c>
      <c r="EZ13" s="121">
        <v>901283</v>
      </c>
      <c r="FA13" s="125">
        <v>1800985</v>
      </c>
      <c r="FB13" s="124">
        <v>2702268</v>
      </c>
      <c r="FC13" s="121">
        <v>0</v>
      </c>
      <c r="FD13" s="125">
        <v>3470466</v>
      </c>
      <c r="FE13" s="125">
        <v>13067753</v>
      </c>
      <c r="FF13" s="125">
        <v>9463560</v>
      </c>
      <c r="FG13" s="125">
        <v>9724608</v>
      </c>
      <c r="FH13" s="125">
        <v>8568446</v>
      </c>
      <c r="FI13" s="124">
        <v>44294833</v>
      </c>
      <c r="FJ13" s="127">
        <v>46997101</v>
      </c>
      <c r="FK13" s="126">
        <v>901283</v>
      </c>
      <c r="FL13" s="125">
        <v>1800985</v>
      </c>
      <c r="FM13" s="123">
        <v>2702268</v>
      </c>
      <c r="FN13" s="122">
        <v>0</v>
      </c>
      <c r="FO13" s="125">
        <v>3470466</v>
      </c>
      <c r="FP13" s="125">
        <v>13067753</v>
      </c>
      <c r="FQ13" s="125">
        <v>9463560</v>
      </c>
      <c r="FR13" s="125">
        <v>9724608</v>
      </c>
      <c r="FS13" s="125">
        <v>8568446</v>
      </c>
      <c r="FT13" s="124">
        <v>44294833</v>
      </c>
      <c r="FU13" s="371">
        <v>46997101</v>
      </c>
      <c r="FV13" s="126">
        <v>0</v>
      </c>
      <c r="FW13" s="125">
        <v>0</v>
      </c>
      <c r="FX13" s="123">
        <v>0</v>
      </c>
      <c r="FY13" s="122">
        <v>0</v>
      </c>
      <c r="FZ13" s="125">
        <v>0</v>
      </c>
      <c r="GA13" s="125">
        <v>0</v>
      </c>
      <c r="GB13" s="125">
        <v>0</v>
      </c>
      <c r="GC13" s="125">
        <v>0</v>
      </c>
      <c r="GD13" s="125">
        <v>0</v>
      </c>
      <c r="GE13" s="124">
        <v>0</v>
      </c>
      <c r="GF13" s="127">
        <v>0</v>
      </c>
      <c r="GG13" s="121">
        <v>0</v>
      </c>
      <c r="GH13" s="125">
        <v>0</v>
      </c>
      <c r="GI13" s="124">
        <v>0</v>
      </c>
      <c r="GJ13" s="121">
        <v>0</v>
      </c>
      <c r="GK13" s="125">
        <v>0</v>
      </c>
      <c r="GL13" s="125">
        <v>0</v>
      </c>
      <c r="GM13" s="125">
        <v>0</v>
      </c>
      <c r="GN13" s="125">
        <v>0</v>
      </c>
      <c r="GO13" s="125">
        <v>0</v>
      </c>
      <c r="GP13" s="123">
        <v>0</v>
      </c>
      <c r="GQ13" s="127">
        <v>0</v>
      </c>
      <c r="GR13" s="121">
        <v>2732973</v>
      </c>
      <c r="GS13" s="125">
        <v>1974518</v>
      </c>
      <c r="GT13" s="123">
        <v>4707491</v>
      </c>
      <c r="GU13" s="122">
        <v>0</v>
      </c>
      <c r="GV13" s="125">
        <v>24420204</v>
      </c>
      <c r="GW13" s="125">
        <v>17229079</v>
      </c>
      <c r="GX13" s="125">
        <v>14857691</v>
      </c>
      <c r="GY13" s="125">
        <v>22312879</v>
      </c>
      <c r="GZ13" s="125">
        <v>17061862</v>
      </c>
      <c r="HA13" s="124">
        <v>95881715</v>
      </c>
      <c r="HB13" s="120">
        <v>100589206</v>
      </c>
      <c r="HC13" s="126">
        <v>1275128</v>
      </c>
      <c r="HD13" s="125">
        <v>2068276</v>
      </c>
      <c r="HE13" s="124">
        <v>3343404</v>
      </c>
      <c r="HF13" s="121">
        <v>0</v>
      </c>
      <c r="HG13" s="125">
        <v>19287877</v>
      </c>
      <c r="HH13" s="125">
        <v>20969760</v>
      </c>
      <c r="HI13" s="125">
        <v>14016683</v>
      </c>
      <c r="HJ13" s="125">
        <v>10211300</v>
      </c>
      <c r="HK13" s="125">
        <v>7058393</v>
      </c>
      <c r="HL13" s="123">
        <v>71544013</v>
      </c>
      <c r="HM13" s="127">
        <v>74887417</v>
      </c>
    </row>
    <row r="14" spans="1:221" ht="18.75" customHeight="1" x14ac:dyDescent="0.15">
      <c r="A14" s="66" t="s">
        <v>10</v>
      </c>
      <c r="B14" s="121">
        <v>19156313</v>
      </c>
      <c r="C14" s="125">
        <v>31895129</v>
      </c>
      <c r="D14" s="124">
        <v>51051442</v>
      </c>
      <c r="E14" s="122">
        <v>0</v>
      </c>
      <c r="F14" s="125">
        <v>109060422</v>
      </c>
      <c r="G14" s="125">
        <v>155338541</v>
      </c>
      <c r="H14" s="125">
        <v>145403649</v>
      </c>
      <c r="I14" s="125">
        <v>122292524</v>
      </c>
      <c r="J14" s="125">
        <v>122279390</v>
      </c>
      <c r="K14" s="120">
        <v>654374526</v>
      </c>
      <c r="L14" s="127">
        <v>705425968</v>
      </c>
      <c r="M14" s="121">
        <v>4306242</v>
      </c>
      <c r="N14" s="125">
        <v>7009556</v>
      </c>
      <c r="O14" s="124">
        <v>11315798</v>
      </c>
      <c r="P14" s="121">
        <v>0</v>
      </c>
      <c r="Q14" s="125">
        <v>29298480</v>
      </c>
      <c r="R14" s="125">
        <v>46379855</v>
      </c>
      <c r="S14" s="125">
        <v>46135598</v>
      </c>
      <c r="T14" s="125">
        <v>48357502</v>
      </c>
      <c r="U14" s="125">
        <v>61343642</v>
      </c>
      <c r="V14" s="124">
        <v>231515077</v>
      </c>
      <c r="W14" s="127">
        <v>242830875</v>
      </c>
      <c r="X14" s="121">
        <v>3141326</v>
      </c>
      <c r="Y14" s="125">
        <v>5360108</v>
      </c>
      <c r="Z14" s="124">
        <v>8501434</v>
      </c>
      <c r="AA14" s="121">
        <v>0</v>
      </c>
      <c r="AB14" s="125">
        <v>17920186</v>
      </c>
      <c r="AC14" s="125">
        <v>29394434</v>
      </c>
      <c r="AD14" s="125">
        <v>30192485</v>
      </c>
      <c r="AE14" s="125">
        <v>32652956</v>
      </c>
      <c r="AF14" s="125">
        <v>38476364</v>
      </c>
      <c r="AG14" s="124">
        <v>148636425</v>
      </c>
      <c r="AH14" s="127">
        <v>157137859</v>
      </c>
      <c r="AI14" s="121">
        <v>0</v>
      </c>
      <c r="AJ14" s="125">
        <v>0</v>
      </c>
      <c r="AK14" s="124">
        <v>0</v>
      </c>
      <c r="AL14" s="121">
        <v>0</v>
      </c>
      <c r="AM14" s="125">
        <v>146634</v>
      </c>
      <c r="AN14" s="125">
        <v>410986</v>
      </c>
      <c r="AO14" s="125">
        <v>1302187</v>
      </c>
      <c r="AP14" s="125">
        <v>3014386</v>
      </c>
      <c r="AQ14" s="125">
        <v>8187567</v>
      </c>
      <c r="AR14" s="124">
        <v>13061760</v>
      </c>
      <c r="AS14" s="127">
        <v>13061760</v>
      </c>
      <c r="AT14" s="121">
        <v>597226</v>
      </c>
      <c r="AU14" s="125">
        <v>1076646</v>
      </c>
      <c r="AV14" s="124">
        <v>1673872</v>
      </c>
      <c r="AW14" s="121">
        <v>0</v>
      </c>
      <c r="AX14" s="125">
        <v>6414375</v>
      </c>
      <c r="AY14" s="125">
        <v>8820145</v>
      </c>
      <c r="AZ14" s="125">
        <v>7816308</v>
      </c>
      <c r="BA14" s="125">
        <v>6736423</v>
      </c>
      <c r="BB14" s="125">
        <v>8754931</v>
      </c>
      <c r="BC14" s="124">
        <v>38542182</v>
      </c>
      <c r="BD14" s="127">
        <v>40216054</v>
      </c>
      <c r="BE14" s="121">
        <v>102784</v>
      </c>
      <c r="BF14" s="125">
        <v>213141</v>
      </c>
      <c r="BG14" s="123">
        <v>315925</v>
      </c>
      <c r="BH14" s="122">
        <v>0</v>
      </c>
      <c r="BI14" s="125">
        <v>1435804</v>
      </c>
      <c r="BJ14" s="125">
        <v>2819834</v>
      </c>
      <c r="BK14" s="125">
        <v>1590391</v>
      </c>
      <c r="BL14" s="125">
        <v>1445213</v>
      </c>
      <c r="BM14" s="125">
        <v>1358687</v>
      </c>
      <c r="BN14" s="124">
        <v>8649929</v>
      </c>
      <c r="BO14" s="127">
        <v>8965854</v>
      </c>
      <c r="BP14" s="121">
        <v>464906</v>
      </c>
      <c r="BQ14" s="125">
        <v>359661</v>
      </c>
      <c r="BR14" s="124">
        <v>824567</v>
      </c>
      <c r="BS14" s="121">
        <v>0</v>
      </c>
      <c r="BT14" s="125">
        <v>3381481</v>
      </c>
      <c r="BU14" s="125">
        <v>4934456</v>
      </c>
      <c r="BV14" s="125">
        <v>5234227</v>
      </c>
      <c r="BW14" s="125">
        <v>4508524</v>
      </c>
      <c r="BX14" s="125">
        <v>4566093</v>
      </c>
      <c r="BY14" s="124">
        <v>22624781</v>
      </c>
      <c r="BZ14" s="127">
        <v>23449348</v>
      </c>
      <c r="CA14" s="121">
        <v>7325155</v>
      </c>
      <c r="CB14" s="125">
        <v>16868545</v>
      </c>
      <c r="CC14" s="124">
        <v>24193700</v>
      </c>
      <c r="CD14" s="121">
        <v>0</v>
      </c>
      <c r="CE14" s="125">
        <v>29222969</v>
      </c>
      <c r="CF14" s="125">
        <v>41632830</v>
      </c>
      <c r="CG14" s="125">
        <v>30763986</v>
      </c>
      <c r="CH14" s="125">
        <v>18042402</v>
      </c>
      <c r="CI14" s="125">
        <v>13282477</v>
      </c>
      <c r="CJ14" s="124">
        <v>132944664</v>
      </c>
      <c r="CK14" s="127">
        <v>157138364</v>
      </c>
      <c r="CL14" s="121">
        <v>6246766</v>
      </c>
      <c r="CM14" s="125">
        <v>14089199</v>
      </c>
      <c r="CN14" s="124">
        <v>20335965</v>
      </c>
      <c r="CO14" s="122">
        <v>0</v>
      </c>
      <c r="CP14" s="125">
        <v>22390621</v>
      </c>
      <c r="CQ14" s="125">
        <v>29900537</v>
      </c>
      <c r="CR14" s="125">
        <v>22009651</v>
      </c>
      <c r="CS14" s="125">
        <v>12168427</v>
      </c>
      <c r="CT14" s="125">
        <v>8814027</v>
      </c>
      <c r="CU14" s="124">
        <v>95283263</v>
      </c>
      <c r="CV14" s="127">
        <v>115619228</v>
      </c>
      <c r="CW14" s="121">
        <v>1078389</v>
      </c>
      <c r="CX14" s="125">
        <v>2779346</v>
      </c>
      <c r="CY14" s="124">
        <v>3857735</v>
      </c>
      <c r="CZ14" s="121">
        <v>0</v>
      </c>
      <c r="DA14" s="125">
        <v>6832348</v>
      </c>
      <c r="DB14" s="125">
        <v>11732293</v>
      </c>
      <c r="DC14" s="125">
        <v>8754335</v>
      </c>
      <c r="DD14" s="125">
        <v>5873975</v>
      </c>
      <c r="DE14" s="125">
        <v>4468450</v>
      </c>
      <c r="DF14" s="124">
        <v>37661401</v>
      </c>
      <c r="DG14" s="127">
        <v>41519136</v>
      </c>
      <c r="DH14" s="121">
        <v>35906</v>
      </c>
      <c r="DI14" s="125">
        <v>440127</v>
      </c>
      <c r="DJ14" s="123">
        <v>476033</v>
      </c>
      <c r="DK14" s="122">
        <v>0</v>
      </c>
      <c r="DL14" s="125">
        <v>3783915</v>
      </c>
      <c r="DM14" s="125">
        <v>9807592</v>
      </c>
      <c r="DN14" s="125">
        <v>15793135</v>
      </c>
      <c r="DO14" s="125">
        <v>15625744</v>
      </c>
      <c r="DP14" s="125">
        <v>8526127</v>
      </c>
      <c r="DQ14" s="124">
        <v>53536513</v>
      </c>
      <c r="DR14" s="127">
        <v>54012546</v>
      </c>
      <c r="DS14" s="121">
        <v>35906</v>
      </c>
      <c r="DT14" s="125">
        <v>411350</v>
      </c>
      <c r="DU14" s="124">
        <v>447256</v>
      </c>
      <c r="DV14" s="121">
        <v>0</v>
      </c>
      <c r="DW14" s="125">
        <v>2908040</v>
      </c>
      <c r="DX14" s="125">
        <v>6896761</v>
      </c>
      <c r="DY14" s="125">
        <v>11428211</v>
      </c>
      <c r="DZ14" s="125">
        <v>13424716</v>
      </c>
      <c r="EA14" s="125">
        <v>5446229</v>
      </c>
      <c r="EB14" s="124">
        <v>40103957</v>
      </c>
      <c r="EC14" s="127">
        <v>40551213</v>
      </c>
      <c r="ED14" s="121">
        <v>0</v>
      </c>
      <c r="EE14" s="123">
        <v>28777</v>
      </c>
      <c r="EF14" s="124">
        <v>28777</v>
      </c>
      <c r="EG14" s="121">
        <v>0</v>
      </c>
      <c r="EH14" s="125">
        <v>875875</v>
      </c>
      <c r="EI14" s="125">
        <v>2910831</v>
      </c>
      <c r="EJ14" s="125">
        <v>4364924</v>
      </c>
      <c r="EK14" s="125">
        <v>2201028</v>
      </c>
      <c r="EL14" s="125">
        <v>2602251</v>
      </c>
      <c r="EM14" s="123">
        <v>12954909</v>
      </c>
      <c r="EN14" s="127">
        <v>12983686</v>
      </c>
      <c r="EO14" s="121">
        <v>0</v>
      </c>
      <c r="EP14" s="125">
        <v>0</v>
      </c>
      <c r="EQ14" s="123">
        <v>0</v>
      </c>
      <c r="ER14" s="122">
        <v>0</v>
      </c>
      <c r="ES14" s="125">
        <v>0</v>
      </c>
      <c r="ET14" s="125">
        <v>0</v>
      </c>
      <c r="EU14" s="125">
        <v>0</v>
      </c>
      <c r="EV14" s="125">
        <v>0</v>
      </c>
      <c r="EW14" s="125">
        <v>477647</v>
      </c>
      <c r="EX14" s="124">
        <v>477647</v>
      </c>
      <c r="EY14" s="127">
        <v>477647</v>
      </c>
      <c r="EZ14" s="121">
        <v>1637565</v>
      </c>
      <c r="FA14" s="125">
        <v>1837259</v>
      </c>
      <c r="FB14" s="124">
        <v>3474824</v>
      </c>
      <c r="FC14" s="121">
        <v>0</v>
      </c>
      <c r="FD14" s="125">
        <v>5465023</v>
      </c>
      <c r="FE14" s="125">
        <v>12351130</v>
      </c>
      <c r="FF14" s="125">
        <v>10361124</v>
      </c>
      <c r="FG14" s="125">
        <v>8242732</v>
      </c>
      <c r="FH14" s="125">
        <v>8782121</v>
      </c>
      <c r="FI14" s="124">
        <v>45202130</v>
      </c>
      <c r="FJ14" s="127">
        <v>48676954</v>
      </c>
      <c r="FK14" s="126">
        <v>645573</v>
      </c>
      <c r="FL14" s="125">
        <v>1336712</v>
      </c>
      <c r="FM14" s="123">
        <v>1982285</v>
      </c>
      <c r="FN14" s="122">
        <v>0</v>
      </c>
      <c r="FO14" s="125">
        <v>4100031</v>
      </c>
      <c r="FP14" s="125">
        <v>11234862</v>
      </c>
      <c r="FQ14" s="125">
        <v>9276783</v>
      </c>
      <c r="FR14" s="125">
        <v>7845239</v>
      </c>
      <c r="FS14" s="125">
        <v>8393263</v>
      </c>
      <c r="FT14" s="124">
        <v>40850178</v>
      </c>
      <c r="FU14" s="371">
        <v>42832463</v>
      </c>
      <c r="FV14" s="126">
        <v>15300</v>
      </c>
      <c r="FW14" s="125">
        <v>270427</v>
      </c>
      <c r="FX14" s="123">
        <v>285727</v>
      </c>
      <c r="FY14" s="122">
        <v>0</v>
      </c>
      <c r="FZ14" s="125">
        <v>433389</v>
      </c>
      <c r="GA14" s="125">
        <v>421262</v>
      </c>
      <c r="GB14" s="125">
        <v>178769</v>
      </c>
      <c r="GC14" s="125">
        <v>245393</v>
      </c>
      <c r="GD14" s="125">
        <v>142165</v>
      </c>
      <c r="GE14" s="124">
        <v>1420978</v>
      </c>
      <c r="GF14" s="127">
        <v>1706705</v>
      </c>
      <c r="GG14" s="121">
        <v>976692</v>
      </c>
      <c r="GH14" s="125">
        <v>230120</v>
      </c>
      <c r="GI14" s="124">
        <v>1206812</v>
      </c>
      <c r="GJ14" s="121">
        <v>0</v>
      </c>
      <c r="GK14" s="125">
        <v>931603</v>
      </c>
      <c r="GL14" s="125">
        <v>695006</v>
      </c>
      <c r="GM14" s="125">
        <v>905572</v>
      </c>
      <c r="GN14" s="125">
        <v>152100</v>
      </c>
      <c r="GO14" s="125">
        <v>246693</v>
      </c>
      <c r="GP14" s="123">
        <v>2930974</v>
      </c>
      <c r="GQ14" s="127">
        <v>4137786</v>
      </c>
      <c r="GR14" s="121">
        <v>2623602</v>
      </c>
      <c r="GS14" s="125">
        <v>1910815</v>
      </c>
      <c r="GT14" s="123">
        <v>4534417</v>
      </c>
      <c r="GU14" s="122">
        <v>0</v>
      </c>
      <c r="GV14" s="125">
        <v>22433166</v>
      </c>
      <c r="GW14" s="125">
        <v>25362439</v>
      </c>
      <c r="GX14" s="125">
        <v>27831089</v>
      </c>
      <c r="GY14" s="125">
        <v>23144363</v>
      </c>
      <c r="GZ14" s="125">
        <v>23427743</v>
      </c>
      <c r="HA14" s="124">
        <v>122198800</v>
      </c>
      <c r="HB14" s="120">
        <v>126733217</v>
      </c>
      <c r="HC14" s="126">
        <v>3227843</v>
      </c>
      <c r="HD14" s="125">
        <v>3828827</v>
      </c>
      <c r="HE14" s="124">
        <v>7056670</v>
      </c>
      <c r="HF14" s="121">
        <v>0</v>
      </c>
      <c r="HG14" s="125">
        <v>18856869</v>
      </c>
      <c r="HH14" s="125">
        <v>19804695</v>
      </c>
      <c r="HI14" s="125">
        <v>14518717</v>
      </c>
      <c r="HJ14" s="125">
        <v>8879781</v>
      </c>
      <c r="HK14" s="125">
        <v>6917280</v>
      </c>
      <c r="HL14" s="123">
        <v>68977342</v>
      </c>
      <c r="HM14" s="127">
        <v>76034012</v>
      </c>
    </row>
    <row r="15" spans="1:221" ht="18.75" customHeight="1" x14ac:dyDescent="0.15">
      <c r="A15" s="66" t="s">
        <v>11</v>
      </c>
      <c r="B15" s="121">
        <v>20546112</v>
      </c>
      <c r="C15" s="125">
        <v>39286579</v>
      </c>
      <c r="D15" s="124">
        <v>59832691</v>
      </c>
      <c r="E15" s="199">
        <v>0</v>
      </c>
      <c r="F15" s="125">
        <v>286840899</v>
      </c>
      <c r="G15" s="125">
        <v>194493092</v>
      </c>
      <c r="H15" s="125">
        <v>186972098</v>
      </c>
      <c r="I15" s="125">
        <v>146476911</v>
      </c>
      <c r="J15" s="125">
        <v>141599369</v>
      </c>
      <c r="K15" s="120">
        <v>956382369</v>
      </c>
      <c r="L15" s="127">
        <v>1016215060</v>
      </c>
      <c r="M15" s="121">
        <v>3843330</v>
      </c>
      <c r="N15" s="125">
        <v>9105027</v>
      </c>
      <c r="O15" s="124">
        <v>12948357</v>
      </c>
      <c r="P15" s="121">
        <v>0</v>
      </c>
      <c r="Q15" s="125">
        <v>76333711</v>
      </c>
      <c r="R15" s="125">
        <v>57235535</v>
      </c>
      <c r="S15" s="125">
        <v>59173694</v>
      </c>
      <c r="T15" s="125">
        <v>60763295</v>
      </c>
      <c r="U15" s="125">
        <v>67726916</v>
      </c>
      <c r="V15" s="124">
        <v>321233151</v>
      </c>
      <c r="W15" s="127">
        <v>334181508</v>
      </c>
      <c r="X15" s="121">
        <v>140638</v>
      </c>
      <c r="Y15" s="125">
        <v>526747</v>
      </c>
      <c r="Z15" s="124">
        <v>667385</v>
      </c>
      <c r="AA15" s="121">
        <v>0</v>
      </c>
      <c r="AB15" s="125">
        <v>46535269</v>
      </c>
      <c r="AC15" s="125">
        <v>33567171</v>
      </c>
      <c r="AD15" s="125">
        <v>38261306</v>
      </c>
      <c r="AE15" s="125">
        <v>41697543</v>
      </c>
      <c r="AF15" s="125">
        <v>38210134</v>
      </c>
      <c r="AG15" s="124">
        <v>198271423</v>
      </c>
      <c r="AH15" s="127">
        <v>198938808</v>
      </c>
      <c r="AI15" s="121">
        <v>0</v>
      </c>
      <c r="AJ15" s="125">
        <v>24408</v>
      </c>
      <c r="AK15" s="124">
        <v>24408</v>
      </c>
      <c r="AL15" s="121">
        <v>0</v>
      </c>
      <c r="AM15" s="125">
        <v>657561</v>
      </c>
      <c r="AN15" s="125">
        <v>1241437</v>
      </c>
      <c r="AO15" s="125">
        <v>2382166</v>
      </c>
      <c r="AP15" s="125">
        <v>3725343</v>
      </c>
      <c r="AQ15" s="125">
        <v>8805854</v>
      </c>
      <c r="AR15" s="124">
        <v>16812361</v>
      </c>
      <c r="AS15" s="127">
        <v>16836769</v>
      </c>
      <c r="AT15" s="121">
        <v>2140248</v>
      </c>
      <c r="AU15" s="125">
        <v>5272219</v>
      </c>
      <c r="AV15" s="124">
        <v>7412467</v>
      </c>
      <c r="AW15" s="121">
        <v>0</v>
      </c>
      <c r="AX15" s="125">
        <v>16095892</v>
      </c>
      <c r="AY15" s="125">
        <v>12818941</v>
      </c>
      <c r="AZ15" s="125">
        <v>9986800</v>
      </c>
      <c r="BA15" s="125">
        <v>7793017</v>
      </c>
      <c r="BB15" s="125">
        <v>12213034</v>
      </c>
      <c r="BC15" s="124">
        <v>58907684</v>
      </c>
      <c r="BD15" s="127">
        <v>66320151</v>
      </c>
      <c r="BE15" s="121">
        <v>365551</v>
      </c>
      <c r="BF15" s="125">
        <v>1139761</v>
      </c>
      <c r="BG15" s="123">
        <v>1505312</v>
      </c>
      <c r="BH15" s="122">
        <v>0</v>
      </c>
      <c r="BI15" s="125">
        <v>3048651</v>
      </c>
      <c r="BJ15" s="125">
        <v>1922656</v>
      </c>
      <c r="BK15" s="125">
        <v>1225672</v>
      </c>
      <c r="BL15" s="125">
        <v>1206967</v>
      </c>
      <c r="BM15" s="125">
        <v>1731274</v>
      </c>
      <c r="BN15" s="124">
        <v>9135220</v>
      </c>
      <c r="BO15" s="127">
        <v>10640532</v>
      </c>
      <c r="BP15" s="121">
        <v>1196893</v>
      </c>
      <c r="BQ15" s="125">
        <v>2141892</v>
      </c>
      <c r="BR15" s="124">
        <v>3338785</v>
      </c>
      <c r="BS15" s="121">
        <v>0</v>
      </c>
      <c r="BT15" s="125">
        <v>9996338</v>
      </c>
      <c r="BU15" s="125">
        <v>7685330</v>
      </c>
      <c r="BV15" s="125">
        <v>7317750</v>
      </c>
      <c r="BW15" s="125">
        <v>6340425</v>
      </c>
      <c r="BX15" s="125">
        <v>6766620</v>
      </c>
      <c r="BY15" s="124">
        <v>38106463</v>
      </c>
      <c r="BZ15" s="127">
        <v>41445248</v>
      </c>
      <c r="CA15" s="121">
        <v>2666438</v>
      </c>
      <c r="CB15" s="125">
        <v>5898519</v>
      </c>
      <c r="CC15" s="124">
        <v>8564957</v>
      </c>
      <c r="CD15" s="121">
        <v>0</v>
      </c>
      <c r="CE15" s="125">
        <v>94501016</v>
      </c>
      <c r="CF15" s="125">
        <v>55884920</v>
      </c>
      <c r="CG15" s="125">
        <v>45275696</v>
      </c>
      <c r="CH15" s="125">
        <v>20866092</v>
      </c>
      <c r="CI15" s="125">
        <v>12965710</v>
      </c>
      <c r="CJ15" s="124">
        <v>229493434</v>
      </c>
      <c r="CK15" s="127">
        <v>238058391</v>
      </c>
      <c r="CL15" s="121">
        <v>1184549</v>
      </c>
      <c r="CM15" s="125">
        <v>2054693</v>
      </c>
      <c r="CN15" s="124">
        <v>3239242</v>
      </c>
      <c r="CO15" s="122">
        <v>0</v>
      </c>
      <c r="CP15" s="125">
        <v>77616476</v>
      </c>
      <c r="CQ15" s="125">
        <v>43847765</v>
      </c>
      <c r="CR15" s="125">
        <v>34717804</v>
      </c>
      <c r="CS15" s="125">
        <v>15782577</v>
      </c>
      <c r="CT15" s="125">
        <v>10325377</v>
      </c>
      <c r="CU15" s="124">
        <v>182289999</v>
      </c>
      <c r="CV15" s="127">
        <v>185529241</v>
      </c>
      <c r="CW15" s="121">
        <v>1481889</v>
      </c>
      <c r="CX15" s="125">
        <v>3843826</v>
      </c>
      <c r="CY15" s="124">
        <v>5325715</v>
      </c>
      <c r="CZ15" s="121">
        <v>0</v>
      </c>
      <c r="DA15" s="125">
        <v>16884540</v>
      </c>
      <c r="DB15" s="125">
        <v>12037155</v>
      </c>
      <c r="DC15" s="125">
        <v>10557892</v>
      </c>
      <c r="DD15" s="125">
        <v>5083515</v>
      </c>
      <c r="DE15" s="125">
        <v>2640333</v>
      </c>
      <c r="DF15" s="124">
        <v>47203435</v>
      </c>
      <c r="DG15" s="127">
        <v>52529150</v>
      </c>
      <c r="DH15" s="121">
        <v>328698</v>
      </c>
      <c r="DI15" s="125">
        <v>1288505</v>
      </c>
      <c r="DJ15" s="123">
        <v>1617203</v>
      </c>
      <c r="DK15" s="122">
        <v>0</v>
      </c>
      <c r="DL15" s="125">
        <v>14141325</v>
      </c>
      <c r="DM15" s="125">
        <v>14729418</v>
      </c>
      <c r="DN15" s="125">
        <v>18734497</v>
      </c>
      <c r="DO15" s="125">
        <v>14130408</v>
      </c>
      <c r="DP15" s="125">
        <v>12106968</v>
      </c>
      <c r="DQ15" s="124">
        <v>73842616</v>
      </c>
      <c r="DR15" s="127">
        <v>75459819</v>
      </c>
      <c r="DS15" s="121">
        <v>328698</v>
      </c>
      <c r="DT15" s="125">
        <v>1288505</v>
      </c>
      <c r="DU15" s="124">
        <v>1617203</v>
      </c>
      <c r="DV15" s="121">
        <v>0</v>
      </c>
      <c r="DW15" s="125">
        <v>13452111</v>
      </c>
      <c r="DX15" s="125">
        <v>13349551</v>
      </c>
      <c r="DY15" s="125">
        <v>17155136</v>
      </c>
      <c r="DZ15" s="125">
        <v>13116996</v>
      </c>
      <c r="EA15" s="125">
        <v>11177175</v>
      </c>
      <c r="EB15" s="124">
        <v>68250969</v>
      </c>
      <c r="EC15" s="127">
        <v>69868172</v>
      </c>
      <c r="ED15" s="121">
        <v>0</v>
      </c>
      <c r="EE15" s="123">
        <v>0</v>
      </c>
      <c r="EF15" s="124">
        <v>0</v>
      </c>
      <c r="EG15" s="121">
        <v>0</v>
      </c>
      <c r="EH15" s="125">
        <v>689214</v>
      </c>
      <c r="EI15" s="125">
        <v>1379867</v>
      </c>
      <c r="EJ15" s="125">
        <v>1579361</v>
      </c>
      <c r="EK15" s="125">
        <v>1013412</v>
      </c>
      <c r="EL15" s="125">
        <v>705823</v>
      </c>
      <c r="EM15" s="123">
        <v>5367677</v>
      </c>
      <c r="EN15" s="127">
        <v>5367677</v>
      </c>
      <c r="EO15" s="121">
        <v>0</v>
      </c>
      <c r="EP15" s="125">
        <v>0</v>
      </c>
      <c r="EQ15" s="123">
        <v>0</v>
      </c>
      <c r="ER15" s="122">
        <v>0</v>
      </c>
      <c r="ES15" s="125">
        <v>0</v>
      </c>
      <c r="ET15" s="125">
        <v>0</v>
      </c>
      <c r="EU15" s="125">
        <v>0</v>
      </c>
      <c r="EV15" s="125">
        <v>0</v>
      </c>
      <c r="EW15" s="125">
        <v>223970</v>
      </c>
      <c r="EX15" s="124">
        <v>223970</v>
      </c>
      <c r="EY15" s="127">
        <v>223970</v>
      </c>
      <c r="EZ15" s="121">
        <v>5188779</v>
      </c>
      <c r="FA15" s="125">
        <v>7847954</v>
      </c>
      <c r="FB15" s="124">
        <v>13036733</v>
      </c>
      <c r="FC15" s="121">
        <v>0</v>
      </c>
      <c r="FD15" s="125">
        <v>14411937</v>
      </c>
      <c r="FE15" s="125">
        <v>17209767</v>
      </c>
      <c r="FF15" s="125">
        <v>13723769</v>
      </c>
      <c r="FG15" s="125">
        <v>10849192</v>
      </c>
      <c r="FH15" s="125">
        <v>10621824</v>
      </c>
      <c r="FI15" s="124">
        <v>66816489</v>
      </c>
      <c r="FJ15" s="127">
        <v>79853222</v>
      </c>
      <c r="FK15" s="126">
        <v>2663196</v>
      </c>
      <c r="FL15" s="125">
        <v>4712397</v>
      </c>
      <c r="FM15" s="123">
        <v>7375593</v>
      </c>
      <c r="FN15" s="122">
        <v>0</v>
      </c>
      <c r="FO15" s="125">
        <v>11433006</v>
      </c>
      <c r="FP15" s="125">
        <v>15702312</v>
      </c>
      <c r="FQ15" s="125">
        <v>13245402</v>
      </c>
      <c r="FR15" s="125">
        <v>10224214</v>
      </c>
      <c r="FS15" s="125">
        <v>10199209</v>
      </c>
      <c r="FT15" s="124">
        <v>60804143</v>
      </c>
      <c r="FU15" s="371">
        <v>68179736</v>
      </c>
      <c r="FV15" s="126">
        <v>434811</v>
      </c>
      <c r="FW15" s="125">
        <v>713737</v>
      </c>
      <c r="FX15" s="123">
        <v>1148548</v>
      </c>
      <c r="FY15" s="122">
        <v>0</v>
      </c>
      <c r="FZ15" s="125">
        <v>563519</v>
      </c>
      <c r="GA15" s="125">
        <v>399420</v>
      </c>
      <c r="GB15" s="125">
        <v>292439</v>
      </c>
      <c r="GC15" s="125">
        <v>212678</v>
      </c>
      <c r="GD15" s="125">
        <v>233111</v>
      </c>
      <c r="GE15" s="124">
        <v>1701167</v>
      </c>
      <c r="GF15" s="127">
        <v>2849715</v>
      </c>
      <c r="GG15" s="121">
        <v>2090772</v>
      </c>
      <c r="GH15" s="125">
        <v>2421820</v>
      </c>
      <c r="GI15" s="124">
        <v>4512592</v>
      </c>
      <c r="GJ15" s="121">
        <v>0</v>
      </c>
      <c r="GK15" s="125">
        <v>2415412</v>
      </c>
      <c r="GL15" s="125">
        <v>1108035</v>
      </c>
      <c r="GM15" s="125">
        <v>185928</v>
      </c>
      <c r="GN15" s="125">
        <v>412300</v>
      </c>
      <c r="GO15" s="125">
        <v>189504</v>
      </c>
      <c r="GP15" s="123">
        <v>4311179</v>
      </c>
      <c r="GQ15" s="127">
        <v>8823771</v>
      </c>
      <c r="GR15" s="121">
        <v>4551834</v>
      </c>
      <c r="GS15" s="125">
        <v>9931100</v>
      </c>
      <c r="GT15" s="123">
        <v>14482934</v>
      </c>
      <c r="GU15" s="122">
        <v>0</v>
      </c>
      <c r="GV15" s="125">
        <v>44117489</v>
      </c>
      <c r="GW15" s="125">
        <v>27795538</v>
      </c>
      <c r="GX15" s="125">
        <v>33268131</v>
      </c>
      <c r="GY15" s="125">
        <v>30174359</v>
      </c>
      <c r="GZ15" s="125">
        <v>30495622</v>
      </c>
      <c r="HA15" s="124">
        <v>165851139</v>
      </c>
      <c r="HB15" s="120">
        <v>180334073</v>
      </c>
      <c r="HC15" s="126">
        <v>3967033</v>
      </c>
      <c r="HD15" s="125">
        <v>5215474</v>
      </c>
      <c r="HE15" s="124">
        <v>9182507</v>
      </c>
      <c r="HF15" s="121">
        <v>0</v>
      </c>
      <c r="HG15" s="125">
        <v>43335421</v>
      </c>
      <c r="HH15" s="125">
        <v>21637914</v>
      </c>
      <c r="HI15" s="125">
        <v>16796311</v>
      </c>
      <c r="HJ15" s="125">
        <v>9693565</v>
      </c>
      <c r="HK15" s="125">
        <v>7682329</v>
      </c>
      <c r="HL15" s="123">
        <v>99145540</v>
      </c>
      <c r="HM15" s="127">
        <v>108328047</v>
      </c>
    </row>
    <row r="16" spans="1:221" ht="18.75" customHeight="1" x14ac:dyDescent="0.15">
      <c r="A16" s="66" t="s">
        <v>12</v>
      </c>
      <c r="B16" s="121">
        <v>8180256</v>
      </c>
      <c r="C16" s="125">
        <v>9715893</v>
      </c>
      <c r="D16" s="197">
        <v>17896149</v>
      </c>
      <c r="E16" s="122">
        <v>0</v>
      </c>
      <c r="F16" s="125">
        <v>127502916</v>
      </c>
      <c r="G16" s="125">
        <v>106987049</v>
      </c>
      <c r="H16" s="125">
        <v>111435859</v>
      </c>
      <c r="I16" s="125">
        <v>98541428</v>
      </c>
      <c r="J16" s="125">
        <v>74402860</v>
      </c>
      <c r="K16" s="120">
        <v>518870112</v>
      </c>
      <c r="L16" s="127">
        <v>536766261</v>
      </c>
      <c r="M16" s="121">
        <v>486849</v>
      </c>
      <c r="N16" s="125">
        <v>1753450</v>
      </c>
      <c r="O16" s="124">
        <v>2240299</v>
      </c>
      <c r="P16" s="121">
        <v>0</v>
      </c>
      <c r="Q16" s="125">
        <v>27371516</v>
      </c>
      <c r="R16" s="125">
        <v>25134521</v>
      </c>
      <c r="S16" s="125">
        <v>28561408</v>
      </c>
      <c r="T16" s="125">
        <v>28422170</v>
      </c>
      <c r="U16" s="125">
        <v>31929974</v>
      </c>
      <c r="V16" s="124">
        <v>141419589</v>
      </c>
      <c r="W16" s="127">
        <v>143659888</v>
      </c>
      <c r="X16" s="121">
        <v>-76003</v>
      </c>
      <c r="Y16" s="125">
        <v>9657</v>
      </c>
      <c r="Z16" s="124">
        <v>-66346</v>
      </c>
      <c r="AA16" s="121">
        <v>0</v>
      </c>
      <c r="AB16" s="125">
        <v>18028736</v>
      </c>
      <c r="AC16" s="125">
        <v>15493078</v>
      </c>
      <c r="AD16" s="125">
        <v>17643650</v>
      </c>
      <c r="AE16" s="125">
        <v>14947068</v>
      </c>
      <c r="AF16" s="125">
        <v>18479749</v>
      </c>
      <c r="AG16" s="124">
        <v>84592281</v>
      </c>
      <c r="AH16" s="127">
        <v>84525935</v>
      </c>
      <c r="AI16" s="121">
        <v>0</v>
      </c>
      <c r="AJ16" s="125">
        <v>0</v>
      </c>
      <c r="AK16" s="124">
        <v>0</v>
      </c>
      <c r="AL16" s="121">
        <v>0</v>
      </c>
      <c r="AM16" s="125">
        <v>135164</v>
      </c>
      <c r="AN16" s="125">
        <v>657374</v>
      </c>
      <c r="AO16" s="125">
        <v>1100209</v>
      </c>
      <c r="AP16" s="125">
        <v>3318508</v>
      </c>
      <c r="AQ16" s="125">
        <v>4690155</v>
      </c>
      <c r="AR16" s="124">
        <v>9901410</v>
      </c>
      <c r="AS16" s="127">
        <v>9901410</v>
      </c>
      <c r="AT16" s="121">
        <v>315691</v>
      </c>
      <c r="AU16" s="125">
        <v>1291217</v>
      </c>
      <c r="AV16" s="124">
        <v>1606908</v>
      </c>
      <c r="AW16" s="121">
        <v>0</v>
      </c>
      <c r="AX16" s="125">
        <v>6146634</v>
      </c>
      <c r="AY16" s="125">
        <v>5938572</v>
      </c>
      <c r="AZ16" s="125">
        <v>6811726</v>
      </c>
      <c r="BA16" s="125">
        <v>7128980</v>
      </c>
      <c r="BB16" s="125">
        <v>6498514</v>
      </c>
      <c r="BC16" s="124">
        <v>32524426</v>
      </c>
      <c r="BD16" s="127">
        <v>34131334</v>
      </c>
      <c r="BE16" s="121">
        <v>16632</v>
      </c>
      <c r="BF16" s="125">
        <v>229437</v>
      </c>
      <c r="BG16" s="123">
        <v>246069</v>
      </c>
      <c r="BH16" s="122">
        <v>0</v>
      </c>
      <c r="BI16" s="125">
        <v>824629</v>
      </c>
      <c r="BJ16" s="125">
        <v>498141</v>
      </c>
      <c r="BK16" s="125">
        <v>458718</v>
      </c>
      <c r="BL16" s="125">
        <v>462034</v>
      </c>
      <c r="BM16" s="125">
        <v>207575</v>
      </c>
      <c r="BN16" s="124">
        <v>2451097</v>
      </c>
      <c r="BO16" s="127">
        <v>2697166</v>
      </c>
      <c r="BP16" s="121">
        <v>230529</v>
      </c>
      <c r="BQ16" s="125">
        <v>223139</v>
      </c>
      <c r="BR16" s="124">
        <v>453668</v>
      </c>
      <c r="BS16" s="121">
        <v>0</v>
      </c>
      <c r="BT16" s="125">
        <v>2236353</v>
      </c>
      <c r="BU16" s="125">
        <v>2547356</v>
      </c>
      <c r="BV16" s="125">
        <v>2547105</v>
      </c>
      <c r="BW16" s="125">
        <v>2565580</v>
      </c>
      <c r="BX16" s="125">
        <v>2053981</v>
      </c>
      <c r="BY16" s="124">
        <v>11950375</v>
      </c>
      <c r="BZ16" s="127">
        <v>12404043</v>
      </c>
      <c r="CA16" s="121">
        <v>1353920</v>
      </c>
      <c r="CB16" s="125">
        <v>1742384</v>
      </c>
      <c r="CC16" s="124">
        <v>3096304</v>
      </c>
      <c r="CD16" s="121">
        <v>0</v>
      </c>
      <c r="CE16" s="125">
        <v>42854665</v>
      </c>
      <c r="CF16" s="125">
        <v>34273814</v>
      </c>
      <c r="CG16" s="125">
        <v>25923627</v>
      </c>
      <c r="CH16" s="125">
        <v>16967299</v>
      </c>
      <c r="CI16" s="125">
        <v>9128326</v>
      </c>
      <c r="CJ16" s="124">
        <v>129147731</v>
      </c>
      <c r="CK16" s="127">
        <v>132244035</v>
      </c>
      <c r="CL16" s="121">
        <v>0</v>
      </c>
      <c r="CM16" s="125">
        <v>-33361</v>
      </c>
      <c r="CN16" s="124">
        <v>-33361</v>
      </c>
      <c r="CO16" s="122">
        <v>0</v>
      </c>
      <c r="CP16" s="125">
        <v>34169390</v>
      </c>
      <c r="CQ16" s="125">
        <v>26261835</v>
      </c>
      <c r="CR16" s="125">
        <v>19722206</v>
      </c>
      <c r="CS16" s="125">
        <v>12209603</v>
      </c>
      <c r="CT16" s="125">
        <v>7457550</v>
      </c>
      <c r="CU16" s="124">
        <v>99820584</v>
      </c>
      <c r="CV16" s="127">
        <v>99787223</v>
      </c>
      <c r="CW16" s="121">
        <v>1353920</v>
      </c>
      <c r="CX16" s="125">
        <v>1775745</v>
      </c>
      <c r="CY16" s="124">
        <v>3129665</v>
      </c>
      <c r="CZ16" s="121">
        <v>0</v>
      </c>
      <c r="DA16" s="125">
        <v>8685275</v>
      </c>
      <c r="DB16" s="125">
        <v>8011979</v>
      </c>
      <c r="DC16" s="125">
        <v>6201421</v>
      </c>
      <c r="DD16" s="125">
        <v>4757696</v>
      </c>
      <c r="DE16" s="125">
        <v>1670776</v>
      </c>
      <c r="DF16" s="124">
        <v>29327147</v>
      </c>
      <c r="DG16" s="127">
        <v>32456812</v>
      </c>
      <c r="DH16" s="121">
        <v>41673</v>
      </c>
      <c r="DI16" s="125">
        <v>99553</v>
      </c>
      <c r="DJ16" s="123">
        <v>141226</v>
      </c>
      <c r="DK16" s="122">
        <v>0</v>
      </c>
      <c r="DL16" s="125">
        <v>5821245</v>
      </c>
      <c r="DM16" s="125">
        <v>7734276</v>
      </c>
      <c r="DN16" s="125">
        <v>14293322</v>
      </c>
      <c r="DO16" s="125">
        <v>10584152</v>
      </c>
      <c r="DP16" s="125">
        <v>5588937</v>
      </c>
      <c r="DQ16" s="124">
        <v>44021932</v>
      </c>
      <c r="DR16" s="127">
        <v>44163158</v>
      </c>
      <c r="DS16" s="121">
        <v>41673</v>
      </c>
      <c r="DT16" s="125">
        <v>99553</v>
      </c>
      <c r="DU16" s="124">
        <v>141226</v>
      </c>
      <c r="DV16" s="121">
        <v>0</v>
      </c>
      <c r="DW16" s="125">
        <v>5689851</v>
      </c>
      <c r="DX16" s="125">
        <v>7111843</v>
      </c>
      <c r="DY16" s="125">
        <v>13402492</v>
      </c>
      <c r="DZ16" s="125">
        <v>9916376</v>
      </c>
      <c r="EA16" s="125">
        <v>5268915</v>
      </c>
      <c r="EB16" s="124">
        <v>41389477</v>
      </c>
      <c r="EC16" s="127">
        <v>41530703</v>
      </c>
      <c r="ED16" s="121">
        <v>0</v>
      </c>
      <c r="EE16" s="123">
        <v>0</v>
      </c>
      <c r="EF16" s="124">
        <v>0</v>
      </c>
      <c r="EG16" s="121">
        <v>0</v>
      </c>
      <c r="EH16" s="125">
        <v>131394</v>
      </c>
      <c r="EI16" s="125">
        <v>622433</v>
      </c>
      <c r="EJ16" s="125">
        <v>890830</v>
      </c>
      <c r="EK16" s="125">
        <v>667776</v>
      </c>
      <c r="EL16" s="125">
        <v>320022</v>
      </c>
      <c r="EM16" s="123">
        <v>2632455</v>
      </c>
      <c r="EN16" s="127">
        <v>2632455</v>
      </c>
      <c r="EO16" s="121">
        <v>0</v>
      </c>
      <c r="EP16" s="125">
        <v>0</v>
      </c>
      <c r="EQ16" s="123">
        <v>0</v>
      </c>
      <c r="ER16" s="122">
        <v>0</v>
      </c>
      <c r="ES16" s="125">
        <v>0</v>
      </c>
      <c r="ET16" s="125">
        <v>0</v>
      </c>
      <c r="EU16" s="125">
        <v>0</v>
      </c>
      <c r="EV16" s="125">
        <v>0</v>
      </c>
      <c r="EW16" s="125">
        <v>0</v>
      </c>
      <c r="EX16" s="124">
        <v>0</v>
      </c>
      <c r="EY16" s="127">
        <v>0</v>
      </c>
      <c r="EZ16" s="121">
        <v>1749495</v>
      </c>
      <c r="FA16" s="125">
        <v>1889936</v>
      </c>
      <c r="FB16" s="124">
        <v>3639431</v>
      </c>
      <c r="FC16" s="121">
        <v>0</v>
      </c>
      <c r="FD16" s="125">
        <v>5495446</v>
      </c>
      <c r="FE16" s="125">
        <v>8728231</v>
      </c>
      <c r="FF16" s="125">
        <v>8268890</v>
      </c>
      <c r="FG16" s="125">
        <v>7260093</v>
      </c>
      <c r="FH16" s="125">
        <v>5628803</v>
      </c>
      <c r="FI16" s="124">
        <v>35381463</v>
      </c>
      <c r="FJ16" s="127">
        <v>39020894</v>
      </c>
      <c r="FK16" s="126">
        <v>820790</v>
      </c>
      <c r="FL16" s="125">
        <v>1165794</v>
      </c>
      <c r="FM16" s="123">
        <v>1986584</v>
      </c>
      <c r="FN16" s="122">
        <v>0</v>
      </c>
      <c r="FO16" s="125">
        <v>3926932</v>
      </c>
      <c r="FP16" s="125">
        <v>7667647</v>
      </c>
      <c r="FQ16" s="125">
        <v>7496099</v>
      </c>
      <c r="FR16" s="125">
        <v>6849300</v>
      </c>
      <c r="FS16" s="125">
        <v>5362791</v>
      </c>
      <c r="FT16" s="124">
        <v>31302769</v>
      </c>
      <c r="FU16" s="371">
        <v>33289353</v>
      </c>
      <c r="FV16" s="126">
        <v>288192</v>
      </c>
      <c r="FW16" s="125">
        <v>159944</v>
      </c>
      <c r="FX16" s="123">
        <v>448136</v>
      </c>
      <c r="FY16" s="122">
        <v>0</v>
      </c>
      <c r="FZ16" s="125">
        <v>451354</v>
      </c>
      <c r="GA16" s="125">
        <v>530789</v>
      </c>
      <c r="GB16" s="125">
        <v>252485</v>
      </c>
      <c r="GC16" s="125">
        <v>151620</v>
      </c>
      <c r="GD16" s="125">
        <v>0</v>
      </c>
      <c r="GE16" s="124">
        <v>1386248</v>
      </c>
      <c r="GF16" s="127">
        <v>1834384</v>
      </c>
      <c r="GG16" s="121">
        <v>640513</v>
      </c>
      <c r="GH16" s="125">
        <v>564198</v>
      </c>
      <c r="GI16" s="124">
        <v>1204711</v>
      </c>
      <c r="GJ16" s="121">
        <v>0</v>
      </c>
      <c r="GK16" s="125">
        <v>1117160</v>
      </c>
      <c r="GL16" s="125">
        <v>529795</v>
      </c>
      <c r="GM16" s="125">
        <v>520306</v>
      </c>
      <c r="GN16" s="125">
        <v>259173</v>
      </c>
      <c r="GO16" s="125">
        <v>266012</v>
      </c>
      <c r="GP16" s="123">
        <v>2692446</v>
      </c>
      <c r="GQ16" s="127">
        <v>3897157</v>
      </c>
      <c r="GR16" s="121">
        <v>3272431</v>
      </c>
      <c r="GS16" s="125">
        <v>2870203</v>
      </c>
      <c r="GT16" s="123">
        <v>6142634</v>
      </c>
      <c r="GU16" s="122">
        <v>0</v>
      </c>
      <c r="GV16" s="125">
        <v>24305707</v>
      </c>
      <c r="GW16" s="125">
        <v>18658772</v>
      </c>
      <c r="GX16" s="125">
        <v>24385963</v>
      </c>
      <c r="GY16" s="125">
        <v>28689483</v>
      </c>
      <c r="GZ16" s="125">
        <v>18117907</v>
      </c>
      <c r="HA16" s="124">
        <v>114157832</v>
      </c>
      <c r="HB16" s="120">
        <v>120300466</v>
      </c>
      <c r="HC16" s="126">
        <v>1275888</v>
      </c>
      <c r="HD16" s="125">
        <v>1360367</v>
      </c>
      <c r="HE16" s="124">
        <v>2636255</v>
      </c>
      <c r="HF16" s="121">
        <v>0</v>
      </c>
      <c r="HG16" s="125">
        <v>21654337</v>
      </c>
      <c r="HH16" s="125">
        <v>12457435</v>
      </c>
      <c r="HI16" s="125">
        <v>10002649</v>
      </c>
      <c r="HJ16" s="125">
        <v>6618231</v>
      </c>
      <c r="HK16" s="125">
        <v>4008913</v>
      </c>
      <c r="HL16" s="123">
        <v>54741565</v>
      </c>
      <c r="HM16" s="127">
        <v>57377820</v>
      </c>
    </row>
    <row r="17" spans="1:221" ht="18.75" customHeight="1" x14ac:dyDescent="0.15">
      <c r="A17" s="66" t="s">
        <v>13</v>
      </c>
      <c r="B17" s="121">
        <v>37199466</v>
      </c>
      <c r="C17" s="125">
        <v>51095495</v>
      </c>
      <c r="D17" s="124">
        <v>88294961</v>
      </c>
      <c r="E17" s="120">
        <v>0</v>
      </c>
      <c r="F17" s="125">
        <v>103448039</v>
      </c>
      <c r="G17" s="196">
        <v>111617261</v>
      </c>
      <c r="H17" s="196">
        <v>87001967</v>
      </c>
      <c r="I17" s="196">
        <v>103117962</v>
      </c>
      <c r="J17" s="196">
        <v>81300289</v>
      </c>
      <c r="K17" s="123">
        <v>486485518</v>
      </c>
      <c r="L17" s="127">
        <v>574780479</v>
      </c>
      <c r="M17" s="121">
        <v>11065838</v>
      </c>
      <c r="N17" s="125">
        <v>16315435</v>
      </c>
      <c r="O17" s="124">
        <v>27381273</v>
      </c>
      <c r="P17" s="121">
        <v>0</v>
      </c>
      <c r="Q17" s="125">
        <v>23458051</v>
      </c>
      <c r="R17" s="125">
        <v>27693219</v>
      </c>
      <c r="S17" s="125">
        <v>23226721</v>
      </c>
      <c r="T17" s="125">
        <v>34924797</v>
      </c>
      <c r="U17" s="125">
        <v>35879804</v>
      </c>
      <c r="V17" s="124">
        <v>145182592</v>
      </c>
      <c r="W17" s="127">
        <v>172563865</v>
      </c>
      <c r="X17" s="121">
        <v>8030658</v>
      </c>
      <c r="Y17" s="125">
        <v>9626896</v>
      </c>
      <c r="Z17" s="124">
        <v>17657554</v>
      </c>
      <c r="AA17" s="121">
        <v>0</v>
      </c>
      <c r="AB17" s="125">
        <v>15109341</v>
      </c>
      <c r="AC17" s="125">
        <v>16822334</v>
      </c>
      <c r="AD17" s="125">
        <v>15285794</v>
      </c>
      <c r="AE17" s="125">
        <v>21619857</v>
      </c>
      <c r="AF17" s="125">
        <v>18879456</v>
      </c>
      <c r="AG17" s="124">
        <v>87716782</v>
      </c>
      <c r="AH17" s="127">
        <v>105374336</v>
      </c>
      <c r="AI17" s="121">
        <v>0</v>
      </c>
      <c r="AJ17" s="125">
        <v>138688</v>
      </c>
      <c r="AK17" s="124">
        <v>138688</v>
      </c>
      <c r="AL17" s="121">
        <v>0</v>
      </c>
      <c r="AM17" s="125">
        <v>344056</v>
      </c>
      <c r="AN17" s="125">
        <v>886641</v>
      </c>
      <c r="AO17" s="125">
        <v>701683</v>
      </c>
      <c r="AP17" s="125">
        <v>2483589</v>
      </c>
      <c r="AQ17" s="125">
        <v>4578308</v>
      </c>
      <c r="AR17" s="124">
        <v>8994277</v>
      </c>
      <c r="AS17" s="127">
        <v>9132965</v>
      </c>
      <c r="AT17" s="121">
        <v>2225002</v>
      </c>
      <c r="AU17" s="125">
        <v>4988822</v>
      </c>
      <c r="AV17" s="124">
        <v>7213824</v>
      </c>
      <c r="AW17" s="121">
        <v>0</v>
      </c>
      <c r="AX17" s="125">
        <v>4770825</v>
      </c>
      <c r="AY17" s="125">
        <v>6461850</v>
      </c>
      <c r="AZ17" s="125">
        <v>4401957</v>
      </c>
      <c r="BA17" s="125">
        <v>6831059</v>
      </c>
      <c r="BB17" s="125">
        <v>9168694</v>
      </c>
      <c r="BC17" s="124">
        <v>31634385</v>
      </c>
      <c r="BD17" s="127">
        <v>38848209</v>
      </c>
      <c r="BE17" s="121">
        <v>102450</v>
      </c>
      <c r="BF17" s="125">
        <v>409633</v>
      </c>
      <c r="BG17" s="123">
        <v>512083</v>
      </c>
      <c r="BH17" s="122">
        <v>0</v>
      </c>
      <c r="BI17" s="125">
        <v>318716</v>
      </c>
      <c r="BJ17" s="125">
        <v>995768</v>
      </c>
      <c r="BK17" s="125">
        <v>587391</v>
      </c>
      <c r="BL17" s="125">
        <v>463407</v>
      </c>
      <c r="BM17" s="125">
        <v>720141</v>
      </c>
      <c r="BN17" s="124">
        <v>3085423</v>
      </c>
      <c r="BO17" s="127">
        <v>3597506</v>
      </c>
      <c r="BP17" s="121">
        <v>707728</v>
      </c>
      <c r="BQ17" s="125">
        <v>1151396</v>
      </c>
      <c r="BR17" s="124">
        <v>1859124</v>
      </c>
      <c r="BS17" s="121">
        <v>0</v>
      </c>
      <c r="BT17" s="125">
        <v>2915113</v>
      </c>
      <c r="BU17" s="125">
        <v>2526626</v>
      </c>
      <c r="BV17" s="125">
        <v>2249896</v>
      </c>
      <c r="BW17" s="125">
        <v>3526885</v>
      </c>
      <c r="BX17" s="125">
        <v>2533205</v>
      </c>
      <c r="BY17" s="124">
        <v>13751725</v>
      </c>
      <c r="BZ17" s="127">
        <v>15610849</v>
      </c>
      <c r="CA17" s="121">
        <v>13399170</v>
      </c>
      <c r="CB17" s="125">
        <v>18913509</v>
      </c>
      <c r="CC17" s="124">
        <v>32312679</v>
      </c>
      <c r="CD17" s="121">
        <v>0</v>
      </c>
      <c r="CE17" s="125">
        <v>40299439</v>
      </c>
      <c r="CF17" s="125">
        <v>39977182</v>
      </c>
      <c r="CG17" s="125">
        <v>26312826</v>
      </c>
      <c r="CH17" s="125">
        <v>20833275</v>
      </c>
      <c r="CI17" s="125">
        <v>12042756</v>
      </c>
      <c r="CJ17" s="124">
        <v>139465478</v>
      </c>
      <c r="CK17" s="127">
        <v>171778157</v>
      </c>
      <c r="CL17" s="121">
        <v>9235820</v>
      </c>
      <c r="CM17" s="125">
        <v>12492112</v>
      </c>
      <c r="CN17" s="124">
        <v>21727932</v>
      </c>
      <c r="CO17" s="122">
        <v>0</v>
      </c>
      <c r="CP17" s="125">
        <v>31981865</v>
      </c>
      <c r="CQ17" s="125">
        <v>26717357</v>
      </c>
      <c r="CR17" s="125">
        <v>18763639</v>
      </c>
      <c r="CS17" s="125">
        <v>13969106</v>
      </c>
      <c r="CT17" s="125">
        <v>9261770</v>
      </c>
      <c r="CU17" s="124">
        <v>100693737</v>
      </c>
      <c r="CV17" s="127">
        <v>122421669</v>
      </c>
      <c r="CW17" s="121">
        <v>4163350</v>
      </c>
      <c r="CX17" s="125">
        <v>6421397</v>
      </c>
      <c r="CY17" s="124">
        <v>10584747</v>
      </c>
      <c r="CZ17" s="121">
        <v>0</v>
      </c>
      <c r="DA17" s="125">
        <v>8317574</v>
      </c>
      <c r="DB17" s="125">
        <v>13259825</v>
      </c>
      <c r="DC17" s="125">
        <v>7549187</v>
      </c>
      <c r="DD17" s="125">
        <v>6864169</v>
      </c>
      <c r="DE17" s="125">
        <v>2780986</v>
      </c>
      <c r="DF17" s="124">
        <v>38771741</v>
      </c>
      <c r="DG17" s="127">
        <v>49356488</v>
      </c>
      <c r="DH17" s="121">
        <v>204709</v>
      </c>
      <c r="DI17" s="125">
        <v>1200117</v>
      </c>
      <c r="DJ17" s="123">
        <v>1404826</v>
      </c>
      <c r="DK17" s="122">
        <v>0</v>
      </c>
      <c r="DL17" s="125">
        <v>5756732</v>
      </c>
      <c r="DM17" s="125">
        <v>9745470</v>
      </c>
      <c r="DN17" s="125">
        <v>9638311</v>
      </c>
      <c r="DO17" s="125">
        <v>9313587</v>
      </c>
      <c r="DP17" s="125">
        <v>5874783</v>
      </c>
      <c r="DQ17" s="124">
        <v>40328883</v>
      </c>
      <c r="DR17" s="127">
        <v>41733709</v>
      </c>
      <c r="DS17" s="121">
        <v>204709</v>
      </c>
      <c r="DT17" s="125">
        <v>1155125</v>
      </c>
      <c r="DU17" s="124">
        <v>1359834</v>
      </c>
      <c r="DV17" s="121">
        <v>0</v>
      </c>
      <c r="DW17" s="125">
        <v>5570650</v>
      </c>
      <c r="DX17" s="125">
        <v>9390298</v>
      </c>
      <c r="DY17" s="125">
        <v>9117589</v>
      </c>
      <c r="DZ17" s="125">
        <v>8955701</v>
      </c>
      <c r="EA17" s="125">
        <v>5371790</v>
      </c>
      <c r="EB17" s="124">
        <v>38406028</v>
      </c>
      <c r="EC17" s="127">
        <v>39765862</v>
      </c>
      <c r="ED17" s="121">
        <v>0</v>
      </c>
      <c r="EE17" s="123">
        <v>44992</v>
      </c>
      <c r="EF17" s="124">
        <v>44992</v>
      </c>
      <c r="EG17" s="121">
        <v>0</v>
      </c>
      <c r="EH17" s="125">
        <v>186082</v>
      </c>
      <c r="EI17" s="125">
        <v>355172</v>
      </c>
      <c r="EJ17" s="125">
        <v>520722</v>
      </c>
      <c r="EK17" s="125">
        <v>357886</v>
      </c>
      <c r="EL17" s="125">
        <v>502993</v>
      </c>
      <c r="EM17" s="123">
        <v>1922855</v>
      </c>
      <c r="EN17" s="127">
        <v>1967847</v>
      </c>
      <c r="EO17" s="121">
        <v>0</v>
      </c>
      <c r="EP17" s="125">
        <v>0</v>
      </c>
      <c r="EQ17" s="123">
        <v>0</v>
      </c>
      <c r="ER17" s="122">
        <v>0</v>
      </c>
      <c r="ES17" s="125">
        <v>0</v>
      </c>
      <c r="ET17" s="125">
        <v>0</v>
      </c>
      <c r="EU17" s="125">
        <v>0</v>
      </c>
      <c r="EV17" s="125">
        <v>0</v>
      </c>
      <c r="EW17" s="125">
        <v>0</v>
      </c>
      <c r="EX17" s="124">
        <v>0</v>
      </c>
      <c r="EY17" s="127">
        <v>0</v>
      </c>
      <c r="EZ17" s="121">
        <v>2361457</v>
      </c>
      <c r="FA17" s="125">
        <v>5094909</v>
      </c>
      <c r="FB17" s="124">
        <v>7456366</v>
      </c>
      <c r="FC17" s="121">
        <v>0</v>
      </c>
      <c r="FD17" s="125">
        <v>2741117</v>
      </c>
      <c r="FE17" s="125">
        <v>9254493</v>
      </c>
      <c r="FF17" s="125">
        <v>7246245</v>
      </c>
      <c r="FG17" s="125">
        <v>7760920</v>
      </c>
      <c r="FH17" s="125">
        <v>7150548</v>
      </c>
      <c r="FI17" s="124">
        <v>34153323</v>
      </c>
      <c r="FJ17" s="127">
        <v>41609689</v>
      </c>
      <c r="FK17" s="126">
        <v>1770839</v>
      </c>
      <c r="FL17" s="125">
        <v>3276896</v>
      </c>
      <c r="FM17" s="123">
        <v>5047735</v>
      </c>
      <c r="FN17" s="122">
        <v>0</v>
      </c>
      <c r="FO17" s="125">
        <v>2088221</v>
      </c>
      <c r="FP17" s="125">
        <v>8297544</v>
      </c>
      <c r="FQ17" s="125">
        <v>6448066</v>
      </c>
      <c r="FR17" s="125">
        <v>7474762</v>
      </c>
      <c r="FS17" s="125">
        <v>6761712</v>
      </c>
      <c r="FT17" s="124">
        <v>31070305</v>
      </c>
      <c r="FU17" s="371">
        <v>36118040</v>
      </c>
      <c r="FV17" s="126">
        <v>108759</v>
      </c>
      <c r="FW17" s="125">
        <v>417727</v>
      </c>
      <c r="FX17" s="123">
        <v>526486</v>
      </c>
      <c r="FY17" s="122">
        <v>0</v>
      </c>
      <c r="FZ17" s="125">
        <v>55625</v>
      </c>
      <c r="GA17" s="125">
        <v>266016</v>
      </c>
      <c r="GB17" s="125">
        <v>190679</v>
      </c>
      <c r="GC17" s="125">
        <v>98991</v>
      </c>
      <c r="GD17" s="125">
        <v>224864</v>
      </c>
      <c r="GE17" s="124">
        <v>836175</v>
      </c>
      <c r="GF17" s="127">
        <v>1362661</v>
      </c>
      <c r="GG17" s="121">
        <v>481859</v>
      </c>
      <c r="GH17" s="125">
        <v>1400286</v>
      </c>
      <c r="GI17" s="124">
        <v>1882145</v>
      </c>
      <c r="GJ17" s="121">
        <v>0</v>
      </c>
      <c r="GK17" s="125">
        <v>597271</v>
      </c>
      <c r="GL17" s="125">
        <v>690933</v>
      </c>
      <c r="GM17" s="125">
        <v>607500</v>
      </c>
      <c r="GN17" s="125">
        <v>187167</v>
      </c>
      <c r="GO17" s="125">
        <v>163972</v>
      </c>
      <c r="GP17" s="123">
        <v>2246843</v>
      </c>
      <c r="GQ17" s="127">
        <v>4128988</v>
      </c>
      <c r="GR17" s="121">
        <v>4365515</v>
      </c>
      <c r="GS17" s="125">
        <v>4962740</v>
      </c>
      <c r="GT17" s="123">
        <v>9328255</v>
      </c>
      <c r="GU17" s="122">
        <v>0</v>
      </c>
      <c r="GV17" s="125">
        <v>15891642</v>
      </c>
      <c r="GW17" s="125">
        <v>12624354</v>
      </c>
      <c r="GX17" s="125">
        <v>11926586</v>
      </c>
      <c r="GY17" s="125">
        <v>22844542</v>
      </c>
      <c r="GZ17" s="125">
        <v>15708876</v>
      </c>
      <c r="HA17" s="124">
        <v>78996000</v>
      </c>
      <c r="HB17" s="120">
        <v>88324255</v>
      </c>
      <c r="HC17" s="126">
        <v>5802777</v>
      </c>
      <c r="HD17" s="125">
        <v>4608785</v>
      </c>
      <c r="HE17" s="124">
        <v>10411562</v>
      </c>
      <c r="HF17" s="121">
        <v>0</v>
      </c>
      <c r="HG17" s="125">
        <v>15301058</v>
      </c>
      <c r="HH17" s="125">
        <v>12322543</v>
      </c>
      <c r="HI17" s="125">
        <v>8651278</v>
      </c>
      <c r="HJ17" s="125">
        <v>7440841</v>
      </c>
      <c r="HK17" s="125">
        <v>4643522</v>
      </c>
      <c r="HL17" s="123">
        <v>48359242</v>
      </c>
      <c r="HM17" s="127">
        <v>58770804</v>
      </c>
    </row>
    <row r="18" spans="1:221" ht="18.75" customHeight="1" x14ac:dyDescent="0.15">
      <c r="A18" s="66" t="s">
        <v>14</v>
      </c>
      <c r="B18" s="121">
        <v>7904138</v>
      </c>
      <c r="C18" s="125">
        <v>17021735</v>
      </c>
      <c r="D18" s="124">
        <v>24925873</v>
      </c>
      <c r="E18" s="121">
        <v>0</v>
      </c>
      <c r="F18" s="196">
        <v>38507855</v>
      </c>
      <c r="G18" s="125">
        <v>62897695</v>
      </c>
      <c r="H18" s="125">
        <v>51197013</v>
      </c>
      <c r="I18" s="125">
        <v>49615860</v>
      </c>
      <c r="J18" s="125">
        <v>37282125</v>
      </c>
      <c r="K18" s="123">
        <v>239500548</v>
      </c>
      <c r="L18" s="127">
        <v>264426421</v>
      </c>
      <c r="M18" s="121">
        <v>1908088</v>
      </c>
      <c r="N18" s="125">
        <v>3341902</v>
      </c>
      <c r="O18" s="124">
        <v>5249990</v>
      </c>
      <c r="P18" s="121">
        <v>0</v>
      </c>
      <c r="Q18" s="125">
        <v>10290009</v>
      </c>
      <c r="R18" s="125">
        <v>16685734</v>
      </c>
      <c r="S18" s="125">
        <v>13286392</v>
      </c>
      <c r="T18" s="125">
        <v>15852525</v>
      </c>
      <c r="U18" s="125">
        <v>16484252</v>
      </c>
      <c r="V18" s="124">
        <v>72598912</v>
      </c>
      <c r="W18" s="127">
        <v>77848902</v>
      </c>
      <c r="X18" s="121">
        <v>1357931</v>
      </c>
      <c r="Y18" s="125">
        <v>2681673</v>
      </c>
      <c r="Z18" s="124">
        <v>4039604</v>
      </c>
      <c r="AA18" s="121">
        <v>0</v>
      </c>
      <c r="AB18" s="125">
        <v>6783559</v>
      </c>
      <c r="AC18" s="125">
        <v>9606383</v>
      </c>
      <c r="AD18" s="125">
        <v>8994252</v>
      </c>
      <c r="AE18" s="125">
        <v>10000686</v>
      </c>
      <c r="AF18" s="125">
        <v>9541472</v>
      </c>
      <c r="AG18" s="124">
        <v>44926352</v>
      </c>
      <c r="AH18" s="127">
        <v>48965956</v>
      </c>
      <c r="AI18" s="121">
        <v>0</v>
      </c>
      <c r="AJ18" s="125">
        <v>0</v>
      </c>
      <c r="AK18" s="124">
        <v>0</v>
      </c>
      <c r="AL18" s="121">
        <v>0</v>
      </c>
      <c r="AM18" s="125">
        <v>32767</v>
      </c>
      <c r="AN18" s="125">
        <v>308079</v>
      </c>
      <c r="AO18" s="125">
        <v>307815</v>
      </c>
      <c r="AP18" s="125">
        <v>712431</v>
      </c>
      <c r="AQ18" s="125">
        <v>2498018</v>
      </c>
      <c r="AR18" s="124">
        <v>3859110</v>
      </c>
      <c r="AS18" s="127">
        <v>3859110</v>
      </c>
      <c r="AT18" s="121">
        <v>72649</v>
      </c>
      <c r="AU18" s="125">
        <v>199376</v>
      </c>
      <c r="AV18" s="124">
        <v>272025</v>
      </c>
      <c r="AW18" s="121">
        <v>0</v>
      </c>
      <c r="AX18" s="125">
        <v>2026092</v>
      </c>
      <c r="AY18" s="125">
        <v>4539943</v>
      </c>
      <c r="AZ18" s="125">
        <v>1919804</v>
      </c>
      <c r="BA18" s="125">
        <v>2771388</v>
      </c>
      <c r="BB18" s="125">
        <v>2710415</v>
      </c>
      <c r="BC18" s="124">
        <v>13967642</v>
      </c>
      <c r="BD18" s="127">
        <v>14239667</v>
      </c>
      <c r="BE18" s="121">
        <v>23395</v>
      </c>
      <c r="BF18" s="125">
        <v>121163</v>
      </c>
      <c r="BG18" s="123">
        <v>144558</v>
      </c>
      <c r="BH18" s="122">
        <v>0</v>
      </c>
      <c r="BI18" s="125">
        <v>293581</v>
      </c>
      <c r="BJ18" s="125">
        <v>446906</v>
      </c>
      <c r="BK18" s="125">
        <v>215673</v>
      </c>
      <c r="BL18" s="125">
        <v>473536</v>
      </c>
      <c r="BM18" s="125">
        <v>260929</v>
      </c>
      <c r="BN18" s="124">
        <v>1690625</v>
      </c>
      <c r="BO18" s="127">
        <v>1835183</v>
      </c>
      <c r="BP18" s="121">
        <v>454113</v>
      </c>
      <c r="BQ18" s="125">
        <v>339690</v>
      </c>
      <c r="BR18" s="124">
        <v>793803</v>
      </c>
      <c r="BS18" s="121">
        <v>0</v>
      </c>
      <c r="BT18" s="125">
        <v>1154010</v>
      </c>
      <c r="BU18" s="125">
        <v>1784423</v>
      </c>
      <c r="BV18" s="125">
        <v>1848848</v>
      </c>
      <c r="BW18" s="125">
        <v>1894484</v>
      </c>
      <c r="BX18" s="125">
        <v>1473418</v>
      </c>
      <c r="BY18" s="124">
        <v>8155183</v>
      </c>
      <c r="BZ18" s="127">
        <v>8948986</v>
      </c>
      <c r="CA18" s="121">
        <v>2617699</v>
      </c>
      <c r="CB18" s="125">
        <v>8810884</v>
      </c>
      <c r="CC18" s="124">
        <v>11428583</v>
      </c>
      <c r="CD18" s="121">
        <v>0</v>
      </c>
      <c r="CE18" s="125">
        <v>10139344</v>
      </c>
      <c r="CF18" s="125">
        <v>19192871</v>
      </c>
      <c r="CG18" s="125">
        <v>13147478</v>
      </c>
      <c r="CH18" s="125">
        <v>9642783</v>
      </c>
      <c r="CI18" s="125">
        <v>4184119</v>
      </c>
      <c r="CJ18" s="124">
        <v>56306595</v>
      </c>
      <c r="CK18" s="127">
        <v>67735178</v>
      </c>
      <c r="CL18" s="121">
        <v>2366269</v>
      </c>
      <c r="CM18" s="125">
        <v>7115851</v>
      </c>
      <c r="CN18" s="124">
        <v>9482120</v>
      </c>
      <c r="CO18" s="122">
        <v>0</v>
      </c>
      <c r="CP18" s="125">
        <v>8488669</v>
      </c>
      <c r="CQ18" s="125">
        <v>13881175</v>
      </c>
      <c r="CR18" s="125">
        <v>9637250</v>
      </c>
      <c r="CS18" s="125">
        <v>6061302</v>
      </c>
      <c r="CT18" s="125">
        <v>2905705</v>
      </c>
      <c r="CU18" s="124">
        <v>40974101</v>
      </c>
      <c r="CV18" s="127">
        <v>50456221</v>
      </c>
      <c r="CW18" s="121">
        <v>251430</v>
      </c>
      <c r="CX18" s="125">
        <v>1695033</v>
      </c>
      <c r="CY18" s="124">
        <v>1946463</v>
      </c>
      <c r="CZ18" s="121">
        <v>0</v>
      </c>
      <c r="DA18" s="125">
        <v>1650675</v>
      </c>
      <c r="DB18" s="125">
        <v>5311696</v>
      </c>
      <c r="DC18" s="125">
        <v>3510228</v>
      </c>
      <c r="DD18" s="125">
        <v>3581481</v>
      </c>
      <c r="DE18" s="125">
        <v>1278414</v>
      </c>
      <c r="DF18" s="124">
        <v>15332494</v>
      </c>
      <c r="DG18" s="127">
        <v>17278957</v>
      </c>
      <c r="DH18" s="121">
        <v>42905</v>
      </c>
      <c r="DI18" s="125">
        <v>26063</v>
      </c>
      <c r="DJ18" s="123">
        <v>68968</v>
      </c>
      <c r="DK18" s="122">
        <v>0</v>
      </c>
      <c r="DL18" s="125">
        <v>1138205</v>
      </c>
      <c r="DM18" s="125">
        <v>4398118</v>
      </c>
      <c r="DN18" s="125">
        <v>4969998</v>
      </c>
      <c r="DO18" s="125">
        <v>5308352</v>
      </c>
      <c r="DP18" s="125">
        <v>3070384</v>
      </c>
      <c r="DQ18" s="124">
        <v>18885057</v>
      </c>
      <c r="DR18" s="127">
        <v>18954025</v>
      </c>
      <c r="DS18" s="121">
        <v>42905</v>
      </c>
      <c r="DT18" s="125">
        <v>26063</v>
      </c>
      <c r="DU18" s="124">
        <v>68968</v>
      </c>
      <c r="DV18" s="121">
        <v>0</v>
      </c>
      <c r="DW18" s="125">
        <v>1138205</v>
      </c>
      <c r="DX18" s="125">
        <v>3571971</v>
      </c>
      <c r="DY18" s="125">
        <v>4446776</v>
      </c>
      <c r="DZ18" s="125">
        <v>4558676</v>
      </c>
      <c r="EA18" s="125">
        <v>2700003</v>
      </c>
      <c r="EB18" s="124">
        <v>16415631</v>
      </c>
      <c r="EC18" s="127">
        <v>16484599</v>
      </c>
      <c r="ED18" s="121">
        <v>0</v>
      </c>
      <c r="EE18" s="123">
        <v>0</v>
      </c>
      <c r="EF18" s="124">
        <v>0</v>
      </c>
      <c r="EG18" s="121">
        <v>0</v>
      </c>
      <c r="EH18" s="125">
        <v>0</v>
      </c>
      <c r="EI18" s="125">
        <v>826147</v>
      </c>
      <c r="EJ18" s="125">
        <v>523222</v>
      </c>
      <c r="EK18" s="125">
        <v>749676</v>
      </c>
      <c r="EL18" s="125">
        <v>370381</v>
      </c>
      <c r="EM18" s="123">
        <v>2469426</v>
      </c>
      <c r="EN18" s="127">
        <v>2469426</v>
      </c>
      <c r="EO18" s="121">
        <v>0</v>
      </c>
      <c r="EP18" s="125">
        <v>0</v>
      </c>
      <c r="EQ18" s="123">
        <v>0</v>
      </c>
      <c r="ER18" s="122">
        <v>0</v>
      </c>
      <c r="ES18" s="125">
        <v>0</v>
      </c>
      <c r="ET18" s="125">
        <v>0</v>
      </c>
      <c r="EU18" s="125">
        <v>0</v>
      </c>
      <c r="EV18" s="125">
        <v>0</v>
      </c>
      <c r="EW18" s="125">
        <v>0</v>
      </c>
      <c r="EX18" s="124">
        <v>0</v>
      </c>
      <c r="EY18" s="127">
        <v>0</v>
      </c>
      <c r="EZ18" s="121">
        <v>798328</v>
      </c>
      <c r="FA18" s="125">
        <v>722997</v>
      </c>
      <c r="FB18" s="124">
        <v>1521325</v>
      </c>
      <c r="FC18" s="121">
        <v>0</v>
      </c>
      <c r="FD18" s="125">
        <v>1598898</v>
      </c>
      <c r="FE18" s="125">
        <v>4662418</v>
      </c>
      <c r="FF18" s="125">
        <v>3315271</v>
      </c>
      <c r="FG18" s="125">
        <v>3267108</v>
      </c>
      <c r="FH18" s="125">
        <v>2366348</v>
      </c>
      <c r="FI18" s="124">
        <v>15210043</v>
      </c>
      <c r="FJ18" s="127">
        <v>16731368</v>
      </c>
      <c r="FK18" s="126">
        <v>149734</v>
      </c>
      <c r="FL18" s="125">
        <v>509577</v>
      </c>
      <c r="FM18" s="123">
        <v>659311</v>
      </c>
      <c r="FN18" s="122">
        <v>0</v>
      </c>
      <c r="FO18" s="125">
        <v>899298</v>
      </c>
      <c r="FP18" s="125">
        <v>4145355</v>
      </c>
      <c r="FQ18" s="125">
        <v>3038163</v>
      </c>
      <c r="FR18" s="125">
        <v>2785882</v>
      </c>
      <c r="FS18" s="125">
        <v>2230110</v>
      </c>
      <c r="FT18" s="124">
        <v>13098808</v>
      </c>
      <c r="FU18" s="371">
        <v>13758119</v>
      </c>
      <c r="FV18" s="126">
        <v>75816</v>
      </c>
      <c r="FW18" s="125">
        <v>62805</v>
      </c>
      <c r="FX18" s="123">
        <v>138621</v>
      </c>
      <c r="FY18" s="122">
        <v>0</v>
      </c>
      <c r="FZ18" s="125">
        <v>169025</v>
      </c>
      <c r="GA18" s="125">
        <v>65463</v>
      </c>
      <c r="GB18" s="125">
        <v>52308</v>
      </c>
      <c r="GC18" s="125">
        <v>57677</v>
      </c>
      <c r="GD18" s="125">
        <v>26438</v>
      </c>
      <c r="GE18" s="124">
        <v>370911</v>
      </c>
      <c r="GF18" s="127">
        <v>509532</v>
      </c>
      <c r="GG18" s="121">
        <v>572778</v>
      </c>
      <c r="GH18" s="125">
        <v>150615</v>
      </c>
      <c r="GI18" s="124">
        <v>723393</v>
      </c>
      <c r="GJ18" s="121">
        <v>0</v>
      </c>
      <c r="GK18" s="125">
        <v>530575</v>
      </c>
      <c r="GL18" s="125">
        <v>451600</v>
      </c>
      <c r="GM18" s="125">
        <v>224800</v>
      </c>
      <c r="GN18" s="125">
        <v>423549</v>
      </c>
      <c r="GO18" s="125">
        <v>109800</v>
      </c>
      <c r="GP18" s="123">
        <v>1740324</v>
      </c>
      <c r="GQ18" s="127">
        <v>2463717</v>
      </c>
      <c r="GR18" s="121">
        <v>1473431</v>
      </c>
      <c r="GS18" s="125">
        <v>2341506</v>
      </c>
      <c r="GT18" s="123">
        <v>3814937</v>
      </c>
      <c r="GU18" s="122">
        <v>0</v>
      </c>
      <c r="GV18" s="125">
        <v>9392348</v>
      </c>
      <c r="GW18" s="125">
        <v>10197138</v>
      </c>
      <c r="GX18" s="125">
        <v>11665318</v>
      </c>
      <c r="GY18" s="125">
        <v>11892245</v>
      </c>
      <c r="GZ18" s="125">
        <v>9051079</v>
      </c>
      <c r="HA18" s="124">
        <v>52198128</v>
      </c>
      <c r="HB18" s="120">
        <v>56013065</v>
      </c>
      <c r="HC18" s="126">
        <v>1063687</v>
      </c>
      <c r="HD18" s="125">
        <v>1778383</v>
      </c>
      <c r="HE18" s="124">
        <v>2842070</v>
      </c>
      <c r="HF18" s="121">
        <v>0</v>
      </c>
      <c r="HG18" s="125">
        <v>5949051</v>
      </c>
      <c r="HH18" s="125">
        <v>7761416</v>
      </c>
      <c r="HI18" s="125">
        <v>4812556</v>
      </c>
      <c r="HJ18" s="125">
        <v>3652847</v>
      </c>
      <c r="HK18" s="125">
        <v>2125943</v>
      </c>
      <c r="HL18" s="123">
        <v>24301813</v>
      </c>
      <c r="HM18" s="127">
        <v>27143883</v>
      </c>
    </row>
    <row r="19" spans="1:221" ht="18.75" customHeight="1" x14ac:dyDescent="0.15">
      <c r="A19" s="66" t="s">
        <v>16</v>
      </c>
      <c r="B19" s="121">
        <v>5251137</v>
      </c>
      <c r="C19" s="125">
        <v>10632136</v>
      </c>
      <c r="D19" s="124">
        <v>15883273</v>
      </c>
      <c r="E19" s="120">
        <v>0</v>
      </c>
      <c r="F19" s="125">
        <v>26212046</v>
      </c>
      <c r="G19" s="125">
        <v>41687460</v>
      </c>
      <c r="H19" s="125">
        <v>34514285</v>
      </c>
      <c r="I19" s="125">
        <v>35208751</v>
      </c>
      <c r="J19" s="125">
        <v>25012296</v>
      </c>
      <c r="K19" s="120">
        <v>162634838</v>
      </c>
      <c r="L19" s="127">
        <v>178518111</v>
      </c>
      <c r="M19" s="121">
        <v>975605</v>
      </c>
      <c r="N19" s="125">
        <v>1571878</v>
      </c>
      <c r="O19" s="124">
        <v>2547483</v>
      </c>
      <c r="P19" s="121">
        <v>0</v>
      </c>
      <c r="Q19" s="125">
        <v>4479728</v>
      </c>
      <c r="R19" s="125">
        <v>8624924</v>
      </c>
      <c r="S19" s="125">
        <v>8918443</v>
      </c>
      <c r="T19" s="125">
        <v>11241689</v>
      </c>
      <c r="U19" s="125">
        <v>11139034</v>
      </c>
      <c r="V19" s="124">
        <v>44403818</v>
      </c>
      <c r="W19" s="127">
        <v>46951301</v>
      </c>
      <c r="X19" s="121">
        <v>842170</v>
      </c>
      <c r="Y19" s="125">
        <v>1270714</v>
      </c>
      <c r="Z19" s="124">
        <v>2112884</v>
      </c>
      <c r="AA19" s="121">
        <v>0</v>
      </c>
      <c r="AB19" s="125">
        <v>3149597</v>
      </c>
      <c r="AC19" s="125">
        <v>5133670</v>
      </c>
      <c r="AD19" s="125">
        <v>5569527</v>
      </c>
      <c r="AE19" s="125">
        <v>6681912</v>
      </c>
      <c r="AF19" s="125">
        <v>6203396</v>
      </c>
      <c r="AG19" s="124">
        <v>26738102</v>
      </c>
      <c r="AH19" s="127">
        <v>28850986</v>
      </c>
      <c r="AI19" s="121">
        <v>0</v>
      </c>
      <c r="AJ19" s="125">
        <v>0</v>
      </c>
      <c r="AK19" s="124">
        <v>0</v>
      </c>
      <c r="AL19" s="121">
        <v>0</v>
      </c>
      <c r="AM19" s="125">
        <v>98302</v>
      </c>
      <c r="AN19" s="125">
        <v>125606</v>
      </c>
      <c r="AO19" s="125">
        <v>490144</v>
      </c>
      <c r="AP19" s="125">
        <v>1320247</v>
      </c>
      <c r="AQ19" s="125">
        <v>2124806</v>
      </c>
      <c r="AR19" s="124">
        <v>4159105</v>
      </c>
      <c r="AS19" s="127">
        <v>4159105</v>
      </c>
      <c r="AT19" s="121">
        <v>15379</v>
      </c>
      <c r="AU19" s="125">
        <v>160597</v>
      </c>
      <c r="AV19" s="124">
        <v>175976</v>
      </c>
      <c r="AW19" s="121">
        <v>0</v>
      </c>
      <c r="AX19" s="125">
        <v>593199</v>
      </c>
      <c r="AY19" s="125">
        <v>1741162</v>
      </c>
      <c r="AZ19" s="125">
        <v>1511360</v>
      </c>
      <c r="BA19" s="125">
        <v>2016529</v>
      </c>
      <c r="BB19" s="125">
        <v>1713156</v>
      </c>
      <c r="BC19" s="124">
        <v>7575406</v>
      </c>
      <c r="BD19" s="127">
        <v>7751382</v>
      </c>
      <c r="BE19" s="121">
        <v>0</v>
      </c>
      <c r="BF19" s="125">
        <v>60131</v>
      </c>
      <c r="BG19" s="123">
        <v>60131</v>
      </c>
      <c r="BH19" s="122">
        <v>0</v>
      </c>
      <c r="BI19" s="125">
        <v>102300</v>
      </c>
      <c r="BJ19" s="125">
        <v>314885</v>
      </c>
      <c r="BK19" s="125">
        <v>288090</v>
      </c>
      <c r="BL19" s="125">
        <v>232158</v>
      </c>
      <c r="BM19" s="125">
        <v>434427</v>
      </c>
      <c r="BN19" s="124">
        <v>1371860</v>
      </c>
      <c r="BO19" s="127">
        <v>1431991</v>
      </c>
      <c r="BP19" s="121">
        <v>118056</v>
      </c>
      <c r="BQ19" s="125">
        <v>80436</v>
      </c>
      <c r="BR19" s="124">
        <v>198492</v>
      </c>
      <c r="BS19" s="121">
        <v>0</v>
      </c>
      <c r="BT19" s="125">
        <v>536330</v>
      </c>
      <c r="BU19" s="125">
        <v>1309601</v>
      </c>
      <c r="BV19" s="125">
        <v>1059322</v>
      </c>
      <c r="BW19" s="125">
        <v>990843</v>
      </c>
      <c r="BX19" s="125">
        <v>663249</v>
      </c>
      <c r="BY19" s="124">
        <v>4559345</v>
      </c>
      <c r="BZ19" s="127">
        <v>4757837</v>
      </c>
      <c r="CA19" s="121">
        <v>2095560</v>
      </c>
      <c r="CB19" s="125">
        <v>5520716</v>
      </c>
      <c r="CC19" s="124">
        <v>7616276</v>
      </c>
      <c r="CD19" s="121">
        <v>0</v>
      </c>
      <c r="CE19" s="125">
        <v>9612059</v>
      </c>
      <c r="CF19" s="125">
        <v>15666554</v>
      </c>
      <c r="CG19" s="125">
        <v>9325609</v>
      </c>
      <c r="CH19" s="125">
        <v>6976706</v>
      </c>
      <c r="CI19" s="125">
        <v>3259169</v>
      </c>
      <c r="CJ19" s="124">
        <v>44840097</v>
      </c>
      <c r="CK19" s="127">
        <v>52456373</v>
      </c>
      <c r="CL19" s="121">
        <v>2074131</v>
      </c>
      <c r="CM19" s="125">
        <v>5197412</v>
      </c>
      <c r="CN19" s="124">
        <v>7271543</v>
      </c>
      <c r="CO19" s="122">
        <v>0</v>
      </c>
      <c r="CP19" s="125">
        <v>7729308</v>
      </c>
      <c r="CQ19" s="125">
        <v>13086975</v>
      </c>
      <c r="CR19" s="125">
        <v>7305199</v>
      </c>
      <c r="CS19" s="125">
        <v>5649738</v>
      </c>
      <c r="CT19" s="125">
        <v>2552865</v>
      </c>
      <c r="CU19" s="124">
        <v>36324085</v>
      </c>
      <c r="CV19" s="127">
        <v>43595628</v>
      </c>
      <c r="CW19" s="121">
        <v>21429</v>
      </c>
      <c r="CX19" s="125">
        <v>323304</v>
      </c>
      <c r="CY19" s="124">
        <v>344733</v>
      </c>
      <c r="CZ19" s="121">
        <v>0</v>
      </c>
      <c r="DA19" s="125">
        <v>1882751</v>
      </c>
      <c r="DB19" s="125">
        <v>2579579</v>
      </c>
      <c r="DC19" s="125">
        <v>2020410</v>
      </c>
      <c r="DD19" s="125">
        <v>1326968</v>
      </c>
      <c r="DE19" s="125">
        <v>706304</v>
      </c>
      <c r="DF19" s="124">
        <v>8516012</v>
      </c>
      <c r="DG19" s="127">
        <v>8860745</v>
      </c>
      <c r="DH19" s="121">
        <v>0</v>
      </c>
      <c r="DI19" s="125">
        <v>56208</v>
      </c>
      <c r="DJ19" s="123">
        <v>56208</v>
      </c>
      <c r="DK19" s="122">
        <v>0</v>
      </c>
      <c r="DL19" s="125">
        <v>437069</v>
      </c>
      <c r="DM19" s="125">
        <v>2253777</v>
      </c>
      <c r="DN19" s="125">
        <v>3494920</v>
      </c>
      <c r="DO19" s="125">
        <v>3445229</v>
      </c>
      <c r="DP19" s="125">
        <v>2477205</v>
      </c>
      <c r="DQ19" s="124">
        <v>12108200</v>
      </c>
      <c r="DR19" s="127">
        <v>12164408</v>
      </c>
      <c r="DS19" s="121">
        <v>0</v>
      </c>
      <c r="DT19" s="125">
        <v>56208</v>
      </c>
      <c r="DU19" s="124">
        <v>56208</v>
      </c>
      <c r="DV19" s="121">
        <v>0</v>
      </c>
      <c r="DW19" s="125">
        <v>346545</v>
      </c>
      <c r="DX19" s="125">
        <v>2068984</v>
      </c>
      <c r="DY19" s="125">
        <v>3213625</v>
      </c>
      <c r="DZ19" s="125">
        <v>2936699</v>
      </c>
      <c r="EA19" s="125">
        <v>2130043</v>
      </c>
      <c r="EB19" s="124">
        <v>10695896</v>
      </c>
      <c r="EC19" s="127">
        <v>10752104</v>
      </c>
      <c r="ED19" s="121">
        <v>0</v>
      </c>
      <c r="EE19" s="123">
        <v>0</v>
      </c>
      <c r="EF19" s="124">
        <v>0</v>
      </c>
      <c r="EG19" s="121">
        <v>0</v>
      </c>
      <c r="EH19" s="125">
        <v>90524</v>
      </c>
      <c r="EI19" s="125">
        <v>184793</v>
      </c>
      <c r="EJ19" s="125">
        <v>281295</v>
      </c>
      <c r="EK19" s="125">
        <v>508530</v>
      </c>
      <c r="EL19" s="125">
        <v>347162</v>
      </c>
      <c r="EM19" s="123">
        <v>1412304</v>
      </c>
      <c r="EN19" s="127">
        <v>1412304</v>
      </c>
      <c r="EO19" s="121">
        <v>0</v>
      </c>
      <c r="EP19" s="125">
        <v>0</v>
      </c>
      <c r="EQ19" s="123">
        <v>0</v>
      </c>
      <c r="ER19" s="122">
        <v>0</v>
      </c>
      <c r="ES19" s="125">
        <v>0</v>
      </c>
      <c r="ET19" s="125">
        <v>0</v>
      </c>
      <c r="EU19" s="125">
        <v>0</v>
      </c>
      <c r="EV19" s="125">
        <v>0</v>
      </c>
      <c r="EW19" s="125">
        <v>0</v>
      </c>
      <c r="EX19" s="124">
        <v>0</v>
      </c>
      <c r="EY19" s="127">
        <v>0</v>
      </c>
      <c r="EZ19" s="121">
        <v>321567</v>
      </c>
      <c r="FA19" s="125">
        <v>903550</v>
      </c>
      <c r="FB19" s="124">
        <v>1225117</v>
      </c>
      <c r="FC19" s="121">
        <v>0</v>
      </c>
      <c r="FD19" s="125">
        <v>914219</v>
      </c>
      <c r="FE19" s="125">
        <v>3069897</v>
      </c>
      <c r="FF19" s="125">
        <v>2288471</v>
      </c>
      <c r="FG19" s="125">
        <v>2500387</v>
      </c>
      <c r="FH19" s="125">
        <v>1810065</v>
      </c>
      <c r="FI19" s="124">
        <v>10583039</v>
      </c>
      <c r="FJ19" s="127">
        <v>11808156</v>
      </c>
      <c r="FK19" s="126">
        <v>226572</v>
      </c>
      <c r="FL19" s="125">
        <v>386050</v>
      </c>
      <c r="FM19" s="123">
        <v>612622</v>
      </c>
      <c r="FN19" s="122">
        <v>0</v>
      </c>
      <c r="FO19" s="125">
        <v>554234</v>
      </c>
      <c r="FP19" s="125">
        <v>2895108</v>
      </c>
      <c r="FQ19" s="125">
        <v>2171921</v>
      </c>
      <c r="FR19" s="125">
        <v>2374387</v>
      </c>
      <c r="FS19" s="125">
        <v>1810065</v>
      </c>
      <c r="FT19" s="124">
        <v>9805715</v>
      </c>
      <c r="FU19" s="371">
        <v>10418337</v>
      </c>
      <c r="FV19" s="126">
        <v>13995</v>
      </c>
      <c r="FW19" s="125">
        <v>0</v>
      </c>
      <c r="FX19" s="123">
        <v>13995</v>
      </c>
      <c r="FY19" s="122">
        <v>0</v>
      </c>
      <c r="FZ19" s="125">
        <v>14385</v>
      </c>
      <c r="GA19" s="125">
        <v>41589</v>
      </c>
      <c r="GB19" s="125">
        <v>0</v>
      </c>
      <c r="GC19" s="125">
        <v>0</v>
      </c>
      <c r="GD19" s="125">
        <v>0</v>
      </c>
      <c r="GE19" s="124">
        <v>55974</v>
      </c>
      <c r="GF19" s="127">
        <v>69969</v>
      </c>
      <c r="GG19" s="121">
        <v>81000</v>
      </c>
      <c r="GH19" s="125">
        <v>517500</v>
      </c>
      <c r="GI19" s="124">
        <v>598500</v>
      </c>
      <c r="GJ19" s="121">
        <v>0</v>
      </c>
      <c r="GK19" s="125">
        <v>345600</v>
      </c>
      <c r="GL19" s="125">
        <v>133200</v>
      </c>
      <c r="GM19" s="125">
        <v>116550</v>
      </c>
      <c r="GN19" s="125">
        <v>126000</v>
      </c>
      <c r="GO19" s="125">
        <v>0</v>
      </c>
      <c r="GP19" s="123">
        <v>721350</v>
      </c>
      <c r="GQ19" s="127">
        <v>1319850</v>
      </c>
      <c r="GR19" s="121">
        <v>1036375</v>
      </c>
      <c r="GS19" s="125">
        <v>1537398</v>
      </c>
      <c r="GT19" s="123">
        <v>2573773</v>
      </c>
      <c r="GU19" s="122">
        <v>0</v>
      </c>
      <c r="GV19" s="125">
        <v>6461453</v>
      </c>
      <c r="GW19" s="125">
        <v>6813705</v>
      </c>
      <c r="GX19" s="125">
        <v>7141989</v>
      </c>
      <c r="GY19" s="125">
        <v>8701004</v>
      </c>
      <c r="GZ19" s="125">
        <v>4987915</v>
      </c>
      <c r="HA19" s="124">
        <v>34106066</v>
      </c>
      <c r="HB19" s="120">
        <v>36679839</v>
      </c>
      <c r="HC19" s="126">
        <v>822030</v>
      </c>
      <c r="HD19" s="125">
        <v>1042386</v>
      </c>
      <c r="HE19" s="124">
        <v>1864416</v>
      </c>
      <c r="HF19" s="121">
        <v>0</v>
      </c>
      <c r="HG19" s="125">
        <v>4307518</v>
      </c>
      <c r="HH19" s="125">
        <v>5258603</v>
      </c>
      <c r="HI19" s="125">
        <v>3344853</v>
      </c>
      <c r="HJ19" s="125">
        <v>2343736</v>
      </c>
      <c r="HK19" s="125">
        <v>1338908</v>
      </c>
      <c r="HL19" s="123">
        <v>16593618</v>
      </c>
      <c r="HM19" s="127">
        <v>18458034</v>
      </c>
    </row>
    <row r="20" spans="1:221" ht="18.75" customHeight="1" x14ac:dyDescent="0.15">
      <c r="A20" s="66" t="s">
        <v>17</v>
      </c>
      <c r="B20" s="121">
        <v>3638328</v>
      </c>
      <c r="C20" s="125">
        <v>7462057</v>
      </c>
      <c r="D20" s="124">
        <v>11100385</v>
      </c>
      <c r="E20" s="120">
        <v>0</v>
      </c>
      <c r="F20" s="125">
        <v>73544731</v>
      </c>
      <c r="G20" s="125">
        <v>98112963</v>
      </c>
      <c r="H20" s="125">
        <v>83400374</v>
      </c>
      <c r="I20" s="125">
        <v>75157065</v>
      </c>
      <c r="J20" s="125">
        <v>65195059</v>
      </c>
      <c r="K20" s="120">
        <v>395410192</v>
      </c>
      <c r="L20" s="127">
        <v>406510577</v>
      </c>
      <c r="M20" s="121">
        <v>414723</v>
      </c>
      <c r="N20" s="125">
        <v>1032760</v>
      </c>
      <c r="O20" s="124">
        <v>1447483</v>
      </c>
      <c r="P20" s="121">
        <v>0</v>
      </c>
      <c r="Q20" s="125">
        <v>12732208</v>
      </c>
      <c r="R20" s="125">
        <v>18527862</v>
      </c>
      <c r="S20" s="125">
        <v>18779616</v>
      </c>
      <c r="T20" s="125">
        <v>20887153</v>
      </c>
      <c r="U20" s="125">
        <v>23051024</v>
      </c>
      <c r="V20" s="124">
        <v>93977863</v>
      </c>
      <c r="W20" s="127">
        <v>95425346</v>
      </c>
      <c r="X20" s="121">
        <v>22112</v>
      </c>
      <c r="Y20" s="125">
        <v>61509</v>
      </c>
      <c r="Z20" s="124">
        <v>83621</v>
      </c>
      <c r="AA20" s="121">
        <v>0</v>
      </c>
      <c r="AB20" s="125">
        <v>6163967</v>
      </c>
      <c r="AC20" s="125">
        <v>9324156</v>
      </c>
      <c r="AD20" s="125">
        <v>9983257</v>
      </c>
      <c r="AE20" s="125">
        <v>10240295</v>
      </c>
      <c r="AF20" s="125">
        <v>9870430</v>
      </c>
      <c r="AG20" s="124">
        <v>45582105</v>
      </c>
      <c r="AH20" s="127">
        <v>45665726</v>
      </c>
      <c r="AI20" s="121">
        <v>0</v>
      </c>
      <c r="AJ20" s="125">
        <v>0</v>
      </c>
      <c r="AK20" s="124">
        <v>0</v>
      </c>
      <c r="AL20" s="121">
        <v>0</v>
      </c>
      <c r="AM20" s="125">
        <v>82719</v>
      </c>
      <c r="AN20" s="125">
        <v>404535</v>
      </c>
      <c r="AO20" s="125">
        <v>805007</v>
      </c>
      <c r="AP20" s="125">
        <v>1811328</v>
      </c>
      <c r="AQ20" s="125">
        <v>2786710</v>
      </c>
      <c r="AR20" s="124">
        <v>5890299</v>
      </c>
      <c r="AS20" s="127">
        <v>5890299</v>
      </c>
      <c r="AT20" s="121">
        <v>225726</v>
      </c>
      <c r="AU20" s="125">
        <v>652291</v>
      </c>
      <c r="AV20" s="124">
        <v>878017</v>
      </c>
      <c r="AW20" s="121">
        <v>0</v>
      </c>
      <c r="AX20" s="125">
        <v>4209665</v>
      </c>
      <c r="AY20" s="125">
        <v>6455521</v>
      </c>
      <c r="AZ20" s="125">
        <v>5380075</v>
      </c>
      <c r="BA20" s="125">
        <v>6151776</v>
      </c>
      <c r="BB20" s="125">
        <v>7676971</v>
      </c>
      <c r="BC20" s="124">
        <v>29874008</v>
      </c>
      <c r="BD20" s="127">
        <v>30752025</v>
      </c>
      <c r="BE20" s="121">
        <v>42951</v>
      </c>
      <c r="BF20" s="125">
        <v>223348</v>
      </c>
      <c r="BG20" s="123">
        <v>266299</v>
      </c>
      <c r="BH20" s="122">
        <v>0</v>
      </c>
      <c r="BI20" s="125">
        <v>483285</v>
      </c>
      <c r="BJ20" s="125">
        <v>436617</v>
      </c>
      <c r="BK20" s="125">
        <v>540743</v>
      </c>
      <c r="BL20" s="125">
        <v>570207</v>
      </c>
      <c r="BM20" s="125">
        <v>451181</v>
      </c>
      <c r="BN20" s="124">
        <v>2482033</v>
      </c>
      <c r="BO20" s="127">
        <v>2748332</v>
      </c>
      <c r="BP20" s="121">
        <v>123934</v>
      </c>
      <c r="BQ20" s="125">
        <v>95612</v>
      </c>
      <c r="BR20" s="124">
        <v>219546</v>
      </c>
      <c r="BS20" s="121">
        <v>0</v>
      </c>
      <c r="BT20" s="125">
        <v>1792572</v>
      </c>
      <c r="BU20" s="125">
        <v>1907033</v>
      </c>
      <c r="BV20" s="125">
        <v>2070534</v>
      </c>
      <c r="BW20" s="125">
        <v>2113547</v>
      </c>
      <c r="BX20" s="125">
        <v>2265732</v>
      </c>
      <c r="BY20" s="124">
        <v>10149418</v>
      </c>
      <c r="BZ20" s="127">
        <v>10368964</v>
      </c>
      <c r="CA20" s="121">
        <v>1130030</v>
      </c>
      <c r="CB20" s="125">
        <v>2643985</v>
      </c>
      <c r="CC20" s="124">
        <v>3774015</v>
      </c>
      <c r="CD20" s="121">
        <v>0</v>
      </c>
      <c r="CE20" s="125">
        <v>29433018</v>
      </c>
      <c r="CF20" s="125">
        <v>40238509</v>
      </c>
      <c r="CG20" s="125">
        <v>29590894</v>
      </c>
      <c r="CH20" s="125">
        <v>21706091</v>
      </c>
      <c r="CI20" s="125">
        <v>12664369</v>
      </c>
      <c r="CJ20" s="124">
        <v>133632881</v>
      </c>
      <c r="CK20" s="127">
        <v>137406896</v>
      </c>
      <c r="CL20" s="121">
        <v>0</v>
      </c>
      <c r="CM20" s="125">
        <v>0</v>
      </c>
      <c r="CN20" s="124">
        <v>0</v>
      </c>
      <c r="CO20" s="122">
        <v>0</v>
      </c>
      <c r="CP20" s="125">
        <v>18659040</v>
      </c>
      <c r="CQ20" s="125">
        <v>25517980</v>
      </c>
      <c r="CR20" s="125">
        <v>19610356</v>
      </c>
      <c r="CS20" s="125">
        <v>14728539</v>
      </c>
      <c r="CT20" s="125">
        <v>9602796</v>
      </c>
      <c r="CU20" s="124">
        <v>88118711</v>
      </c>
      <c r="CV20" s="127">
        <v>88118711</v>
      </c>
      <c r="CW20" s="121">
        <v>1130030</v>
      </c>
      <c r="CX20" s="125">
        <v>2643985</v>
      </c>
      <c r="CY20" s="124">
        <v>3774015</v>
      </c>
      <c r="CZ20" s="121">
        <v>0</v>
      </c>
      <c r="DA20" s="125">
        <v>10773978</v>
      </c>
      <c r="DB20" s="125">
        <v>14720529</v>
      </c>
      <c r="DC20" s="125">
        <v>9980538</v>
      </c>
      <c r="DD20" s="125">
        <v>6977552</v>
      </c>
      <c r="DE20" s="125">
        <v>3061573</v>
      </c>
      <c r="DF20" s="124">
        <v>45514170</v>
      </c>
      <c r="DG20" s="127">
        <v>49288185</v>
      </c>
      <c r="DH20" s="121">
        <v>31590</v>
      </c>
      <c r="DI20" s="125">
        <v>72553</v>
      </c>
      <c r="DJ20" s="123">
        <v>104143</v>
      </c>
      <c r="DK20" s="122">
        <v>0</v>
      </c>
      <c r="DL20" s="125">
        <v>1393105</v>
      </c>
      <c r="DM20" s="125">
        <v>5453310</v>
      </c>
      <c r="DN20" s="125">
        <v>6988279</v>
      </c>
      <c r="DO20" s="125">
        <v>4633904</v>
      </c>
      <c r="DP20" s="125">
        <v>3505602</v>
      </c>
      <c r="DQ20" s="124">
        <v>21974200</v>
      </c>
      <c r="DR20" s="127">
        <v>22078343</v>
      </c>
      <c r="DS20" s="121">
        <v>23670</v>
      </c>
      <c r="DT20" s="125">
        <v>72553</v>
      </c>
      <c r="DU20" s="124">
        <v>96223</v>
      </c>
      <c r="DV20" s="121">
        <v>0</v>
      </c>
      <c r="DW20" s="125">
        <v>1132594</v>
      </c>
      <c r="DX20" s="125">
        <v>4880606</v>
      </c>
      <c r="DY20" s="125">
        <v>6132368</v>
      </c>
      <c r="DZ20" s="125">
        <v>3513804</v>
      </c>
      <c r="EA20" s="125">
        <v>3103650</v>
      </c>
      <c r="EB20" s="124">
        <v>18763022</v>
      </c>
      <c r="EC20" s="127">
        <v>18859245</v>
      </c>
      <c r="ED20" s="121">
        <v>7920</v>
      </c>
      <c r="EE20" s="123">
        <v>0</v>
      </c>
      <c r="EF20" s="124">
        <v>7920</v>
      </c>
      <c r="EG20" s="121">
        <v>0</v>
      </c>
      <c r="EH20" s="125">
        <v>260511</v>
      </c>
      <c r="EI20" s="125">
        <v>572704</v>
      </c>
      <c r="EJ20" s="125">
        <v>855911</v>
      </c>
      <c r="EK20" s="125">
        <v>1120100</v>
      </c>
      <c r="EL20" s="125">
        <v>401952</v>
      </c>
      <c r="EM20" s="123">
        <v>3211178</v>
      </c>
      <c r="EN20" s="127">
        <v>3219098</v>
      </c>
      <c r="EO20" s="121">
        <v>0</v>
      </c>
      <c r="EP20" s="125">
        <v>0</v>
      </c>
      <c r="EQ20" s="123">
        <v>0</v>
      </c>
      <c r="ER20" s="122">
        <v>0</v>
      </c>
      <c r="ES20" s="125">
        <v>0</v>
      </c>
      <c r="ET20" s="125">
        <v>0</v>
      </c>
      <c r="EU20" s="125">
        <v>0</v>
      </c>
      <c r="EV20" s="125">
        <v>0</v>
      </c>
      <c r="EW20" s="125">
        <v>0</v>
      </c>
      <c r="EX20" s="124">
        <v>0</v>
      </c>
      <c r="EY20" s="127">
        <v>0</v>
      </c>
      <c r="EZ20" s="121">
        <v>413154</v>
      </c>
      <c r="FA20" s="125">
        <v>1165921</v>
      </c>
      <c r="FB20" s="124">
        <v>1579075</v>
      </c>
      <c r="FC20" s="121">
        <v>0</v>
      </c>
      <c r="FD20" s="125">
        <v>3879631</v>
      </c>
      <c r="FE20" s="125">
        <v>7315769</v>
      </c>
      <c r="FF20" s="125">
        <v>6162868</v>
      </c>
      <c r="FG20" s="125">
        <v>6093293</v>
      </c>
      <c r="FH20" s="125">
        <v>5269518</v>
      </c>
      <c r="FI20" s="124">
        <v>28721079</v>
      </c>
      <c r="FJ20" s="127">
        <v>30300154</v>
      </c>
      <c r="FK20" s="126">
        <v>255270</v>
      </c>
      <c r="FL20" s="125">
        <v>896376</v>
      </c>
      <c r="FM20" s="123">
        <v>1151646</v>
      </c>
      <c r="FN20" s="122">
        <v>0</v>
      </c>
      <c r="FO20" s="125">
        <v>2620321</v>
      </c>
      <c r="FP20" s="125">
        <v>6873819</v>
      </c>
      <c r="FQ20" s="125">
        <v>5644535</v>
      </c>
      <c r="FR20" s="125">
        <v>5420162</v>
      </c>
      <c r="FS20" s="125">
        <v>5135563</v>
      </c>
      <c r="FT20" s="124">
        <v>25694400</v>
      </c>
      <c r="FU20" s="371">
        <v>26846046</v>
      </c>
      <c r="FV20" s="126">
        <v>34992</v>
      </c>
      <c r="FW20" s="125">
        <v>139918</v>
      </c>
      <c r="FX20" s="123">
        <v>174910</v>
      </c>
      <c r="FY20" s="122">
        <v>0</v>
      </c>
      <c r="FZ20" s="125">
        <v>297537</v>
      </c>
      <c r="GA20" s="125">
        <v>195520</v>
      </c>
      <c r="GB20" s="125">
        <v>67261</v>
      </c>
      <c r="GC20" s="125">
        <v>478731</v>
      </c>
      <c r="GD20" s="125">
        <v>84257</v>
      </c>
      <c r="GE20" s="124">
        <v>1123306</v>
      </c>
      <c r="GF20" s="127">
        <v>1298216</v>
      </c>
      <c r="GG20" s="121">
        <v>122892</v>
      </c>
      <c r="GH20" s="125">
        <v>129627</v>
      </c>
      <c r="GI20" s="124">
        <v>252519</v>
      </c>
      <c r="GJ20" s="121">
        <v>0</v>
      </c>
      <c r="GK20" s="125">
        <v>961773</v>
      </c>
      <c r="GL20" s="125">
        <v>246430</v>
      </c>
      <c r="GM20" s="125">
        <v>451072</v>
      </c>
      <c r="GN20" s="125">
        <v>194400</v>
      </c>
      <c r="GO20" s="125">
        <v>49698</v>
      </c>
      <c r="GP20" s="123">
        <v>1903373</v>
      </c>
      <c r="GQ20" s="127">
        <v>2155892</v>
      </c>
      <c r="GR20" s="121">
        <v>1132399</v>
      </c>
      <c r="GS20" s="125">
        <v>1534394</v>
      </c>
      <c r="GT20" s="123">
        <v>2666793</v>
      </c>
      <c r="GU20" s="122">
        <v>0</v>
      </c>
      <c r="GV20" s="125">
        <v>15049963</v>
      </c>
      <c r="GW20" s="125">
        <v>14454932</v>
      </c>
      <c r="GX20" s="125">
        <v>13483409</v>
      </c>
      <c r="GY20" s="125">
        <v>16563338</v>
      </c>
      <c r="GZ20" s="125">
        <v>17120941</v>
      </c>
      <c r="HA20" s="124">
        <v>76672583</v>
      </c>
      <c r="HB20" s="120">
        <v>79339376</v>
      </c>
      <c r="HC20" s="126">
        <v>516432</v>
      </c>
      <c r="HD20" s="125">
        <v>1012444</v>
      </c>
      <c r="HE20" s="124">
        <v>1528876</v>
      </c>
      <c r="HF20" s="121">
        <v>0</v>
      </c>
      <c r="HG20" s="125">
        <v>11056806</v>
      </c>
      <c r="HH20" s="125">
        <v>12122581</v>
      </c>
      <c r="HI20" s="125">
        <v>8395308</v>
      </c>
      <c r="HJ20" s="125">
        <v>5273286</v>
      </c>
      <c r="HK20" s="125">
        <v>3583605</v>
      </c>
      <c r="HL20" s="123">
        <v>40431586</v>
      </c>
      <c r="HM20" s="127">
        <v>41960462</v>
      </c>
    </row>
    <row r="21" spans="1:221" ht="18.75" customHeight="1" x14ac:dyDescent="0.15">
      <c r="A21" s="66" t="s">
        <v>18</v>
      </c>
      <c r="B21" s="121">
        <v>4380646</v>
      </c>
      <c r="C21" s="125">
        <v>9043458</v>
      </c>
      <c r="D21" s="124">
        <v>13424104</v>
      </c>
      <c r="E21" s="120">
        <v>0</v>
      </c>
      <c r="F21" s="125">
        <v>81667035</v>
      </c>
      <c r="G21" s="125">
        <v>105305216</v>
      </c>
      <c r="H21" s="125">
        <v>93242531</v>
      </c>
      <c r="I21" s="125">
        <v>92992015</v>
      </c>
      <c r="J21" s="125">
        <v>67061373</v>
      </c>
      <c r="K21" s="120">
        <v>440268170</v>
      </c>
      <c r="L21" s="127">
        <v>453692274</v>
      </c>
      <c r="M21" s="121">
        <v>912457</v>
      </c>
      <c r="N21" s="125">
        <v>1747487</v>
      </c>
      <c r="O21" s="124">
        <v>2659944</v>
      </c>
      <c r="P21" s="121">
        <v>0</v>
      </c>
      <c r="Q21" s="125">
        <v>16141370</v>
      </c>
      <c r="R21" s="125">
        <v>25461375</v>
      </c>
      <c r="S21" s="125">
        <v>26074129</v>
      </c>
      <c r="T21" s="125">
        <v>30972851</v>
      </c>
      <c r="U21" s="125">
        <v>32127151</v>
      </c>
      <c r="V21" s="124">
        <v>130776876</v>
      </c>
      <c r="W21" s="127">
        <v>133436820</v>
      </c>
      <c r="X21" s="121">
        <v>20978</v>
      </c>
      <c r="Y21" s="125">
        <v>36205</v>
      </c>
      <c r="Z21" s="124">
        <v>57183</v>
      </c>
      <c r="AA21" s="121">
        <v>0</v>
      </c>
      <c r="AB21" s="125">
        <v>9436685</v>
      </c>
      <c r="AC21" s="125">
        <v>15158379</v>
      </c>
      <c r="AD21" s="125">
        <v>18052102</v>
      </c>
      <c r="AE21" s="125">
        <v>19643753</v>
      </c>
      <c r="AF21" s="125">
        <v>17762005</v>
      </c>
      <c r="AG21" s="124">
        <v>80052924</v>
      </c>
      <c r="AH21" s="127">
        <v>80110107</v>
      </c>
      <c r="AI21" s="121">
        <v>0</v>
      </c>
      <c r="AJ21" s="125">
        <v>0</v>
      </c>
      <c r="AK21" s="124">
        <v>0</v>
      </c>
      <c r="AL21" s="121">
        <v>0</v>
      </c>
      <c r="AM21" s="125">
        <v>56940</v>
      </c>
      <c r="AN21" s="125">
        <v>942361</v>
      </c>
      <c r="AO21" s="125">
        <v>968980</v>
      </c>
      <c r="AP21" s="125">
        <v>2188655</v>
      </c>
      <c r="AQ21" s="125">
        <v>4832878</v>
      </c>
      <c r="AR21" s="124">
        <v>8989814</v>
      </c>
      <c r="AS21" s="127">
        <v>8989814</v>
      </c>
      <c r="AT21" s="121">
        <v>516356</v>
      </c>
      <c r="AU21" s="125">
        <v>1314285</v>
      </c>
      <c r="AV21" s="124">
        <v>1830641</v>
      </c>
      <c r="AW21" s="121">
        <v>0</v>
      </c>
      <c r="AX21" s="125">
        <v>4177728</v>
      </c>
      <c r="AY21" s="125">
        <v>6458426</v>
      </c>
      <c r="AZ21" s="125">
        <v>4076061</v>
      </c>
      <c r="BA21" s="125">
        <v>5263670</v>
      </c>
      <c r="BB21" s="125">
        <v>6747167</v>
      </c>
      <c r="BC21" s="124">
        <v>26723052</v>
      </c>
      <c r="BD21" s="127">
        <v>28553693</v>
      </c>
      <c r="BE21" s="121">
        <v>0</v>
      </c>
      <c r="BF21" s="125">
        <v>105718</v>
      </c>
      <c r="BG21" s="123">
        <v>105718</v>
      </c>
      <c r="BH21" s="122">
        <v>0</v>
      </c>
      <c r="BI21" s="125">
        <v>199888</v>
      </c>
      <c r="BJ21" s="125">
        <v>513054</v>
      </c>
      <c r="BK21" s="125">
        <v>394649</v>
      </c>
      <c r="BL21" s="125">
        <v>857100</v>
      </c>
      <c r="BM21" s="125">
        <v>523065</v>
      </c>
      <c r="BN21" s="124">
        <v>2487756</v>
      </c>
      <c r="BO21" s="127">
        <v>2593474</v>
      </c>
      <c r="BP21" s="121">
        <v>375123</v>
      </c>
      <c r="BQ21" s="125">
        <v>291279</v>
      </c>
      <c r="BR21" s="124">
        <v>666402</v>
      </c>
      <c r="BS21" s="121">
        <v>0</v>
      </c>
      <c r="BT21" s="125">
        <v>2270129</v>
      </c>
      <c r="BU21" s="125">
        <v>2389155</v>
      </c>
      <c r="BV21" s="125">
        <v>2582337</v>
      </c>
      <c r="BW21" s="125">
        <v>3019673</v>
      </c>
      <c r="BX21" s="125">
        <v>2262036</v>
      </c>
      <c r="BY21" s="124">
        <v>12523330</v>
      </c>
      <c r="BZ21" s="127">
        <v>13189732</v>
      </c>
      <c r="CA21" s="121">
        <v>428188</v>
      </c>
      <c r="CB21" s="125">
        <v>1376056</v>
      </c>
      <c r="CC21" s="124">
        <v>1804244</v>
      </c>
      <c r="CD21" s="121">
        <v>0</v>
      </c>
      <c r="CE21" s="125">
        <v>31580143</v>
      </c>
      <c r="CF21" s="125">
        <v>42336732</v>
      </c>
      <c r="CG21" s="125">
        <v>30690083</v>
      </c>
      <c r="CH21" s="125">
        <v>23172665</v>
      </c>
      <c r="CI21" s="125">
        <v>11055374</v>
      </c>
      <c r="CJ21" s="124">
        <v>138834997</v>
      </c>
      <c r="CK21" s="127">
        <v>140639241</v>
      </c>
      <c r="CL21" s="121">
        <v>0</v>
      </c>
      <c r="CM21" s="125">
        <v>33292</v>
      </c>
      <c r="CN21" s="124">
        <v>33292</v>
      </c>
      <c r="CO21" s="122">
        <v>0</v>
      </c>
      <c r="CP21" s="125">
        <v>24924101</v>
      </c>
      <c r="CQ21" s="125">
        <v>31313410</v>
      </c>
      <c r="CR21" s="125">
        <v>23983919</v>
      </c>
      <c r="CS21" s="125">
        <v>17195802</v>
      </c>
      <c r="CT21" s="125">
        <v>9110229</v>
      </c>
      <c r="CU21" s="124">
        <v>106527461</v>
      </c>
      <c r="CV21" s="127">
        <v>106560753</v>
      </c>
      <c r="CW21" s="121">
        <v>428188</v>
      </c>
      <c r="CX21" s="125">
        <v>1342764</v>
      </c>
      <c r="CY21" s="124">
        <v>1770952</v>
      </c>
      <c r="CZ21" s="121">
        <v>0</v>
      </c>
      <c r="DA21" s="125">
        <v>6656042</v>
      </c>
      <c r="DB21" s="125">
        <v>11023322</v>
      </c>
      <c r="DC21" s="125">
        <v>6706164</v>
      </c>
      <c r="DD21" s="125">
        <v>5976863</v>
      </c>
      <c r="DE21" s="125">
        <v>1945145</v>
      </c>
      <c r="DF21" s="124">
        <v>32307536</v>
      </c>
      <c r="DG21" s="127">
        <v>34078488</v>
      </c>
      <c r="DH21" s="121">
        <v>0</v>
      </c>
      <c r="DI21" s="125">
        <v>124240</v>
      </c>
      <c r="DJ21" s="123">
        <v>124240</v>
      </c>
      <c r="DK21" s="122">
        <v>0</v>
      </c>
      <c r="DL21" s="125">
        <v>2802474</v>
      </c>
      <c r="DM21" s="125">
        <v>6135562</v>
      </c>
      <c r="DN21" s="125">
        <v>9024211</v>
      </c>
      <c r="DO21" s="125">
        <v>9186357</v>
      </c>
      <c r="DP21" s="125">
        <v>5445622</v>
      </c>
      <c r="DQ21" s="124">
        <v>32594226</v>
      </c>
      <c r="DR21" s="127">
        <v>32718466</v>
      </c>
      <c r="DS21" s="121">
        <v>0</v>
      </c>
      <c r="DT21" s="125">
        <v>116463</v>
      </c>
      <c r="DU21" s="124">
        <v>116463</v>
      </c>
      <c r="DV21" s="121">
        <v>0</v>
      </c>
      <c r="DW21" s="125">
        <v>2766941</v>
      </c>
      <c r="DX21" s="125">
        <v>5322472</v>
      </c>
      <c r="DY21" s="125">
        <v>7355710</v>
      </c>
      <c r="DZ21" s="125">
        <v>7288413</v>
      </c>
      <c r="EA21" s="125">
        <v>4791049</v>
      </c>
      <c r="EB21" s="124">
        <v>27524585</v>
      </c>
      <c r="EC21" s="127">
        <v>27641048</v>
      </c>
      <c r="ED21" s="121">
        <v>0</v>
      </c>
      <c r="EE21" s="123">
        <v>7777</v>
      </c>
      <c r="EF21" s="124">
        <v>7777</v>
      </c>
      <c r="EG21" s="121">
        <v>0</v>
      </c>
      <c r="EH21" s="125">
        <v>35533</v>
      </c>
      <c r="EI21" s="125">
        <v>813090</v>
      </c>
      <c r="EJ21" s="125">
        <v>1668501</v>
      </c>
      <c r="EK21" s="125">
        <v>1897944</v>
      </c>
      <c r="EL21" s="125">
        <v>654573</v>
      </c>
      <c r="EM21" s="123">
        <v>5069641</v>
      </c>
      <c r="EN21" s="127">
        <v>5077418</v>
      </c>
      <c r="EO21" s="121">
        <v>0</v>
      </c>
      <c r="EP21" s="125">
        <v>0</v>
      </c>
      <c r="EQ21" s="123">
        <v>0</v>
      </c>
      <c r="ER21" s="122">
        <v>0</v>
      </c>
      <c r="ES21" s="125">
        <v>0</v>
      </c>
      <c r="ET21" s="125">
        <v>0</v>
      </c>
      <c r="EU21" s="125">
        <v>0</v>
      </c>
      <c r="EV21" s="125">
        <v>0</v>
      </c>
      <c r="EW21" s="125">
        <v>0</v>
      </c>
      <c r="EX21" s="124">
        <v>0</v>
      </c>
      <c r="EY21" s="127">
        <v>0</v>
      </c>
      <c r="EZ21" s="121">
        <v>1025735</v>
      </c>
      <c r="FA21" s="125">
        <v>2852232</v>
      </c>
      <c r="FB21" s="124">
        <v>3877967</v>
      </c>
      <c r="FC21" s="121">
        <v>0</v>
      </c>
      <c r="FD21" s="125">
        <v>4531870</v>
      </c>
      <c r="FE21" s="125">
        <v>9258734</v>
      </c>
      <c r="FF21" s="125">
        <v>8141126</v>
      </c>
      <c r="FG21" s="125">
        <v>8800234</v>
      </c>
      <c r="FH21" s="125">
        <v>5948457</v>
      </c>
      <c r="FI21" s="124">
        <v>36680421</v>
      </c>
      <c r="FJ21" s="127">
        <v>40558388</v>
      </c>
      <c r="FK21" s="126">
        <v>638357</v>
      </c>
      <c r="FL21" s="125">
        <v>1569357</v>
      </c>
      <c r="FM21" s="123">
        <v>2207714</v>
      </c>
      <c r="FN21" s="122">
        <v>0</v>
      </c>
      <c r="FO21" s="125">
        <v>3442283</v>
      </c>
      <c r="FP21" s="125">
        <v>7990490</v>
      </c>
      <c r="FQ21" s="125">
        <v>7087715</v>
      </c>
      <c r="FR21" s="125">
        <v>7577068</v>
      </c>
      <c r="FS21" s="125">
        <v>5590548</v>
      </c>
      <c r="FT21" s="124">
        <v>31688104</v>
      </c>
      <c r="FU21" s="371">
        <v>33895818</v>
      </c>
      <c r="FV21" s="126">
        <v>129078</v>
      </c>
      <c r="FW21" s="125">
        <v>85581</v>
      </c>
      <c r="FX21" s="123">
        <v>214659</v>
      </c>
      <c r="FY21" s="122">
        <v>0</v>
      </c>
      <c r="FZ21" s="125">
        <v>285097</v>
      </c>
      <c r="GA21" s="125">
        <v>842202</v>
      </c>
      <c r="GB21" s="125">
        <v>569745</v>
      </c>
      <c r="GC21" s="125">
        <v>243646</v>
      </c>
      <c r="GD21" s="125">
        <v>160305</v>
      </c>
      <c r="GE21" s="124">
        <v>2100995</v>
      </c>
      <c r="GF21" s="127">
        <v>2315654</v>
      </c>
      <c r="GG21" s="121">
        <v>258300</v>
      </c>
      <c r="GH21" s="125">
        <v>1197294</v>
      </c>
      <c r="GI21" s="124">
        <v>1455594</v>
      </c>
      <c r="GJ21" s="121">
        <v>0</v>
      </c>
      <c r="GK21" s="125">
        <v>804490</v>
      </c>
      <c r="GL21" s="125">
        <v>426042</v>
      </c>
      <c r="GM21" s="125">
        <v>483666</v>
      </c>
      <c r="GN21" s="125">
        <v>979520</v>
      </c>
      <c r="GO21" s="125">
        <v>197604</v>
      </c>
      <c r="GP21" s="123">
        <v>2891322</v>
      </c>
      <c r="GQ21" s="127">
        <v>4346916</v>
      </c>
      <c r="GR21" s="121">
        <v>1135558</v>
      </c>
      <c r="GS21" s="125">
        <v>1416736</v>
      </c>
      <c r="GT21" s="123">
        <v>2552294</v>
      </c>
      <c r="GU21" s="122">
        <v>0</v>
      </c>
      <c r="GV21" s="125">
        <v>13776023</v>
      </c>
      <c r="GW21" s="125">
        <v>8248438</v>
      </c>
      <c r="GX21" s="125">
        <v>8977751</v>
      </c>
      <c r="GY21" s="125">
        <v>12801548</v>
      </c>
      <c r="GZ21" s="125">
        <v>8107887</v>
      </c>
      <c r="HA21" s="124">
        <v>51911647</v>
      </c>
      <c r="HB21" s="120">
        <v>54463941</v>
      </c>
      <c r="HC21" s="126">
        <v>878708</v>
      </c>
      <c r="HD21" s="125">
        <v>1526707</v>
      </c>
      <c r="HE21" s="124">
        <v>2405415</v>
      </c>
      <c r="HF21" s="121">
        <v>0</v>
      </c>
      <c r="HG21" s="125">
        <v>12835155</v>
      </c>
      <c r="HH21" s="125">
        <v>13864375</v>
      </c>
      <c r="HI21" s="125">
        <v>10335231</v>
      </c>
      <c r="HJ21" s="125">
        <v>8058360</v>
      </c>
      <c r="HK21" s="125">
        <v>4376882</v>
      </c>
      <c r="HL21" s="123">
        <v>49470003</v>
      </c>
      <c r="HM21" s="127">
        <v>51875418</v>
      </c>
    </row>
    <row r="22" spans="1:221" ht="18.75" customHeight="1" x14ac:dyDescent="0.15">
      <c r="A22" s="66" t="s">
        <v>19</v>
      </c>
      <c r="B22" s="121">
        <v>11172277</v>
      </c>
      <c r="C22" s="125">
        <v>33902572</v>
      </c>
      <c r="D22" s="124">
        <v>45074849</v>
      </c>
      <c r="E22" s="120">
        <v>0</v>
      </c>
      <c r="F22" s="125">
        <v>98733227</v>
      </c>
      <c r="G22" s="125">
        <v>134103382</v>
      </c>
      <c r="H22" s="125">
        <v>105428426</v>
      </c>
      <c r="I22" s="125">
        <v>94958300</v>
      </c>
      <c r="J22" s="125">
        <v>71579071</v>
      </c>
      <c r="K22" s="120">
        <v>504802406</v>
      </c>
      <c r="L22" s="127">
        <v>549877255</v>
      </c>
      <c r="M22" s="121">
        <v>3502833</v>
      </c>
      <c r="N22" s="125">
        <v>8299942</v>
      </c>
      <c r="O22" s="124">
        <v>11802775</v>
      </c>
      <c r="P22" s="121">
        <v>0</v>
      </c>
      <c r="Q22" s="125">
        <v>22524037</v>
      </c>
      <c r="R22" s="125">
        <v>32258003</v>
      </c>
      <c r="S22" s="125">
        <v>29550536</v>
      </c>
      <c r="T22" s="125">
        <v>28122314</v>
      </c>
      <c r="U22" s="125">
        <v>30707350</v>
      </c>
      <c r="V22" s="124">
        <v>143162240</v>
      </c>
      <c r="W22" s="127">
        <v>154965015</v>
      </c>
      <c r="X22" s="121">
        <v>2626005</v>
      </c>
      <c r="Y22" s="125">
        <v>5887304</v>
      </c>
      <c r="Z22" s="124">
        <v>8513309</v>
      </c>
      <c r="AA22" s="121">
        <v>0</v>
      </c>
      <c r="AB22" s="125">
        <v>12713990</v>
      </c>
      <c r="AC22" s="125">
        <v>19580040</v>
      </c>
      <c r="AD22" s="125">
        <v>19339822</v>
      </c>
      <c r="AE22" s="125">
        <v>16265837</v>
      </c>
      <c r="AF22" s="125">
        <v>17253533</v>
      </c>
      <c r="AG22" s="124">
        <v>85153222</v>
      </c>
      <c r="AH22" s="127">
        <v>93666531</v>
      </c>
      <c r="AI22" s="121">
        <v>0</v>
      </c>
      <c r="AJ22" s="125">
        <v>0</v>
      </c>
      <c r="AK22" s="124">
        <v>0</v>
      </c>
      <c r="AL22" s="121">
        <v>0</v>
      </c>
      <c r="AM22" s="125">
        <v>60947</v>
      </c>
      <c r="AN22" s="125">
        <v>776430</v>
      </c>
      <c r="AO22" s="125">
        <v>1043539</v>
      </c>
      <c r="AP22" s="125">
        <v>2376458</v>
      </c>
      <c r="AQ22" s="125">
        <v>4509796</v>
      </c>
      <c r="AR22" s="124">
        <v>8767170</v>
      </c>
      <c r="AS22" s="127">
        <v>8767170</v>
      </c>
      <c r="AT22" s="121">
        <v>482242</v>
      </c>
      <c r="AU22" s="125">
        <v>1521995</v>
      </c>
      <c r="AV22" s="124">
        <v>2004237</v>
      </c>
      <c r="AW22" s="121">
        <v>0</v>
      </c>
      <c r="AX22" s="125">
        <v>5799538</v>
      </c>
      <c r="AY22" s="125">
        <v>6906772</v>
      </c>
      <c r="AZ22" s="125">
        <v>4428747</v>
      </c>
      <c r="BA22" s="125">
        <v>4755569</v>
      </c>
      <c r="BB22" s="125">
        <v>5637269</v>
      </c>
      <c r="BC22" s="124">
        <v>27527895</v>
      </c>
      <c r="BD22" s="127">
        <v>29532132</v>
      </c>
      <c r="BE22" s="121">
        <v>78958</v>
      </c>
      <c r="BF22" s="125">
        <v>473993</v>
      </c>
      <c r="BG22" s="123">
        <v>552951</v>
      </c>
      <c r="BH22" s="122">
        <v>0</v>
      </c>
      <c r="BI22" s="125">
        <v>1171158</v>
      </c>
      <c r="BJ22" s="125">
        <v>983601</v>
      </c>
      <c r="BK22" s="125">
        <v>1112016</v>
      </c>
      <c r="BL22" s="125">
        <v>997500</v>
      </c>
      <c r="BM22" s="125">
        <v>393342</v>
      </c>
      <c r="BN22" s="124">
        <v>4657617</v>
      </c>
      <c r="BO22" s="127">
        <v>5210568</v>
      </c>
      <c r="BP22" s="121">
        <v>315628</v>
      </c>
      <c r="BQ22" s="125">
        <v>416650</v>
      </c>
      <c r="BR22" s="124">
        <v>732278</v>
      </c>
      <c r="BS22" s="121">
        <v>0</v>
      </c>
      <c r="BT22" s="125">
        <v>2778404</v>
      </c>
      <c r="BU22" s="125">
        <v>4011160</v>
      </c>
      <c r="BV22" s="125">
        <v>3626412</v>
      </c>
      <c r="BW22" s="125">
        <v>3726950</v>
      </c>
      <c r="BX22" s="125">
        <v>2913410</v>
      </c>
      <c r="BY22" s="124">
        <v>17056336</v>
      </c>
      <c r="BZ22" s="127">
        <v>17788614</v>
      </c>
      <c r="CA22" s="121">
        <v>3829252</v>
      </c>
      <c r="CB22" s="125">
        <v>15977391</v>
      </c>
      <c r="CC22" s="124">
        <v>19806643</v>
      </c>
      <c r="CD22" s="121">
        <v>0</v>
      </c>
      <c r="CE22" s="125">
        <v>38168460</v>
      </c>
      <c r="CF22" s="125">
        <v>51988468</v>
      </c>
      <c r="CG22" s="125">
        <v>34442807</v>
      </c>
      <c r="CH22" s="125">
        <v>22914843</v>
      </c>
      <c r="CI22" s="125">
        <v>10831438</v>
      </c>
      <c r="CJ22" s="124">
        <v>158346016</v>
      </c>
      <c r="CK22" s="127">
        <v>178152659</v>
      </c>
      <c r="CL22" s="121">
        <v>3013321</v>
      </c>
      <c r="CM22" s="125">
        <v>11857602</v>
      </c>
      <c r="CN22" s="124">
        <v>14870923</v>
      </c>
      <c r="CO22" s="122">
        <v>0</v>
      </c>
      <c r="CP22" s="125">
        <v>29746663</v>
      </c>
      <c r="CQ22" s="125">
        <v>41405780</v>
      </c>
      <c r="CR22" s="125">
        <v>26820248</v>
      </c>
      <c r="CS22" s="125">
        <v>16340472</v>
      </c>
      <c r="CT22" s="125">
        <v>8819610</v>
      </c>
      <c r="CU22" s="124">
        <v>123132773</v>
      </c>
      <c r="CV22" s="127">
        <v>138003696</v>
      </c>
      <c r="CW22" s="121">
        <v>815931</v>
      </c>
      <c r="CX22" s="125">
        <v>4119789</v>
      </c>
      <c r="CY22" s="124">
        <v>4935720</v>
      </c>
      <c r="CZ22" s="121">
        <v>0</v>
      </c>
      <c r="DA22" s="125">
        <v>8421797</v>
      </c>
      <c r="DB22" s="125">
        <v>10582688</v>
      </c>
      <c r="DC22" s="125">
        <v>7622559</v>
      </c>
      <c r="DD22" s="125">
        <v>6574371</v>
      </c>
      <c r="DE22" s="125">
        <v>2011828</v>
      </c>
      <c r="DF22" s="124">
        <v>35213243</v>
      </c>
      <c r="DG22" s="127">
        <v>40148963</v>
      </c>
      <c r="DH22" s="121">
        <v>62277</v>
      </c>
      <c r="DI22" s="125">
        <v>156064</v>
      </c>
      <c r="DJ22" s="123">
        <v>218341</v>
      </c>
      <c r="DK22" s="122">
        <v>0</v>
      </c>
      <c r="DL22" s="125">
        <v>3089986</v>
      </c>
      <c r="DM22" s="125">
        <v>7341959</v>
      </c>
      <c r="DN22" s="125">
        <v>12589327</v>
      </c>
      <c r="DO22" s="125">
        <v>12067813</v>
      </c>
      <c r="DP22" s="125">
        <v>8108126</v>
      </c>
      <c r="DQ22" s="124">
        <v>43197211</v>
      </c>
      <c r="DR22" s="127">
        <v>43415552</v>
      </c>
      <c r="DS22" s="121">
        <v>62277</v>
      </c>
      <c r="DT22" s="125">
        <v>156064</v>
      </c>
      <c r="DU22" s="124">
        <v>218341</v>
      </c>
      <c r="DV22" s="121">
        <v>0</v>
      </c>
      <c r="DW22" s="125">
        <v>2898374</v>
      </c>
      <c r="DX22" s="125">
        <v>7156828</v>
      </c>
      <c r="DY22" s="125">
        <v>12365198</v>
      </c>
      <c r="DZ22" s="125">
        <v>11494741</v>
      </c>
      <c r="EA22" s="125">
        <v>7737267</v>
      </c>
      <c r="EB22" s="124">
        <v>41652408</v>
      </c>
      <c r="EC22" s="127">
        <v>41870749</v>
      </c>
      <c r="ED22" s="121">
        <v>0</v>
      </c>
      <c r="EE22" s="123">
        <v>0</v>
      </c>
      <c r="EF22" s="124">
        <v>0</v>
      </c>
      <c r="EG22" s="121">
        <v>0</v>
      </c>
      <c r="EH22" s="125">
        <v>191612</v>
      </c>
      <c r="EI22" s="125">
        <v>185131</v>
      </c>
      <c r="EJ22" s="125">
        <v>224129</v>
      </c>
      <c r="EK22" s="125">
        <v>573072</v>
      </c>
      <c r="EL22" s="125">
        <v>370859</v>
      </c>
      <c r="EM22" s="123">
        <v>1544803</v>
      </c>
      <c r="EN22" s="127">
        <v>1544803</v>
      </c>
      <c r="EO22" s="121">
        <v>0</v>
      </c>
      <c r="EP22" s="125">
        <v>0</v>
      </c>
      <c r="EQ22" s="123">
        <v>0</v>
      </c>
      <c r="ER22" s="122">
        <v>0</v>
      </c>
      <c r="ES22" s="125">
        <v>0</v>
      </c>
      <c r="ET22" s="125">
        <v>0</v>
      </c>
      <c r="EU22" s="125">
        <v>0</v>
      </c>
      <c r="EV22" s="125">
        <v>0</v>
      </c>
      <c r="EW22" s="125">
        <v>0</v>
      </c>
      <c r="EX22" s="124">
        <v>0</v>
      </c>
      <c r="EY22" s="127">
        <v>0</v>
      </c>
      <c r="EZ22" s="121">
        <v>793234</v>
      </c>
      <c r="FA22" s="125">
        <v>3462797</v>
      </c>
      <c r="FB22" s="124">
        <v>4256031</v>
      </c>
      <c r="FC22" s="121">
        <v>0</v>
      </c>
      <c r="FD22" s="125">
        <v>5052152</v>
      </c>
      <c r="FE22" s="125">
        <v>11429681</v>
      </c>
      <c r="FF22" s="125">
        <v>7504706</v>
      </c>
      <c r="FG22" s="125">
        <v>7261005</v>
      </c>
      <c r="FH22" s="125">
        <v>5827555</v>
      </c>
      <c r="FI22" s="124">
        <v>37075099</v>
      </c>
      <c r="FJ22" s="127">
        <v>41331130</v>
      </c>
      <c r="FK22" s="126">
        <v>464592</v>
      </c>
      <c r="FL22" s="125">
        <v>2014252</v>
      </c>
      <c r="FM22" s="123">
        <v>2478844</v>
      </c>
      <c r="FN22" s="122">
        <v>0</v>
      </c>
      <c r="FO22" s="125">
        <v>4015716</v>
      </c>
      <c r="FP22" s="125">
        <v>9573197</v>
      </c>
      <c r="FQ22" s="125">
        <v>6692087</v>
      </c>
      <c r="FR22" s="125">
        <v>6529053</v>
      </c>
      <c r="FS22" s="125">
        <v>5091846</v>
      </c>
      <c r="FT22" s="124">
        <v>31901899</v>
      </c>
      <c r="FU22" s="371">
        <v>34380743</v>
      </c>
      <c r="FV22" s="126">
        <v>25758</v>
      </c>
      <c r="FW22" s="125">
        <v>151355</v>
      </c>
      <c r="FX22" s="123">
        <v>177113</v>
      </c>
      <c r="FY22" s="122">
        <v>0</v>
      </c>
      <c r="FZ22" s="125">
        <v>213056</v>
      </c>
      <c r="GA22" s="125">
        <v>447986</v>
      </c>
      <c r="GB22" s="125">
        <v>228069</v>
      </c>
      <c r="GC22" s="125">
        <v>208710</v>
      </c>
      <c r="GD22" s="125">
        <v>120109</v>
      </c>
      <c r="GE22" s="124">
        <v>1217930</v>
      </c>
      <c r="GF22" s="127">
        <v>1395043</v>
      </c>
      <c r="GG22" s="121">
        <v>302884</v>
      </c>
      <c r="GH22" s="125">
        <v>1297190</v>
      </c>
      <c r="GI22" s="124">
        <v>1600074</v>
      </c>
      <c r="GJ22" s="121">
        <v>0</v>
      </c>
      <c r="GK22" s="125">
        <v>823380</v>
      </c>
      <c r="GL22" s="125">
        <v>1408498</v>
      </c>
      <c r="GM22" s="125">
        <v>584550</v>
      </c>
      <c r="GN22" s="125">
        <v>523242</v>
      </c>
      <c r="GO22" s="125">
        <v>615600</v>
      </c>
      <c r="GP22" s="123">
        <v>3955270</v>
      </c>
      <c r="GQ22" s="127">
        <v>5555344</v>
      </c>
      <c r="GR22" s="121">
        <v>991392</v>
      </c>
      <c r="GS22" s="125">
        <v>2175484</v>
      </c>
      <c r="GT22" s="123">
        <v>3166876</v>
      </c>
      <c r="GU22" s="122">
        <v>0</v>
      </c>
      <c r="GV22" s="125">
        <v>14031610</v>
      </c>
      <c r="GW22" s="125">
        <v>15983047</v>
      </c>
      <c r="GX22" s="125">
        <v>11039207</v>
      </c>
      <c r="GY22" s="125">
        <v>18312728</v>
      </c>
      <c r="GZ22" s="125">
        <v>11891376</v>
      </c>
      <c r="HA22" s="124">
        <v>71257968</v>
      </c>
      <c r="HB22" s="120">
        <v>74424844</v>
      </c>
      <c r="HC22" s="126">
        <v>1993289</v>
      </c>
      <c r="HD22" s="125">
        <v>3830894</v>
      </c>
      <c r="HE22" s="124">
        <v>5824183</v>
      </c>
      <c r="HF22" s="121">
        <v>0</v>
      </c>
      <c r="HG22" s="125">
        <v>15866982</v>
      </c>
      <c r="HH22" s="125">
        <v>15102224</v>
      </c>
      <c r="HI22" s="125">
        <v>10301843</v>
      </c>
      <c r="HJ22" s="125">
        <v>6279597</v>
      </c>
      <c r="HK22" s="125">
        <v>4213226</v>
      </c>
      <c r="HL22" s="123">
        <v>51763872</v>
      </c>
      <c r="HM22" s="127">
        <v>57588055</v>
      </c>
    </row>
    <row r="23" spans="1:221" ht="18.75" customHeight="1" x14ac:dyDescent="0.15">
      <c r="A23" s="66" t="s">
        <v>20</v>
      </c>
      <c r="B23" s="121">
        <v>2747904</v>
      </c>
      <c r="C23" s="125">
        <v>5627241</v>
      </c>
      <c r="D23" s="124">
        <v>8375145</v>
      </c>
      <c r="E23" s="120">
        <v>0</v>
      </c>
      <c r="F23" s="125">
        <v>52956748</v>
      </c>
      <c r="G23" s="125">
        <v>54230192</v>
      </c>
      <c r="H23" s="125">
        <v>43308037</v>
      </c>
      <c r="I23" s="125">
        <v>36005438</v>
      </c>
      <c r="J23" s="125">
        <v>36889478</v>
      </c>
      <c r="K23" s="120">
        <v>223389893</v>
      </c>
      <c r="L23" s="127">
        <v>231765038</v>
      </c>
      <c r="M23" s="121">
        <v>555133</v>
      </c>
      <c r="N23" s="125">
        <v>1587059</v>
      </c>
      <c r="O23" s="124">
        <v>2142192</v>
      </c>
      <c r="P23" s="121">
        <v>0</v>
      </c>
      <c r="Q23" s="125">
        <v>10847753</v>
      </c>
      <c r="R23" s="125">
        <v>12184024</v>
      </c>
      <c r="S23" s="125">
        <v>11077683</v>
      </c>
      <c r="T23" s="125">
        <v>12056431</v>
      </c>
      <c r="U23" s="125">
        <v>16183989</v>
      </c>
      <c r="V23" s="124">
        <v>62349880</v>
      </c>
      <c r="W23" s="127">
        <v>64492072</v>
      </c>
      <c r="X23" s="121">
        <v>73016</v>
      </c>
      <c r="Y23" s="125">
        <v>187755</v>
      </c>
      <c r="Z23" s="124">
        <v>260771</v>
      </c>
      <c r="AA23" s="121">
        <v>0</v>
      </c>
      <c r="AB23" s="125">
        <v>4802318</v>
      </c>
      <c r="AC23" s="125">
        <v>5685174</v>
      </c>
      <c r="AD23" s="125">
        <v>6291896</v>
      </c>
      <c r="AE23" s="125">
        <v>5218484</v>
      </c>
      <c r="AF23" s="125">
        <v>7006315</v>
      </c>
      <c r="AG23" s="124">
        <v>29004187</v>
      </c>
      <c r="AH23" s="127">
        <v>29264958</v>
      </c>
      <c r="AI23" s="121">
        <v>0</v>
      </c>
      <c r="AJ23" s="125">
        <v>0</v>
      </c>
      <c r="AK23" s="124">
        <v>0</v>
      </c>
      <c r="AL23" s="121">
        <v>0</v>
      </c>
      <c r="AM23" s="125">
        <v>216225</v>
      </c>
      <c r="AN23" s="125">
        <v>282617</v>
      </c>
      <c r="AO23" s="125">
        <v>281008</v>
      </c>
      <c r="AP23" s="125">
        <v>1283820</v>
      </c>
      <c r="AQ23" s="125">
        <v>2877045</v>
      </c>
      <c r="AR23" s="124">
        <v>4940715</v>
      </c>
      <c r="AS23" s="127">
        <v>4940715</v>
      </c>
      <c r="AT23" s="121">
        <v>304805</v>
      </c>
      <c r="AU23" s="125">
        <v>1019138</v>
      </c>
      <c r="AV23" s="124">
        <v>1323943</v>
      </c>
      <c r="AW23" s="121">
        <v>0</v>
      </c>
      <c r="AX23" s="125">
        <v>3839480</v>
      </c>
      <c r="AY23" s="125">
        <v>4189593</v>
      </c>
      <c r="AZ23" s="125">
        <v>2846089</v>
      </c>
      <c r="BA23" s="125">
        <v>3457446</v>
      </c>
      <c r="BB23" s="125">
        <v>4272030</v>
      </c>
      <c r="BC23" s="124">
        <v>18604638</v>
      </c>
      <c r="BD23" s="127">
        <v>19928581</v>
      </c>
      <c r="BE23" s="121">
        <v>35092</v>
      </c>
      <c r="BF23" s="125">
        <v>134766</v>
      </c>
      <c r="BG23" s="123">
        <v>169858</v>
      </c>
      <c r="BH23" s="122">
        <v>0</v>
      </c>
      <c r="BI23" s="125">
        <v>662515</v>
      </c>
      <c r="BJ23" s="125">
        <v>465503</v>
      </c>
      <c r="BK23" s="125">
        <v>168851</v>
      </c>
      <c r="BL23" s="125">
        <v>383303</v>
      </c>
      <c r="BM23" s="125">
        <v>197832</v>
      </c>
      <c r="BN23" s="124">
        <v>1878004</v>
      </c>
      <c r="BO23" s="127">
        <v>2047862</v>
      </c>
      <c r="BP23" s="121">
        <v>142220</v>
      </c>
      <c r="BQ23" s="125">
        <v>245400</v>
      </c>
      <c r="BR23" s="124">
        <v>387620</v>
      </c>
      <c r="BS23" s="121">
        <v>0</v>
      </c>
      <c r="BT23" s="125">
        <v>1327215</v>
      </c>
      <c r="BU23" s="125">
        <v>1561137</v>
      </c>
      <c r="BV23" s="125">
        <v>1489839</v>
      </c>
      <c r="BW23" s="125">
        <v>1713378</v>
      </c>
      <c r="BX23" s="125">
        <v>1830767</v>
      </c>
      <c r="BY23" s="124">
        <v>7922336</v>
      </c>
      <c r="BZ23" s="127">
        <v>8309956</v>
      </c>
      <c r="CA23" s="121">
        <v>340243</v>
      </c>
      <c r="CB23" s="125">
        <v>969347</v>
      </c>
      <c r="CC23" s="124">
        <v>1309590</v>
      </c>
      <c r="CD23" s="121">
        <v>0</v>
      </c>
      <c r="CE23" s="125">
        <v>18757533</v>
      </c>
      <c r="CF23" s="125">
        <v>20185723</v>
      </c>
      <c r="CG23" s="125">
        <v>13476870</v>
      </c>
      <c r="CH23" s="125">
        <v>7939909</v>
      </c>
      <c r="CI23" s="125">
        <v>4715420</v>
      </c>
      <c r="CJ23" s="124">
        <v>65075455</v>
      </c>
      <c r="CK23" s="127">
        <v>66385045</v>
      </c>
      <c r="CL23" s="121">
        <v>243296</v>
      </c>
      <c r="CM23" s="125">
        <v>622646</v>
      </c>
      <c r="CN23" s="124">
        <v>865942</v>
      </c>
      <c r="CO23" s="122">
        <v>0</v>
      </c>
      <c r="CP23" s="125">
        <v>13536388</v>
      </c>
      <c r="CQ23" s="125">
        <v>13294402</v>
      </c>
      <c r="CR23" s="125">
        <v>9075155</v>
      </c>
      <c r="CS23" s="125">
        <v>4809951</v>
      </c>
      <c r="CT23" s="125">
        <v>3614342</v>
      </c>
      <c r="CU23" s="124">
        <v>44330238</v>
      </c>
      <c r="CV23" s="127">
        <v>45196180</v>
      </c>
      <c r="CW23" s="121">
        <v>96947</v>
      </c>
      <c r="CX23" s="125">
        <v>346701</v>
      </c>
      <c r="CY23" s="124">
        <v>443648</v>
      </c>
      <c r="CZ23" s="121">
        <v>0</v>
      </c>
      <c r="DA23" s="125">
        <v>5221145</v>
      </c>
      <c r="DB23" s="125">
        <v>6891321</v>
      </c>
      <c r="DC23" s="125">
        <v>4401715</v>
      </c>
      <c r="DD23" s="125">
        <v>3129958</v>
      </c>
      <c r="DE23" s="125">
        <v>1101078</v>
      </c>
      <c r="DF23" s="124">
        <v>20745217</v>
      </c>
      <c r="DG23" s="127">
        <v>21188865</v>
      </c>
      <c r="DH23" s="121">
        <v>24006</v>
      </c>
      <c r="DI23" s="125">
        <v>95599</v>
      </c>
      <c r="DJ23" s="123">
        <v>119605</v>
      </c>
      <c r="DK23" s="122">
        <v>0</v>
      </c>
      <c r="DL23" s="125">
        <v>1394549</v>
      </c>
      <c r="DM23" s="125">
        <v>3421984</v>
      </c>
      <c r="DN23" s="125">
        <v>4455060</v>
      </c>
      <c r="DO23" s="125">
        <v>2869237</v>
      </c>
      <c r="DP23" s="125">
        <v>2467429</v>
      </c>
      <c r="DQ23" s="124">
        <v>14608259</v>
      </c>
      <c r="DR23" s="127">
        <v>14727864</v>
      </c>
      <c r="DS23" s="121">
        <v>24006</v>
      </c>
      <c r="DT23" s="125">
        <v>95599</v>
      </c>
      <c r="DU23" s="124">
        <v>119605</v>
      </c>
      <c r="DV23" s="121">
        <v>0</v>
      </c>
      <c r="DW23" s="125">
        <v>937220</v>
      </c>
      <c r="DX23" s="125">
        <v>2730930</v>
      </c>
      <c r="DY23" s="125">
        <v>3663377</v>
      </c>
      <c r="DZ23" s="125">
        <v>2276117</v>
      </c>
      <c r="EA23" s="125">
        <v>1905559</v>
      </c>
      <c r="EB23" s="124">
        <v>11513203</v>
      </c>
      <c r="EC23" s="127">
        <v>11632808</v>
      </c>
      <c r="ED23" s="121">
        <v>0</v>
      </c>
      <c r="EE23" s="123">
        <v>0</v>
      </c>
      <c r="EF23" s="124">
        <v>0</v>
      </c>
      <c r="EG23" s="121">
        <v>0</v>
      </c>
      <c r="EH23" s="125">
        <v>457329</v>
      </c>
      <c r="EI23" s="125">
        <v>691054</v>
      </c>
      <c r="EJ23" s="125">
        <v>791683</v>
      </c>
      <c r="EK23" s="125">
        <v>593120</v>
      </c>
      <c r="EL23" s="125">
        <v>561870</v>
      </c>
      <c r="EM23" s="123">
        <v>3095056</v>
      </c>
      <c r="EN23" s="127">
        <v>3095056</v>
      </c>
      <c r="EO23" s="121">
        <v>0</v>
      </c>
      <c r="EP23" s="125">
        <v>0</v>
      </c>
      <c r="EQ23" s="123">
        <v>0</v>
      </c>
      <c r="ER23" s="122">
        <v>0</v>
      </c>
      <c r="ES23" s="125">
        <v>0</v>
      </c>
      <c r="ET23" s="125">
        <v>0</v>
      </c>
      <c r="EU23" s="125">
        <v>0</v>
      </c>
      <c r="EV23" s="125">
        <v>0</v>
      </c>
      <c r="EW23" s="125">
        <v>0</v>
      </c>
      <c r="EX23" s="124">
        <v>0</v>
      </c>
      <c r="EY23" s="127">
        <v>0</v>
      </c>
      <c r="EZ23" s="121">
        <v>637542</v>
      </c>
      <c r="FA23" s="125">
        <v>787049</v>
      </c>
      <c r="FB23" s="124">
        <v>1424591</v>
      </c>
      <c r="FC23" s="121">
        <v>0</v>
      </c>
      <c r="FD23" s="125">
        <v>2935357</v>
      </c>
      <c r="FE23" s="125">
        <v>4117098</v>
      </c>
      <c r="FF23" s="125">
        <v>3125787</v>
      </c>
      <c r="FG23" s="125">
        <v>2945921</v>
      </c>
      <c r="FH23" s="125">
        <v>2995590</v>
      </c>
      <c r="FI23" s="124">
        <v>16119753</v>
      </c>
      <c r="FJ23" s="127">
        <v>17544344</v>
      </c>
      <c r="FK23" s="126">
        <v>219614</v>
      </c>
      <c r="FL23" s="125">
        <v>556833</v>
      </c>
      <c r="FM23" s="123">
        <v>776447</v>
      </c>
      <c r="FN23" s="122">
        <v>0</v>
      </c>
      <c r="FO23" s="125">
        <v>2301949</v>
      </c>
      <c r="FP23" s="125">
        <v>3576652</v>
      </c>
      <c r="FQ23" s="125">
        <v>3044471</v>
      </c>
      <c r="FR23" s="125">
        <v>2538349</v>
      </c>
      <c r="FS23" s="125">
        <v>2955155</v>
      </c>
      <c r="FT23" s="124">
        <v>14416576</v>
      </c>
      <c r="FU23" s="371">
        <v>15193023</v>
      </c>
      <c r="FV23" s="126">
        <v>20995</v>
      </c>
      <c r="FW23" s="125">
        <v>37923</v>
      </c>
      <c r="FX23" s="123">
        <v>58918</v>
      </c>
      <c r="FY23" s="122">
        <v>0</v>
      </c>
      <c r="FZ23" s="125">
        <v>254564</v>
      </c>
      <c r="GA23" s="125">
        <v>109018</v>
      </c>
      <c r="GB23" s="125">
        <v>81316</v>
      </c>
      <c r="GC23" s="125">
        <v>146572</v>
      </c>
      <c r="GD23" s="125">
        <v>40435</v>
      </c>
      <c r="GE23" s="124">
        <v>631905</v>
      </c>
      <c r="GF23" s="127">
        <v>690823</v>
      </c>
      <c r="GG23" s="121">
        <v>396933</v>
      </c>
      <c r="GH23" s="125">
        <v>192293</v>
      </c>
      <c r="GI23" s="124">
        <v>589226</v>
      </c>
      <c r="GJ23" s="121">
        <v>0</v>
      </c>
      <c r="GK23" s="125">
        <v>378844</v>
      </c>
      <c r="GL23" s="125">
        <v>431428</v>
      </c>
      <c r="GM23" s="125">
        <v>0</v>
      </c>
      <c r="GN23" s="125">
        <v>261000</v>
      </c>
      <c r="GO23" s="125">
        <v>0</v>
      </c>
      <c r="GP23" s="123">
        <v>1071272</v>
      </c>
      <c r="GQ23" s="127">
        <v>1660498</v>
      </c>
      <c r="GR23" s="121">
        <v>803708</v>
      </c>
      <c r="GS23" s="125">
        <v>1506811</v>
      </c>
      <c r="GT23" s="123">
        <v>2310519</v>
      </c>
      <c r="GU23" s="122">
        <v>0</v>
      </c>
      <c r="GV23" s="125">
        <v>11371473</v>
      </c>
      <c r="GW23" s="125">
        <v>7921248</v>
      </c>
      <c r="GX23" s="125">
        <v>6757008</v>
      </c>
      <c r="GY23" s="125">
        <v>7723514</v>
      </c>
      <c r="GZ23" s="125">
        <v>8454999</v>
      </c>
      <c r="HA23" s="124">
        <v>42228242</v>
      </c>
      <c r="HB23" s="120">
        <v>44538761</v>
      </c>
      <c r="HC23" s="126">
        <v>387272</v>
      </c>
      <c r="HD23" s="125">
        <v>681376</v>
      </c>
      <c r="HE23" s="124">
        <v>1068648</v>
      </c>
      <c r="HF23" s="121">
        <v>0</v>
      </c>
      <c r="HG23" s="125">
        <v>7650083</v>
      </c>
      <c r="HH23" s="125">
        <v>6400115</v>
      </c>
      <c r="HI23" s="125">
        <v>4415629</v>
      </c>
      <c r="HJ23" s="125">
        <v>2470426</v>
      </c>
      <c r="HK23" s="125">
        <v>2072051</v>
      </c>
      <c r="HL23" s="123">
        <v>23008304</v>
      </c>
      <c r="HM23" s="127">
        <v>24076952</v>
      </c>
    </row>
    <row r="24" spans="1:221" ht="18.75" customHeight="1" x14ac:dyDescent="0.15">
      <c r="A24" s="66" t="s">
        <v>21</v>
      </c>
      <c r="B24" s="121">
        <v>8323522</v>
      </c>
      <c r="C24" s="125">
        <v>20957541</v>
      </c>
      <c r="D24" s="124">
        <v>29281063</v>
      </c>
      <c r="E24" s="121">
        <v>0</v>
      </c>
      <c r="F24" s="125">
        <v>69775590</v>
      </c>
      <c r="G24" s="125">
        <v>57925941</v>
      </c>
      <c r="H24" s="125">
        <v>49349897</v>
      </c>
      <c r="I24" s="125">
        <v>42774991</v>
      </c>
      <c r="J24" s="125">
        <v>28076203</v>
      </c>
      <c r="K24" s="209">
        <v>247902622</v>
      </c>
      <c r="L24" s="127">
        <v>277183685</v>
      </c>
      <c r="M24" s="121">
        <v>2147919</v>
      </c>
      <c r="N24" s="125">
        <v>4359986</v>
      </c>
      <c r="O24" s="124">
        <v>6507905</v>
      </c>
      <c r="P24" s="121">
        <v>0</v>
      </c>
      <c r="Q24" s="125">
        <v>17260296</v>
      </c>
      <c r="R24" s="125">
        <v>12904442</v>
      </c>
      <c r="S24" s="125">
        <v>12990300</v>
      </c>
      <c r="T24" s="125">
        <v>13016072</v>
      </c>
      <c r="U24" s="125">
        <v>11399813</v>
      </c>
      <c r="V24" s="124">
        <v>67570923</v>
      </c>
      <c r="W24" s="127">
        <v>74078828</v>
      </c>
      <c r="X24" s="121">
        <v>1366282</v>
      </c>
      <c r="Y24" s="125">
        <v>2428873</v>
      </c>
      <c r="Z24" s="124">
        <v>3795155</v>
      </c>
      <c r="AA24" s="121">
        <v>0</v>
      </c>
      <c r="AB24" s="125">
        <v>9910797</v>
      </c>
      <c r="AC24" s="125">
        <v>7352719</v>
      </c>
      <c r="AD24" s="125">
        <v>8196132</v>
      </c>
      <c r="AE24" s="125">
        <v>8129351</v>
      </c>
      <c r="AF24" s="125">
        <v>6211026</v>
      </c>
      <c r="AG24" s="124">
        <v>39800025</v>
      </c>
      <c r="AH24" s="127">
        <v>43595180</v>
      </c>
      <c r="AI24" s="121">
        <v>0</v>
      </c>
      <c r="AJ24" s="125">
        <v>0</v>
      </c>
      <c r="AK24" s="124">
        <v>0</v>
      </c>
      <c r="AL24" s="121">
        <v>0</v>
      </c>
      <c r="AM24" s="125">
        <v>63694</v>
      </c>
      <c r="AN24" s="125">
        <v>371904</v>
      </c>
      <c r="AO24" s="125">
        <v>593710</v>
      </c>
      <c r="AP24" s="125">
        <v>1142169</v>
      </c>
      <c r="AQ24" s="125">
        <v>1445458</v>
      </c>
      <c r="AR24" s="124">
        <v>3616935</v>
      </c>
      <c r="AS24" s="127">
        <v>3616935</v>
      </c>
      <c r="AT24" s="121">
        <v>461370</v>
      </c>
      <c r="AU24" s="125">
        <v>1349405</v>
      </c>
      <c r="AV24" s="124">
        <v>1810775</v>
      </c>
      <c r="AW24" s="121">
        <v>0</v>
      </c>
      <c r="AX24" s="125">
        <v>4433375</v>
      </c>
      <c r="AY24" s="125">
        <v>2885023</v>
      </c>
      <c r="AZ24" s="125">
        <v>2004359</v>
      </c>
      <c r="BA24" s="125">
        <v>1857020</v>
      </c>
      <c r="BB24" s="125">
        <v>2132151</v>
      </c>
      <c r="BC24" s="124">
        <v>13311928</v>
      </c>
      <c r="BD24" s="127">
        <v>15122703</v>
      </c>
      <c r="BE24" s="121">
        <v>124517</v>
      </c>
      <c r="BF24" s="125">
        <v>244560</v>
      </c>
      <c r="BG24" s="123">
        <v>369077</v>
      </c>
      <c r="BH24" s="122">
        <v>0</v>
      </c>
      <c r="BI24" s="125">
        <v>1018038</v>
      </c>
      <c r="BJ24" s="125">
        <v>650877</v>
      </c>
      <c r="BK24" s="125">
        <v>432886</v>
      </c>
      <c r="BL24" s="125">
        <v>319894</v>
      </c>
      <c r="BM24" s="125">
        <v>292497</v>
      </c>
      <c r="BN24" s="124">
        <v>2714192</v>
      </c>
      <c r="BO24" s="127">
        <v>3083269</v>
      </c>
      <c r="BP24" s="121">
        <v>195750</v>
      </c>
      <c r="BQ24" s="125">
        <v>337148</v>
      </c>
      <c r="BR24" s="124">
        <v>532898</v>
      </c>
      <c r="BS24" s="121">
        <v>0</v>
      </c>
      <c r="BT24" s="125">
        <v>1834392</v>
      </c>
      <c r="BU24" s="125">
        <v>1643919</v>
      </c>
      <c r="BV24" s="125">
        <v>1763213</v>
      </c>
      <c r="BW24" s="125">
        <v>1567638</v>
      </c>
      <c r="BX24" s="125">
        <v>1318681</v>
      </c>
      <c r="BY24" s="124">
        <v>8127843</v>
      </c>
      <c r="BZ24" s="127">
        <v>8660741</v>
      </c>
      <c r="CA24" s="121">
        <v>3076329</v>
      </c>
      <c r="CB24" s="125">
        <v>9918399</v>
      </c>
      <c r="CC24" s="124">
        <v>12994728</v>
      </c>
      <c r="CD24" s="121">
        <v>0</v>
      </c>
      <c r="CE24" s="125">
        <v>24801399</v>
      </c>
      <c r="CF24" s="125">
        <v>21330112</v>
      </c>
      <c r="CG24" s="125">
        <v>12375930</v>
      </c>
      <c r="CH24" s="125">
        <v>8175426</v>
      </c>
      <c r="CI24" s="125">
        <v>3059372</v>
      </c>
      <c r="CJ24" s="124">
        <v>69742239</v>
      </c>
      <c r="CK24" s="127">
        <v>82736967</v>
      </c>
      <c r="CL24" s="121">
        <v>2602761</v>
      </c>
      <c r="CM24" s="125">
        <v>8477868</v>
      </c>
      <c r="CN24" s="124">
        <v>11080629</v>
      </c>
      <c r="CO24" s="122">
        <v>0</v>
      </c>
      <c r="CP24" s="125">
        <v>18728579</v>
      </c>
      <c r="CQ24" s="125">
        <v>15382390</v>
      </c>
      <c r="CR24" s="125">
        <v>8927347</v>
      </c>
      <c r="CS24" s="125">
        <v>5979112</v>
      </c>
      <c r="CT24" s="125">
        <v>2119787</v>
      </c>
      <c r="CU24" s="124">
        <v>51137215</v>
      </c>
      <c r="CV24" s="127">
        <v>62217844</v>
      </c>
      <c r="CW24" s="121">
        <v>473568</v>
      </c>
      <c r="CX24" s="125">
        <v>1440531</v>
      </c>
      <c r="CY24" s="124">
        <v>1914099</v>
      </c>
      <c r="CZ24" s="121">
        <v>0</v>
      </c>
      <c r="DA24" s="125">
        <v>6072820</v>
      </c>
      <c r="DB24" s="125">
        <v>5947722</v>
      </c>
      <c r="DC24" s="125">
        <v>3448583</v>
      </c>
      <c r="DD24" s="125">
        <v>2196314</v>
      </c>
      <c r="DE24" s="125">
        <v>939585</v>
      </c>
      <c r="DF24" s="124">
        <v>18605024</v>
      </c>
      <c r="DG24" s="127">
        <v>20519123</v>
      </c>
      <c r="DH24" s="121">
        <v>35318</v>
      </c>
      <c r="DI24" s="125">
        <v>273769</v>
      </c>
      <c r="DJ24" s="123">
        <v>309087</v>
      </c>
      <c r="DK24" s="122">
        <v>0</v>
      </c>
      <c r="DL24" s="125">
        <v>3121071</v>
      </c>
      <c r="DM24" s="125">
        <v>5973742</v>
      </c>
      <c r="DN24" s="125">
        <v>6954833</v>
      </c>
      <c r="DO24" s="125">
        <v>5822496</v>
      </c>
      <c r="DP24" s="125">
        <v>2257550</v>
      </c>
      <c r="DQ24" s="124">
        <v>24129692</v>
      </c>
      <c r="DR24" s="127">
        <v>24438779</v>
      </c>
      <c r="DS24" s="121">
        <v>35318</v>
      </c>
      <c r="DT24" s="125">
        <v>229838</v>
      </c>
      <c r="DU24" s="124">
        <v>265156</v>
      </c>
      <c r="DV24" s="121">
        <v>0</v>
      </c>
      <c r="DW24" s="125">
        <v>2930585</v>
      </c>
      <c r="DX24" s="125">
        <v>5771499</v>
      </c>
      <c r="DY24" s="125">
        <v>6220472</v>
      </c>
      <c r="DZ24" s="125">
        <v>4868918</v>
      </c>
      <c r="EA24" s="125">
        <v>2163828</v>
      </c>
      <c r="EB24" s="124">
        <v>21955302</v>
      </c>
      <c r="EC24" s="127">
        <v>22220458</v>
      </c>
      <c r="ED24" s="121">
        <v>0</v>
      </c>
      <c r="EE24" s="123">
        <v>43931</v>
      </c>
      <c r="EF24" s="124">
        <v>43931</v>
      </c>
      <c r="EG24" s="121">
        <v>0</v>
      </c>
      <c r="EH24" s="125">
        <v>190486</v>
      </c>
      <c r="EI24" s="125">
        <v>202243</v>
      </c>
      <c r="EJ24" s="125">
        <v>734361</v>
      </c>
      <c r="EK24" s="125">
        <v>953578</v>
      </c>
      <c r="EL24" s="125">
        <v>93722</v>
      </c>
      <c r="EM24" s="123">
        <v>2174390</v>
      </c>
      <c r="EN24" s="127">
        <v>2218321</v>
      </c>
      <c r="EO24" s="121">
        <v>0</v>
      </c>
      <c r="EP24" s="125">
        <v>0</v>
      </c>
      <c r="EQ24" s="123">
        <v>0</v>
      </c>
      <c r="ER24" s="122">
        <v>0</v>
      </c>
      <c r="ES24" s="125">
        <v>0</v>
      </c>
      <c r="ET24" s="125">
        <v>0</v>
      </c>
      <c r="EU24" s="125">
        <v>0</v>
      </c>
      <c r="EV24" s="125">
        <v>0</v>
      </c>
      <c r="EW24" s="125">
        <v>0</v>
      </c>
      <c r="EX24" s="124">
        <v>0</v>
      </c>
      <c r="EY24" s="127">
        <v>0</v>
      </c>
      <c r="EZ24" s="121">
        <v>1096748</v>
      </c>
      <c r="FA24" s="125">
        <v>2287744</v>
      </c>
      <c r="FB24" s="124">
        <v>3384492</v>
      </c>
      <c r="FC24" s="121">
        <v>0</v>
      </c>
      <c r="FD24" s="125">
        <v>4606471</v>
      </c>
      <c r="FE24" s="125">
        <v>4787005</v>
      </c>
      <c r="FF24" s="125">
        <v>3375101</v>
      </c>
      <c r="FG24" s="125">
        <v>3351207</v>
      </c>
      <c r="FH24" s="125">
        <v>1740473</v>
      </c>
      <c r="FI24" s="124">
        <v>17860257</v>
      </c>
      <c r="FJ24" s="127">
        <v>21244749</v>
      </c>
      <c r="FK24" s="126">
        <v>517757</v>
      </c>
      <c r="FL24" s="125">
        <v>1284604</v>
      </c>
      <c r="FM24" s="123">
        <v>1802361</v>
      </c>
      <c r="FN24" s="122">
        <v>0</v>
      </c>
      <c r="FO24" s="125">
        <v>3159281</v>
      </c>
      <c r="FP24" s="125">
        <v>3877946</v>
      </c>
      <c r="FQ24" s="125">
        <v>3004097</v>
      </c>
      <c r="FR24" s="125">
        <v>3170523</v>
      </c>
      <c r="FS24" s="125">
        <v>1740473</v>
      </c>
      <c r="FT24" s="124">
        <v>14952320</v>
      </c>
      <c r="FU24" s="371">
        <v>16754681</v>
      </c>
      <c r="FV24" s="126">
        <v>23367</v>
      </c>
      <c r="FW24" s="125">
        <v>301834</v>
      </c>
      <c r="FX24" s="123">
        <v>325201</v>
      </c>
      <c r="FY24" s="122">
        <v>0</v>
      </c>
      <c r="FZ24" s="125">
        <v>422263</v>
      </c>
      <c r="GA24" s="125">
        <v>321359</v>
      </c>
      <c r="GB24" s="125">
        <v>77077</v>
      </c>
      <c r="GC24" s="125">
        <v>58284</v>
      </c>
      <c r="GD24" s="125">
        <v>0</v>
      </c>
      <c r="GE24" s="124">
        <v>878983</v>
      </c>
      <c r="GF24" s="127">
        <v>1204184</v>
      </c>
      <c r="GG24" s="121">
        <v>555624</v>
      </c>
      <c r="GH24" s="125">
        <v>701306</v>
      </c>
      <c r="GI24" s="124">
        <v>1256930</v>
      </c>
      <c r="GJ24" s="121">
        <v>0</v>
      </c>
      <c r="GK24" s="125">
        <v>1024927</v>
      </c>
      <c r="GL24" s="125">
        <v>587700</v>
      </c>
      <c r="GM24" s="125">
        <v>293927</v>
      </c>
      <c r="GN24" s="125">
        <v>122400</v>
      </c>
      <c r="GO24" s="125">
        <v>0</v>
      </c>
      <c r="GP24" s="123">
        <v>2028954</v>
      </c>
      <c r="GQ24" s="127">
        <v>3285884</v>
      </c>
      <c r="GR24" s="121">
        <v>604271</v>
      </c>
      <c r="GS24" s="125">
        <v>2008478</v>
      </c>
      <c r="GT24" s="123">
        <v>2612749</v>
      </c>
      <c r="GU24" s="122">
        <v>0</v>
      </c>
      <c r="GV24" s="125">
        <v>11106257</v>
      </c>
      <c r="GW24" s="125">
        <v>7555450</v>
      </c>
      <c r="GX24" s="125">
        <v>10040320</v>
      </c>
      <c r="GY24" s="125">
        <v>9506654</v>
      </c>
      <c r="GZ24" s="125">
        <v>8489571</v>
      </c>
      <c r="HA24" s="124">
        <v>46698252</v>
      </c>
      <c r="HB24" s="120">
        <v>49311001</v>
      </c>
      <c r="HC24" s="126">
        <v>1362937</v>
      </c>
      <c r="HD24" s="125">
        <v>2109165</v>
      </c>
      <c r="HE24" s="124">
        <v>3472102</v>
      </c>
      <c r="HF24" s="121">
        <v>0</v>
      </c>
      <c r="HG24" s="125">
        <v>8880096</v>
      </c>
      <c r="HH24" s="125">
        <v>5375190</v>
      </c>
      <c r="HI24" s="125">
        <v>3613413</v>
      </c>
      <c r="HJ24" s="125">
        <v>2903136</v>
      </c>
      <c r="HK24" s="125">
        <v>1129424</v>
      </c>
      <c r="HL24" s="123">
        <v>21901259</v>
      </c>
      <c r="HM24" s="127">
        <v>25373361</v>
      </c>
    </row>
    <row r="25" spans="1:221" ht="18.75" customHeight="1" x14ac:dyDescent="0.15">
      <c r="A25" s="66" t="s">
        <v>22</v>
      </c>
      <c r="B25" s="121">
        <v>8738388</v>
      </c>
      <c r="C25" s="125">
        <v>20472951</v>
      </c>
      <c r="D25" s="124">
        <v>29211339</v>
      </c>
      <c r="E25" s="120">
        <v>0</v>
      </c>
      <c r="F25" s="125">
        <v>52761724</v>
      </c>
      <c r="G25" s="125">
        <v>77114302</v>
      </c>
      <c r="H25" s="125">
        <v>61218087</v>
      </c>
      <c r="I25" s="125">
        <v>49315995</v>
      </c>
      <c r="J25" s="125">
        <v>50217275</v>
      </c>
      <c r="K25" s="209">
        <v>290627383</v>
      </c>
      <c r="L25" s="127">
        <v>319838722</v>
      </c>
      <c r="M25" s="121">
        <v>2633805</v>
      </c>
      <c r="N25" s="125">
        <v>5355968</v>
      </c>
      <c r="O25" s="124">
        <v>7989773</v>
      </c>
      <c r="P25" s="121">
        <v>0</v>
      </c>
      <c r="Q25" s="125">
        <v>13137097</v>
      </c>
      <c r="R25" s="125">
        <v>21907506</v>
      </c>
      <c r="S25" s="125">
        <v>16233737</v>
      </c>
      <c r="T25" s="125">
        <v>17201312</v>
      </c>
      <c r="U25" s="125">
        <v>23776956</v>
      </c>
      <c r="V25" s="124">
        <v>92256608</v>
      </c>
      <c r="W25" s="127">
        <v>100246381</v>
      </c>
      <c r="X25" s="121">
        <v>1758028</v>
      </c>
      <c r="Y25" s="125">
        <v>3568725</v>
      </c>
      <c r="Z25" s="124">
        <v>5326753</v>
      </c>
      <c r="AA25" s="121">
        <v>0</v>
      </c>
      <c r="AB25" s="125">
        <v>7751997</v>
      </c>
      <c r="AC25" s="125">
        <v>13543449</v>
      </c>
      <c r="AD25" s="125">
        <v>10932410</v>
      </c>
      <c r="AE25" s="125">
        <v>11635219</v>
      </c>
      <c r="AF25" s="125">
        <v>15640852</v>
      </c>
      <c r="AG25" s="124">
        <v>59503927</v>
      </c>
      <c r="AH25" s="127">
        <v>64830680</v>
      </c>
      <c r="AI25" s="121">
        <v>0</v>
      </c>
      <c r="AJ25" s="125">
        <v>0</v>
      </c>
      <c r="AK25" s="124">
        <v>0</v>
      </c>
      <c r="AL25" s="121">
        <v>0</v>
      </c>
      <c r="AM25" s="125">
        <v>61439</v>
      </c>
      <c r="AN25" s="125">
        <v>340418</v>
      </c>
      <c r="AO25" s="125">
        <v>452941</v>
      </c>
      <c r="AP25" s="125">
        <v>1086234</v>
      </c>
      <c r="AQ25" s="125">
        <v>2729146</v>
      </c>
      <c r="AR25" s="124">
        <v>4670178</v>
      </c>
      <c r="AS25" s="127">
        <v>4670178</v>
      </c>
      <c r="AT25" s="121">
        <v>513493</v>
      </c>
      <c r="AU25" s="125">
        <v>1309016</v>
      </c>
      <c r="AV25" s="124">
        <v>1822509</v>
      </c>
      <c r="AW25" s="121">
        <v>0</v>
      </c>
      <c r="AX25" s="125">
        <v>3440470</v>
      </c>
      <c r="AY25" s="125">
        <v>5143388</v>
      </c>
      <c r="AZ25" s="125">
        <v>3051700</v>
      </c>
      <c r="BA25" s="125">
        <v>2435606</v>
      </c>
      <c r="BB25" s="125">
        <v>3179794</v>
      </c>
      <c r="BC25" s="124">
        <v>17250958</v>
      </c>
      <c r="BD25" s="127">
        <v>19073467</v>
      </c>
      <c r="BE25" s="121">
        <v>51275</v>
      </c>
      <c r="BF25" s="125">
        <v>132403</v>
      </c>
      <c r="BG25" s="123">
        <v>183678</v>
      </c>
      <c r="BH25" s="122">
        <v>0</v>
      </c>
      <c r="BI25" s="125">
        <v>275552</v>
      </c>
      <c r="BJ25" s="125">
        <v>529901</v>
      </c>
      <c r="BK25" s="125">
        <v>186776</v>
      </c>
      <c r="BL25" s="125">
        <v>235253</v>
      </c>
      <c r="BM25" s="125">
        <v>228927</v>
      </c>
      <c r="BN25" s="124">
        <v>1456409</v>
      </c>
      <c r="BO25" s="127">
        <v>1640087</v>
      </c>
      <c r="BP25" s="121">
        <v>311009</v>
      </c>
      <c r="BQ25" s="125">
        <v>345824</v>
      </c>
      <c r="BR25" s="124">
        <v>656833</v>
      </c>
      <c r="BS25" s="121">
        <v>0</v>
      </c>
      <c r="BT25" s="125">
        <v>1607639</v>
      </c>
      <c r="BU25" s="125">
        <v>2350350</v>
      </c>
      <c r="BV25" s="125">
        <v>1609910</v>
      </c>
      <c r="BW25" s="125">
        <v>1809000</v>
      </c>
      <c r="BX25" s="125">
        <v>1998237</v>
      </c>
      <c r="BY25" s="124">
        <v>9375136</v>
      </c>
      <c r="BZ25" s="127">
        <v>10031969</v>
      </c>
      <c r="CA25" s="121">
        <v>3133477</v>
      </c>
      <c r="CB25" s="125">
        <v>9348331</v>
      </c>
      <c r="CC25" s="124">
        <v>12481808</v>
      </c>
      <c r="CD25" s="121">
        <v>0</v>
      </c>
      <c r="CE25" s="125">
        <v>17385501</v>
      </c>
      <c r="CF25" s="125">
        <v>26388678</v>
      </c>
      <c r="CG25" s="125">
        <v>18803962</v>
      </c>
      <c r="CH25" s="125">
        <v>9114465</v>
      </c>
      <c r="CI25" s="125">
        <v>6520485</v>
      </c>
      <c r="CJ25" s="124">
        <v>78213091</v>
      </c>
      <c r="CK25" s="127">
        <v>90694899</v>
      </c>
      <c r="CL25" s="121">
        <v>2731144</v>
      </c>
      <c r="CM25" s="125">
        <v>8058325</v>
      </c>
      <c r="CN25" s="124">
        <v>10789469</v>
      </c>
      <c r="CO25" s="122">
        <v>0</v>
      </c>
      <c r="CP25" s="125">
        <v>15309292</v>
      </c>
      <c r="CQ25" s="125">
        <v>22353687</v>
      </c>
      <c r="CR25" s="125">
        <v>15338821</v>
      </c>
      <c r="CS25" s="125">
        <v>6846528</v>
      </c>
      <c r="CT25" s="125">
        <v>4293725</v>
      </c>
      <c r="CU25" s="124">
        <v>64142053</v>
      </c>
      <c r="CV25" s="127">
        <v>74931522</v>
      </c>
      <c r="CW25" s="121">
        <v>402333</v>
      </c>
      <c r="CX25" s="125">
        <v>1290006</v>
      </c>
      <c r="CY25" s="124">
        <v>1692339</v>
      </c>
      <c r="CZ25" s="121">
        <v>0</v>
      </c>
      <c r="DA25" s="125">
        <v>2076209</v>
      </c>
      <c r="DB25" s="125">
        <v>4034991</v>
      </c>
      <c r="DC25" s="125">
        <v>3465141</v>
      </c>
      <c r="DD25" s="125">
        <v>2267937</v>
      </c>
      <c r="DE25" s="125">
        <v>2226760</v>
      </c>
      <c r="DF25" s="124">
        <v>14071038</v>
      </c>
      <c r="DG25" s="127">
        <v>15763377</v>
      </c>
      <c r="DH25" s="121">
        <v>12191</v>
      </c>
      <c r="DI25" s="125">
        <v>173925</v>
      </c>
      <c r="DJ25" s="123">
        <v>186116</v>
      </c>
      <c r="DK25" s="122">
        <v>0</v>
      </c>
      <c r="DL25" s="125">
        <v>1151143</v>
      </c>
      <c r="DM25" s="125">
        <v>3986305</v>
      </c>
      <c r="DN25" s="125">
        <v>6885070</v>
      </c>
      <c r="DO25" s="125">
        <v>6427008</v>
      </c>
      <c r="DP25" s="125">
        <v>5041381</v>
      </c>
      <c r="DQ25" s="124">
        <v>23490907</v>
      </c>
      <c r="DR25" s="127">
        <v>23677023</v>
      </c>
      <c r="DS25" s="121">
        <v>12191</v>
      </c>
      <c r="DT25" s="125">
        <v>145941</v>
      </c>
      <c r="DU25" s="124">
        <v>158132</v>
      </c>
      <c r="DV25" s="121">
        <v>0</v>
      </c>
      <c r="DW25" s="125">
        <v>1065016</v>
      </c>
      <c r="DX25" s="125">
        <v>3695307</v>
      </c>
      <c r="DY25" s="125">
        <v>6806089</v>
      </c>
      <c r="DZ25" s="125">
        <v>6002990</v>
      </c>
      <c r="EA25" s="125">
        <v>4939089</v>
      </c>
      <c r="EB25" s="124">
        <v>22508491</v>
      </c>
      <c r="EC25" s="127">
        <v>22666623</v>
      </c>
      <c r="ED25" s="121">
        <v>0</v>
      </c>
      <c r="EE25" s="123">
        <v>0</v>
      </c>
      <c r="EF25" s="124">
        <v>0</v>
      </c>
      <c r="EG25" s="121">
        <v>0</v>
      </c>
      <c r="EH25" s="125">
        <v>86127</v>
      </c>
      <c r="EI25" s="125">
        <v>290998</v>
      </c>
      <c r="EJ25" s="125">
        <v>78981</v>
      </c>
      <c r="EK25" s="125">
        <v>424018</v>
      </c>
      <c r="EL25" s="125">
        <v>102292</v>
      </c>
      <c r="EM25" s="123">
        <v>982416</v>
      </c>
      <c r="EN25" s="127">
        <v>982416</v>
      </c>
      <c r="EO25" s="121">
        <v>0</v>
      </c>
      <c r="EP25" s="125">
        <v>27984</v>
      </c>
      <c r="EQ25" s="123">
        <v>27984</v>
      </c>
      <c r="ER25" s="122">
        <v>0</v>
      </c>
      <c r="ES25" s="125">
        <v>0</v>
      </c>
      <c r="ET25" s="125">
        <v>0</v>
      </c>
      <c r="EU25" s="125">
        <v>0</v>
      </c>
      <c r="EV25" s="125">
        <v>0</v>
      </c>
      <c r="EW25" s="125">
        <v>0</v>
      </c>
      <c r="EX25" s="124">
        <v>0</v>
      </c>
      <c r="EY25" s="127">
        <v>27984</v>
      </c>
      <c r="EZ25" s="121">
        <v>706534</v>
      </c>
      <c r="FA25" s="125">
        <v>1862597</v>
      </c>
      <c r="FB25" s="124">
        <v>2569131</v>
      </c>
      <c r="FC25" s="121">
        <v>0</v>
      </c>
      <c r="FD25" s="125">
        <v>2102238</v>
      </c>
      <c r="FE25" s="125">
        <v>6211615</v>
      </c>
      <c r="FF25" s="125">
        <v>4045911</v>
      </c>
      <c r="FG25" s="125">
        <v>3669978</v>
      </c>
      <c r="FH25" s="125">
        <v>3518186</v>
      </c>
      <c r="FI25" s="124">
        <v>19547928</v>
      </c>
      <c r="FJ25" s="127">
        <v>22117059</v>
      </c>
      <c r="FK25" s="126">
        <v>371723</v>
      </c>
      <c r="FL25" s="125">
        <v>972628</v>
      </c>
      <c r="FM25" s="123">
        <v>1344351</v>
      </c>
      <c r="FN25" s="122">
        <v>0</v>
      </c>
      <c r="FO25" s="125">
        <v>1532234</v>
      </c>
      <c r="FP25" s="125">
        <v>5503120</v>
      </c>
      <c r="FQ25" s="125">
        <v>3703495</v>
      </c>
      <c r="FR25" s="125">
        <v>3183687</v>
      </c>
      <c r="FS25" s="125">
        <v>3426091</v>
      </c>
      <c r="FT25" s="124">
        <v>17348627</v>
      </c>
      <c r="FU25" s="371">
        <v>18692978</v>
      </c>
      <c r="FV25" s="126">
        <v>46839</v>
      </c>
      <c r="FW25" s="125">
        <v>69719</v>
      </c>
      <c r="FX25" s="123">
        <v>116558</v>
      </c>
      <c r="FY25" s="122">
        <v>0</v>
      </c>
      <c r="FZ25" s="125">
        <v>195100</v>
      </c>
      <c r="GA25" s="125">
        <v>364155</v>
      </c>
      <c r="GB25" s="125">
        <v>88796</v>
      </c>
      <c r="GC25" s="125">
        <v>124791</v>
      </c>
      <c r="GD25" s="125">
        <v>20995</v>
      </c>
      <c r="GE25" s="124">
        <v>793837</v>
      </c>
      <c r="GF25" s="127">
        <v>910395</v>
      </c>
      <c r="GG25" s="121">
        <v>287972</v>
      </c>
      <c r="GH25" s="125">
        <v>820250</v>
      </c>
      <c r="GI25" s="124">
        <v>1108222</v>
      </c>
      <c r="GJ25" s="121">
        <v>0</v>
      </c>
      <c r="GK25" s="125">
        <v>374904</v>
      </c>
      <c r="GL25" s="125">
        <v>344340</v>
      </c>
      <c r="GM25" s="125">
        <v>253620</v>
      </c>
      <c r="GN25" s="125">
        <v>361500</v>
      </c>
      <c r="GO25" s="125">
        <v>71100</v>
      </c>
      <c r="GP25" s="123">
        <v>1405464</v>
      </c>
      <c r="GQ25" s="127">
        <v>2513686</v>
      </c>
      <c r="GR25" s="121">
        <v>822844</v>
      </c>
      <c r="GS25" s="125">
        <v>1552326</v>
      </c>
      <c r="GT25" s="123">
        <v>2375170</v>
      </c>
      <c r="GU25" s="122">
        <v>0</v>
      </c>
      <c r="GV25" s="125">
        <v>11134105</v>
      </c>
      <c r="GW25" s="125">
        <v>9483917</v>
      </c>
      <c r="GX25" s="125">
        <v>9193897</v>
      </c>
      <c r="GY25" s="125">
        <v>9327811</v>
      </c>
      <c r="GZ25" s="125">
        <v>8709683</v>
      </c>
      <c r="HA25" s="124">
        <v>47849413</v>
      </c>
      <c r="HB25" s="120">
        <v>50224583</v>
      </c>
      <c r="HC25" s="126">
        <v>1429537</v>
      </c>
      <c r="HD25" s="125">
        <v>2179804</v>
      </c>
      <c r="HE25" s="124">
        <v>3609341</v>
      </c>
      <c r="HF25" s="121">
        <v>0</v>
      </c>
      <c r="HG25" s="125">
        <v>7851640</v>
      </c>
      <c r="HH25" s="125">
        <v>9136281</v>
      </c>
      <c r="HI25" s="125">
        <v>6055510</v>
      </c>
      <c r="HJ25" s="125">
        <v>3575421</v>
      </c>
      <c r="HK25" s="125">
        <v>2650584</v>
      </c>
      <c r="HL25" s="123">
        <v>29269436</v>
      </c>
      <c r="HM25" s="127">
        <v>32878777</v>
      </c>
    </row>
    <row r="26" spans="1:221" ht="18.75" customHeight="1" x14ac:dyDescent="0.15">
      <c r="A26" s="66" t="s">
        <v>23</v>
      </c>
      <c r="B26" s="121">
        <v>986147</v>
      </c>
      <c r="C26" s="125">
        <v>2527373</v>
      </c>
      <c r="D26" s="124">
        <v>3513520</v>
      </c>
      <c r="E26" s="120">
        <v>0</v>
      </c>
      <c r="F26" s="125">
        <v>22958513</v>
      </c>
      <c r="G26" s="125">
        <v>21891227</v>
      </c>
      <c r="H26" s="125">
        <v>20320947</v>
      </c>
      <c r="I26" s="125">
        <v>22305523</v>
      </c>
      <c r="J26" s="125">
        <v>13066265</v>
      </c>
      <c r="K26" s="209">
        <v>100542475</v>
      </c>
      <c r="L26" s="127">
        <v>104055995</v>
      </c>
      <c r="M26" s="121">
        <v>119716</v>
      </c>
      <c r="N26" s="125">
        <v>461891</v>
      </c>
      <c r="O26" s="124">
        <v>581607</v>
      </c>
      <c r="P26" s="121">
        <v>0</v>
      </c>
      <c r="Q26" s="125">
        <v>3691101</v>
      </c>
      <c r="R26" s="125">
        <v>3625187</v>
      </c>
      <c r="S26" s="125">
        <v>3801849</v>
      </c>
      <c r="T26" s="125">
        <v>4957148</v>
      </c>
      <c r="U26" s="125">
        <v>5415016</v>
      </c>
      <c r="V26" s="124">
        <v>21490301</v>
      </c>
      <c r="W26" s="127">
        <v>22071908</v>
      </c>
      <c r="X26" s="121">
        <v>13374</v>
      </c>
      <c r="Y26" s="125">
        <v>0</v>
      </c>
      <c r="Z26" s="124">
        <v>13374</v>
      </c>
      <c r="AA26" s="121">
        <v>0</v>
      </c>
      <c r="AB26" s="125">
        <v>2039700</v>
      </c>
      <c r="AC26" s="125">
        <v>1933486</v>
      </c>
      <c r="AD26" s="125">
        <v>2086746</v>
      </c>
      <c r="AE26" s="125">
        <v>2593181</v>
      </c>
      <c r="AF26" s="125">
        <v>2686856</v>
      </c>
      <c r="AG26" s="124">
        <v>11339969</v>
      </c>
      <c r="AH26" s="127">
        <v>11353343</v>
      </c>
      <c r="AI26" s="121">
        <v>0</v>
      </c>
      <c r="AJ26" s="125">
        <v>27592</v>
      </c>
      <c r="AK26" s="124">
        <v>27592</v>
      </c>
      <c r="AL26" s="121">
        <v>0</v>
      </c>
      <c r="AM26" s="125">
        <v>84556</v>
      </c>
      <c r="AN26" s="125">
        <v>45936</v>
      </c>
      <c r="AO26" s="125">
        <v>404682</v>
      </c>
      <c r="AP26" s="125">
        <v>424609</v>
      </c>
      <c r="AQ26" s="125">
        <v>890416</v>
      </c>
      <c r="AR26" s="124">
        <v>1850199</v>
      </c>
      <c r="AS26" s="127">
        <v>1877791</v>
      </c>
      <c r="AT26" s="121">
        <v>85336</v>
      </c>
      <c r="AU26" s="125">
        <v>323845</v>
      </c>
      <c r="AV26" s="124">
        <v>409181</v>
      </c>
      <c r="AW26" s="121">
        <v>0</v>
      </c>
      <c r="AX26" s="125">
        <v>1019908</v>
      </c>
      <c r="AY26" s="125">
        <v>901600</v>
      </c>
      <c r="AZ26" s="125">
        <v>824178</v>
      </c>
      <c r="BA26" s="125">
        <v>1334299</v>
      </c>
      <c r="BB26" s="125">
        <v>1461168</v>
      </c>
      <c r="BC26" s="124">
        <v>5541153</v>
      </c>
      <c r="BD26" s="127">
        <v>5950334</v>
      </c>
      <c r="BE26" s="121">
        <v>0</v>
      </c>
      <c r="BF26" s="125">
        <v>51724</v>
      </c>
      <c r="BG26" s="123">
        <v>51724</v>
      </c>
      <c r="BH26" s="122">
        <v>0</v>
      </c>
      <c r="BI26" s="125">
        <v>212607</v>
      </c>
      <c r="BJ26" s="125">
        <v>299524</v>
      </c>
      <c r="BK26" s="125">
        <v>105536</v>
      </c>
      <c r="BL26" s="125">
        <v>223235</v>
      </c>
      <c r="BM26" s="125">
        <v>78240</v>
      </c>
      <c r="BN26" s="124">
        <v>919142</v>
      </c>
      <c r="BO26" s="127">
        <v>970866</v>
      </c>
      <c r="BP26" s="121">
        <v>21006</v>
      </c>
      <c r="BQ26" s="125">
        <v>58730</v>
      </c>
      <c r="BR26" s="124">
        <v>79736</v>
      </c>
      <c r="BS26" s="121">
        <v>0</v>
      </c>
      <c r="BT26" s="125">
        <v>334330</v>
      </c>
      <c r="BU26" s="125">
        <v>444641</v>
      </c>
      <c r="BV26" s="125">
        <v>380707</v>
      </c>
      <c r="BW26" s="125">
        <v>381824</v>
      </c>
      <c r="BX26" s="125">
        <v>298336</v>
      </c>
      <c r="BY26" s="124">
        <v>1839838</v>
      </c>
      <c r="BZ26" s="127">
        <v>1919574</v>
      </c>
      <c r="CA26" s="121">
        <v>81753</v>
      </c>
      <c r="CB26" s="125">
        <v>415180</v>
      </c>
      <c r="CC26" s="124">
        <v>496933</v>
      </c>
      <c r="CD26" s="121">
        <v>0</v>
      </c>
      <c r="CE26" s="125">
        <v>8858914</v>
      </c>
      <c r="CF26" s="125">
        <v>8237683</v>
      </c>
      <c r="CG26" s="125">
        <v>5622802</v>
      </c>
      <c r="CH26" s="125">
        <v>6101792</v>
      </c>
      <c r="CI26" s="125">
        <v>1669267</v>
      </c>
      <c r="CJ26" s="124">
        <v>30490458</v>
      </c>
      <c r="CK26" s="127">
        <v>30987391</v>
      </c>
      <c r="CL26" s="121">
        <v>0</v>
      </c>
      <c r="CM26" s="125">
        <v>0</v>
      </c>
      <c r="CN26" s="124">
        <v>0</v>
      </c>
      <c r="CO26" s="122">
        <v>0</v>
      </c>
      <c r="CP26" s="125">
        <v>7073243</v>
      </c>
      <c r="CQ26" s="125">
        <v>5774224</v>
      </c>
      <c r="CR26" s="125">
        <v>4412809</v>
      </c>
      <c r="CS26" s="125">
        <v>4540083</v>
      </c>
      <c r="CT26" s="125">
        <v>1491119</v>
      </c>
      <c r="CU26" s="124">
        <v>23291478</v>
      </c>
      <c r="CV26" s="127">
        <v>23291478</v>
      </c>
      <c r="CW26" s="121">
        <v>81753</v>
      </c>
      <c r="CX26" s="125">
        <v>415180</v>
      </c>
      <c r="CY26" s="124">
        <v>496933</v>
      </c>
      <c r="CZ26" s="121">
        <v>0</v>
      </c>
      <c r="DA26" s="125">
        <v>1785671</v>
      </c>
      <c r="DB26" s="125">
        <v>2463459</v>
      </c>
      <c r="DC26" s="125">
        <v>1209993</v>
      </c>
      <c r="DD26" s="125">
        <v>1561709</v>
      </c>
      <c r="DE26" s="125">
        <v>178148</v>
      </c>
      <c r="DF26" s="124">
        <v>7198980</v>
      </c>
      <c r="DG26" s="127">
        <v>7695913</v>
      </c>
      <c r="DH26" s="121">
        <v>10539</v>
      </c>
      <c r="DI26" s="125">
        <v>12808</v>
      </c>
      <c r="DJ26" s="123">
        <v>23347</v>
      </c>
      <c r="DK26" s="122">
        <v>0</v>
      </c>
      <c r="DL26" s="125">
        <v>848637</v>
      </c>
      <c r="DM26" s="125">
        <v>1011456</v>
      </c>
      <c r="DN26" s="125">
        <v>3416675</v>
      </c>
      <c r="DO26" s="125">
        <v>3738985</v>
      </c>
      <c r="DP26" s="125">
        <v>1049574</v>
      </c>
      <c r="DQ26" s="124">
        <v>10065327</v>
      </c>
      <c r="DR26" s="127">
        <v>10088674</v>
      </c>
      <c r="DS26" s="121">
        <v>10539</v>
      </c>
      <c r="DT26" s="125">
        <v>12808</v>
      </c>
      <c r="DU26" s="124">
        <v>23347</v>
      </c>
      <c r="DV26" s="121">
        <v>0</v>
      </c>
      <c r="DW26" s="125">
        <v>708680</v>
      </c>
      <c r="DX26" s="125">
        <v>870498</v>
      </c>
      <c r="DY26" s="125">
        <v>3049559</v>
      </c>
      <c r="DZ26" s="125">
        <v>3039314</v>
      </c>
      <c r="EA26" s="125">
        <v>1014573</v>
      </c>
      <c r="EB26" s="124">
        <v>8682624</v>
      </c>
      <c r="EC26" s="127">
        <v>8705971</v>
      </c>
      <c r="ED26" s="121">
        <v>0</v>
      </c>
      <c r="EE26" s="123">
        <v>0</v>
      </c>
      <c r="EF26" s="124">
        <v>0</v>
      </c>
      <c r="EG26" s="121">
        <v>0</v>
      </c>
      <c r="EH26" s="125">
        <v>139957</v>
      </c>
      <c r="EI26" s="125">
        <v>140958</v>
      </c>
      <c r="EJ26" s="125">
        <v>367116</v>
      </c>
      <c r="EK26" s="125">
        <v>699671</v>
      </c>
      <c r="EL26" s="125">
        <v>35001</v>
      </c>
      <c r="EM26" s="123">
        <v>1382703</v>
      </c>
      <c r="EN26" s="127">
        <v>1382703</v>
      </c>
      <c r="EO26" s="121">
        <v>0</v>
      </c>
      <c r="EP26" s="125">
        <v>0</v>
      </c>
      <c r="EQ26" s="123">
        <v>0</v>
      </c>
      <c r="ER26" s="122">
        <v>0</v>
      </c>
      <c r="ES26" s="125">
        <v>0</v>
      </c>
      <c r="ET26" s="125">
        <v>0</v>
      </c>
      <c r="EU26" s="125">
        <v>0</v>
      </c>
      <c r="EV26" s="125">
        <v>0</v>
      </c>
      <c r="EW26" s="125">
        <v>0</v>
      </c>
      <c r="EX26" s="124">
        <v>0</v>
      </c>
      <c r="EY26" s="127">
        <v>0</v>
      </c>
      <c r="EZ26" s="121">
        <v>186254</v>
      </c>
      <c r="FA26" s="125">
        <v>706184</v>
      </c>
      <c r="FB26" s="124">
        <v>892438</v>
      </c>
      <c r="FC26" s="121">
        <v>0</v>
      </c>
      <c r="FD26" s="125">
        <v>1117096</v>
      </c>
      <c r="FE26" s="125">
        <v>1688437</v>
      </c>
      <c r="FF26" s="125">
        <v>1512661</v>
      </c>
      <c r="FG26" s="125">
        <v>1889907</v>
      </c>
      <c r="FH26" s="125">
        <v>1044502</v>
      </c>
      <c r="FI26" s="124">
        <v>7252603</v>
      </c>
      <c r="FJ26" s="127">
        <v>8145041</v>
      </c>
      <c r="FK26" s="126">
        <v>186254</v>
      </c>
      <c r="FL26" s="125">
        <v>436112</v>
      </c>
      <c r="FM26" s="123">
        <v>622366</v>
      </c>
      <c r="FN26" s="122">
        <v>0</v>
      </c>
      <c r="FO26" s="125">
        <v>793619</v>
      </c>
      <c r="FP26" s="125">
        <v>1653381</v>
      </c>
      <c r="FQ26" s="125">
        <v>1355414</v>
      </c>
      <c r="FR26" s="125">
        <v>1673735</v>
      </c>
      <c r="FS26" s="125">
        <v>1044502</v>
      </c>
      <c r="FT26" s="124">
        <v>6520651</v>
      </c>
      <c r="FU26" s="371">
        <v>7143017</v>
      </c>
      <c r="FV26" s="126">
        <v>0</v>
      </c>
      <c r="FW26" s="125">
        <v>0</v>
      </c>
      <c r="FX26" s="123">
        <v>0</v>
      </c>
      <c r="FY26" s="122">
        <v>0</v>
      </c>
      <c r="FZ26" s="125">
        <v>65609</v>
      </c>
      <c r="GA26" s="125">
        <v>0</v>
      </c>
      <c r="GB26" s="125">
        <v>64187</v>
      </c>
      <c r="GC26" s="125">
        <v>85536</v>
      </c>
      <c r="GD26" s="125">
        <v>0</v>
      </c>
      <c r="GE26" s="124">
        <v>215332</v>
      </c>
      <c r="GF26" s="127">
        <v>215332</v>
      </c>
      <c r="GG26" s="121">
        <v>0</v>
      </c>
      <c r="GH26" s="125">
        <v>270072</v>
      </c>
      <c r="GI26" s="124">
        <v>270072</v>
      </c>
      <c r="GJ26" s="121">
        <v>0</v>
      </c>
      <c r="GK26" s="125">
        <v>257868</v>
      </c>
      <c r="GL26" s="125">
        <v>35056</v>
      </c>
      <c r="GM26" s="125">
        <v>93060</v>
      </c>
      <c r="GN26" s="125">
        <v>130636</v>
      </c>
      <c r="GO26" s="125">
        <v>0</v>
      </c>
      <c r="GP26" s="123">
        <v>516620</v>
      </c>
      <c r="GQ26" s="127">
        <v>786692</v>
      </c>
      <c r="GR26" s="121">
        <v>428785</v>
      </c>
      <c r="GS26" s="125">
        <v>513810</v>
      </c>
      <c r="GT26" s="123">
        <v>942595</v>
      </c>
      <c r="GU26" s="122">
        <v>0</v>
      </c>
      <c r="GV26" s="125">
        <v>4408586</v>
      </c>
      <c r="GW26" s="125">
        <v>4327404</v>
      </c>
      <c r="GX26" s="125">
        <v>3774035</v>
      </c>
      <c r="GY26" s="125">
        <v>3785714</v>
      </c>
      <c r="GZ26" s="125">
        <v>3094817</v>
      </c>
      <c r="HA26" s="124">
        <v>19390556</v>
      </c>
      <c r="HB26" s="120">
        <v>20333151</v>
      </c>
      <c r="HC26" s="126">
        <v>159100</v>
      </c>
      <c r="HD26" s="125">
        <v>417500</v>
      </c>
      <c r="HE26" s="124">
        <v>576600</v>
      </c>
      <c r="HF26" s="121">
        <v>0</v>
      </c>
      <c r="HG26" s="125">
        <v>4034179</v>
      </c>
      <c r="HH26" s="125">
        <v>3001060</v>
      </c>
      <c r="HI26" s="125">
        <v>2192925</v>
      </c>
      <c r="HJ26" s="125">
        <v>1831977</v>
      </c>
      <c r="HK26" s="125">
        <v>793089</v>
      </c>
      <c r="HL26" s="123">
        <v>11853230</v>
      </c>
      <c r="HM26" s="127">
        <v>12429830</v>
      </c>
    </row>
    <row r="27" spans="1:221" ht="18.75" customHeight="1" x14ac:dyDescent="0.15">
      <c r="A27" s="66" t="s">
        <v>24</v>
      </c>
      <c r="B27" s="121">
        <v>1499066</v>
      </c>
      <c r="C27" s="125">
        <v>3976805</v>
      </c>
      <c r="D27" s="124">
        <v>5475871</v>
      </c>
      <c r="E27" s="120">
        <v>0</v>
      </c>
      <c r="F27" s="125">
        <v>36498313</v>
      </c>
      <c r="G27" s="125">
        <v>42644920</v>
      </c>
      <c r="H27" s="125">
        <v>37164305</v>
      </c>
      <c r="I27" s="125">
        <v>37742410</v>
      </c>
      <c r="J27" s="125">
        <v>23091830</v>
      </c>
      <c r="K27" s="209">
        <v>177141778</v>
      </c>
      <c r="L27" s="127">
        <v>182617649</v>
      </c>
      <c r="M27" s="121">
        <v>207743</v>
      </c>
      <c r="N27" s="125">
        <v>519536</v>
      </c>
      <c r="O27" s="124">
        <v>727279</v>
      </c>
      <c r="P27" s="121">
        <v>0</v>
      </c>
      <c r="Q27" s="125">
        <v>7106377</v>
      </c>
      <c r="R27" s="125">
        <v>8786597</v>
      </c>
      <c r="S27" s="125">
        <v>7932095</v>
      </c>
      <c r="T27" s="125">
        <v>9681930</v>
      </c>
      <c r="U27" s="125">
        <v>8667069</v>
      </c>
      <c r="V27" s="124">
        <v>42174068</v>
      </c>
      <c r="W27" s="127">
        <v>42901347</v>
      </c>
      <c r="X27" s="121">
        <v>0</v>
      </c>
      <c r="Y27" s="125">
        <v>162542</v>
      </c>
      <c r="Z27" s="124">
        <v>162542</v>
      </c>
      <c r="AA27" s="121">
        <v>0</v>
      </c>
      <c r="AB27" s="125">
        <v>3536679</v>
      </c>
      <c r="AC27" s="125">
        <v>4692258</v>
      </c>
      <c r="AD27" s="125">
        <v>4033845</v>
      </c>
      <c r="AE27" s="125">
        <v>4696510</v>
      </c>
      <c r="AF27" s="125">
        <v>4661858</v>
      </c>
      <c r="AG27" s="124">
        <v>21621150</v>
      </c>
      <c r="AH27" s="127">
        <v>21783692</v>
      </c>
      <c r="AI27" s="121">
        <v>0</v>
      </c>
      <c r="AJ27" s="125">
        <v>0</v>
      </c>
      <c r="AK27" s="124">
        <v>0</v>
      </c>
      <c r="AL27" s="121">
        <v>0</v>
      </c>
      <c r="AM27" s="125">
        <v>50104</v>
      </c>
      <c r="AN27" s="125">
        <v>92356</v>
      </c>
      <c r="AO27" s="125">
        <v>941554</v>
      </c>
      <c r="AP27" s="125">
        <v>933050</v>
      </c>
      <c r="AQ27" s="125">
        <v>1502413</v>
      </c>
      <c r="AR27" s="124">
        <v>3519477</v>
      </c>
      <c r="AS27" s="127">
        <v>3519477</v>
      </c>
      <c r="AT27" s="121">
        <v>102390</v>
      </c>
      <c r="AU27" s="125">
        <v>214849</v>
      </c>
      <c r="AV27" s="124">
        <v>317239</v>
      </c>
      <c r="AW27" s="121">
        <v>0</v>
      </c>
      <c r="AX27" s="125">
        <v>2042083</v>
      </c>
      <c r="AY27" s="125">
        <v>2403806</v>
      </c>
      <c r="AZ27" s="125">
        <v>1596882</v>
      </c>
      <c r="BA27" s="125">
        <v>2566155</v>
      </c>
      <c r="BB27" s="125">
        <v>1291181</v>
      </c>
      <c r="BC27" s="124">
        <v>9900107</v>
      </c>
      <c r="BD27" s="127">
        <v>10217346</v>
      </c>
      <c r="BE27" s="121">
        <v>57904</v>
      </c>
      <c r="BF27" s="125">
        <v>51541</v>
      </c>
      <c r="BG27" s="123">
        <v>109445</v>
      </c>
      <c r="BH27" s="122">
        <v>0</v>
      </c>
      <c r="BI27" s="125">
        <v>177111</v>
      </c>
      <c r="BJ27" s="125">
        <v>366878</v>
      </c>
      <c r="BK27" s="125">
        <v>405486</v>
      </c>
      <c r="BL27" s="125">
        <v>368418</v>
      </c>
      <c r="BM27" s="125">
        <v>220098</v>
      </c>
      <c r="BN27" s="124">
        <v>1537991</v>
      </c>
      <c r="BO27" s="127">
        <v>1647436</v>
      </c>
      <c r="BP27" s="121">
        <v>47449</v>
      </c>
      <c r="BQ27" s="125">
        <v>90604</v>
      </c>
      <c r="BR27" s="124">
        <v>138053</v>
      </c>
      <c r="BS27" s="121">
        <v>0</v>
      </c>
      <c r="BT27" s="125">
        <v>1300400</v>
      </c>
      <c r="BU27" s="125">
        <v>1231299</v>
      </c>
      <c r="BV27" s="125">
        <v>954328</v>
      </c>
      <c r="BW27" s="125">
        <v>1117797</v>
      </c>
      <c r="BX27" s="125">
        <v>991519</v>
      </c>
      <c r="BY27" s="124">
        <v>5595343</v>
      </c>
      <c r="BZ27" s="127">
        <v>5733396</v>
      </c>
      <c r="CA27" s="121">
        <v>206871</v>
      </c>
      <c r="CB27" s="125">
        <v>492615</v>
      </c>
      <c r="CC27" s="124">
        <v>699486</v>
      </c>
      <c r="CD27" s="121">
        <v>0</v>
      </c>
      <c r="CE27" s="125">
        <v>14998461</v>
      </c>
      <c r="CF27" s="125">
        <v>17837062</v>
      </c>
      <c r="CG27" s="125">
        <v>13629825</v>
      </c>
      <c r="CH27" s="125">
        <v>10188465</v>
      </c>
      <c r="CI27" s="125">
        <v>4648029</v>
      </c>
      <c r="CJ27" s="124">
        <v>61301842</v>
      </c>
      <c r="CK27" s="127">
        <v>62001328</v>
      </c>
      <c r="CL27" s="121">
        <v>83047</v>
      </c>
      <c r="CM27" s="125">
        <v>138086</v>
      </c>
      <c r="CN27" s="124">
        <v>221133</v>
      </c>
      <c r="CO27" s="122">
        <v>0</v>
      </c>
      <c r="CP27" s="125">
        <v>12641160</v>
      </c>
      <c r="CQ27" s="125">
        <v>15051941</v>
      </c>
      <c r="CR27" s="125">
        <v>11294678</v>
      </c>
      <c r="CS27" s="125">
        <v>7249419</v>
      </c>
      <c r="CT27" s="125">
        <v>3106934</v>
      </c>
      <c r="CU27" s="124">
        <v>49344132</v>
      </c>
      <c r="CV27" s="127">
        <v>49565265</v>
      </c>
      <c r="CW27" s="121">
        <v>123824</v>
      </c>
      <c r="CX27" s="125">
        <v>354529</v>
      </c>
      <c r="CY27" s="124">
        <v>478353</v>
      </c>
      <c r="CZ27" s="121">
        <v>0</v>
      </c>
      <c r="DA27" s="125">
        <v>2357301</v>
      </c>
      <c r="DB27" s="125">
        <v>2785121</v>
      </c>
      <c r="DC27" s="125">
        <v>2335147</v>
      </c>
      <c r="DD27" s="125">
        <v>2939046</v>
      </c>
      <c r="DE27" s="125">
        <v>1541095</v>
      </c>
      <c r="DF27" s="124">
        <v>11957710</v>
      </c>
      <c r="DG27" s="127">
        <v>12436063</v>
      </c>
      <c r="DH27" s="121">
        <v>0</v>
      </c>
      <c r="DI27" s="125">
        <v>38805</v>
      </c>
      <c r="DJ27" s="123">
        <v>38805</v>
      </c>
      <c r="DK27" s="122">
        <v>0</v>
      </c>
      <c r="DL27" s="125">
        <v>1135307</v>
      </c>
      <c r="DM27" s="125">
        <v>2246587</v>
      </c>
      <c r="DN27" s="125">
        <v>5019041</v>
      </c>
      <c r="DO27" s="125">
        <v>5274493</v>
      </c>
      <c r="DP27" s="125">
        <v>1955510</v>
      </c>
      <c r="DQ27" s="124">
        <v>15630938</v>
      </c>
      <c r="DR27" s="127">
        <v>15669743</v>
      </c>
      <c r="DS27" s="121">
        <v>0</v>
      </c>
      <c r="DT27" s="125">
        <v>38805</v>
      </c>
      <c r="DU27" s="124">
        <v>38805</v>
      </c>
      <c r="DV27" s="121">
        <v>0</v>
      </c>
      <c r="DW27" s="125">
        <v>1005824</v>
      </c>
      <c r="DX27" s="125">
        <v>1967994</v>
      </c>
      <c r="DY27" s="125">
        <v>4894580</v>
      </c>
      <c r="DZ27" s="125">
        <v>4609144</v>
      </c>
      <c r="EA27" s="125">
        <v>1919722</v>
      </c>
      <c r="EB27" s="124">
        <v>14397264</v>
      </c>
      <c r="EC27" s="127">
        <v>14436069</v>
      </c>
      <c r="ED27" s="121">
        <v>0</v>
      </c>
      <c r="EE27" s="123">
        <v>0</v>
      </c>
      <c r="EF27" s="124">
        <v>0</v>
      </c>
      <c r="EG27" s="121">
        <v>0</v>
      </c>
      <c r="EH27" s="125">
        <v>129483</v>
      </c>
      <c r="EI27" s="125">
        <v>278593</v>
      </c>
      <c r="EJ27" s="125">
        <v>124461</v>
      </c>
      <c r="EK27" s="125">
        <v>665349</v>
      </c>
      <c r="EL27" s="125">
        <v>35788</v>
      </c>
      <c r="EM27" s="123">
        <v>1233674</v>
      </c>
      <c r="EN27" s="127">
        <v>1233674</v>
      </c>
      <c r="EO27" s="121">
        <v>0</v>
      </c>
      <c r="EP27" s="125">
        <v>0</v>
      </c>
      <c r="EQ27" s="123">
        <v>0</v>
      </c>
      <c r="ER27" s="122">
        <v>0</v>
      </c>
      <c r="ES27" s="125">
        <v>0</v>
      </c>
      <c r="ET27" s="125">
        <v>0</v>
      </c>
      <c r="EU27" s="125">
        <v>0</v>
      </c>
      <c r="EV27" s="125">
        <v>0</v>
      </c>
      <c r="EW27" s="125">
        <v>0</v>
      </c>
      <c r="EX27" s="124">
        <v>0</v>
      </c>
      <c r="EY27" s="127">
        <v>0</v>
      </c>
      <c r="EZ27" s="121">
        <v>548053</v>
      </c>
      <c r="FA27" s="125">
        <v>2015042</v>
      </c>
      <c r="FB27" s="124">
        <v>2563095</v>
      </c>
      <c r="FC27" s="121">
        <v>0</v>
      </c>
      <c r="FD27" s="125">
        <v>2269114</v>
      </c>
      <c r="FE27" s="125">
        <v>3752608</v>
      </c>
      <c r="FF27" s="125">
        <v>2756682</v>
      </c>
      <c r="FG27" s="125">
        <v>2755505</v>
      </c>
      <c r="FH27" s="125">
        <v>2085006</v>
      </c>
      <c r="FI27" s="124">
        <v>13618915</v>
      </c>
      <c r="FJ27" s="127">
        <v>16182010</v>
      </c>
      <c r="FK27" s="126">
        <v>321061</v>
      </c>
      <c r="FL27" s="125">
        <v>643006</v>
      </c>
      <c r="FM27" s="123">
        <v>964067</v>
      </c>
      <c r="FN27" s="122">
        <v>0</v>
      </c>
      <c r="FO27" s="125">
        <v>1379242</v>
      </c>
      <c r="FP27" s="125">
        <v>2958010</v>
      </c>
      <c r="FQ27" s="125">
        <v>2161514</v>
      </c>
      <c r="FR27" s="125">
        <v>2643812</v>
      </c>
      <c r="FS27" s="125">
        <v>2014606</v>
      </c>
      <c r="FT27" s="124">
        <v>11157184</v>
      </c>
      <c r="FU27" s="371">
        <v>12121251</v>
      </c>
      <c r="FV27" s="126">
        <v>0</v>
      </c>
      <c r="FW27" s="125">
        <v>15364</v>
      </c>
      <c r="FX27" s="123">
        <v>15364</v>
      </c>
      <c r="FY27" s="122">
        <v>0</v>
      </c>
      <c r="FZ27" s="125">
        <v>126312</v>
      </c>
      <c r="GA27" s="125">
        <v>248406</v>
      </c>
      <c r="GB27" s="125">
        <v>121764</v>
      </c>
      <c r="GC27" s="125">
        <v>27993</v>
      </c>
      <c r="GD27" s="125">
        <v>0</v>
      </c>
      <c r="GE27" s="124">
        <v>524475</v>
      </c>
      <c r="GF27" s="127">
        <v>539839</v>
      </c>
      <c r="GG27" s="121">
        <v>226992</v>
      </c>
      <c r="GH27" s="125">
        <v>1356672</v>
      </c>
      <c r="GI27" s="124">
        <v>1583664</v>
      </c>
      <c r="GJ27" s="121">
        <v>0</v>
      </c>
      <c r="GK27" s="125">
        <v>763560</v>
      </c>
      <c r="GL27" s="125">
        <v>546192</v>
      </c>
      <c r="GM27" s="125">
        <v>473404</v>
      </c>
      <c r="GN27" s="125">
        <v>83700</v>
      </c>
      <c r="GO27" s="125">
        <v>70400</v>
      </c>
      <c r="GP27" s="123">
        <v>1937256</v>
      </c>
      <c r="GQ27" s="127">
        <v>3520920</v>
      </c>
      <c r="GR27" s="121">
        <v>165495</v>
      </c>
      <c r="GS27" s="125">
        <v>366533</v>
      </c>
      <c r="GT27" s="123">
        <v>532028</v>
      </c>
      <c r="GU27" s="122">
        <v>0</v>
      </c>
      <c r="GV27" s="125">
        <v>5095386</v>
      </c>
      <c r="GW27" s="125">
        <v>4564928</v>
      </c>
      <c r="GX27" s="125">
        <v>4012355</v>
      </c>
      <c r="GY27" s="125">
        <v>6803121</v>
      </c>
      <c r="GZ27" s="125">
        <v>4155862</v>
      </c>
      <c r="HA27" s="124">
        <v>24631652</v>
      </c>
      <c r="HB27" s="120">
        <v>25163680</v>
      </c>
      <c r="HC27" s="126">
        <v>370904</v>
      </c>
      <c r="HD27" s="125">
        <v>544274</v>
      </c>
      <c r="HE27" s="124">
        <v>915178</v>
      </c>
      <c r="HF27" s="121">
        <v>0</v>
      </c>
      <c r="HG27" s="125">
        <v>5893668</v>
      </c>
      <c r="HH27" s="125">
        <v>5457138</v>
      </c>
      <c r="HI27" s="125">
        <v>3814307</v>
      </c>
      <c r="HJ27" s="125">
        <v>3038896</v>
      </c>
      <c r="HK27" s="125">
        <v>1580354</v>
      </c>
      <c r="HL27" s="123">
        <v>19784363</v>
      </c>
      <c r="HM27" s="127">
        <v>20699541</v>
      </c>
    </row>
    <row r="28" spans="1:221" ht="18.75" customHeight="1" x14ac:dyDescent="0.15">
      <c r="A28" s="66" t="s">
        <v>25</v>
      </c>
      <c r="B28" s="121">
        <v>4473494</v>
      </c>
      <c r="C28" s="125">
        <v>6656743</v>
      </c>
      <c r="D28" s="124">
        <v>11130237</v>
      </c>
      <c r="E28" s="120">
        <v>0</v>
      </c>
      <c r="F28" s="125">
        <v>24435719</v>
      </c>
      <c r="G28" s="125">
        <v>20971917</v>
      </c>
      <c r="H28" s="125">
        <v>22497967</v>
      </c>
      <c r="I28" s="125">
        <v>15312102</v>
      </c>
      <c r="J28" s="125">
        <v>17300336</v>
      </c>
      <c r="K28" s="209">
        <v>100518041</v>
      </c>
      <c r="L28" s="127">
        <v>111648278</v>
      </c>
      <c r="M28" s="121">
        <v>1041551</v>
      </c>
      <c r="N28" s="125">
        <v>1256293</v>
      </c>
      <c r="O28" s="124">
        <v>2297844</v>
      </c>
      <c r="P28" s="121">
        <v>0</v>
      </c>
      <c r="Q28" s="125">
        <v>4756326</v>
      </c>
      <c r="R28" s="125">
        <v>5936502</v>
      </c>
      <c r="S28" s="125">
        <v>5495667</v>
      </c>
      <c r="T28" s="125">
        <v>4116298</v>
      </c>
      <c r="U28" s="125">
        <v>7541615</v>
      </c>
      <c r="V28" s="124">
        <v>27846408</v>
      </c>
      <c r="W28" s="127">
        <v>30144252</v>
      </c>
      <c r="X28" s="121">
        <v>600834</v>
      </c>
      <c r="Y28" s="125">
        <v>578018</v>
      </c>
      <c r="Z28" s="124">
        <v>1178852</v>
      </c>
      <c r="AA28" s="121">
        <v>0</v>
      </c>
      <c r="AB28" s="125">
        <v>2218535</v>
      </c>
      <c r="AC28" s="125">
        <v>3713564</v>
      </c>
      <c r="AD28" s="125">
        <v>3400944</v>
      </c>
      <c r="AE28" s="125">
        <v>2172613</v>
      </c>
      <c r="AF28" s="125">
        <v>4819445</v>
      </c>
      <c r="AG28" s="124">
        <v>16325101</v>
      </c>
      <c r="AH28" s="127">
        <v>17503953</v>
      </c>
      <c r="AI28" s="121">
        <v>0</v>
      </c>
      <c r="AJ28" s="125">
        <v>0</v>
      </c>
      <c r="AK28" s="124">
        <v>0</v>
      </c>
      <c r="AL28" s="121">
        <v>0</v>
      </c>
      <c r="AM28" s="125">
        <v>49150</v>
      </c>
      <c r="AN28" s="125">
        <v>36863</v>
      </c>
      <c r="AO28" s="125">
        <v>147453</v>
      </c>
      <c r="AP28" s="125">
        <v>86014</v>
      </c>
      <c r="AQ28" s="125">
        <v>676235</v>
      </c>
      <c r="AR28" s="124">
        <v>995715</v>
      </c>
      <c r="AS28" s="127">
        <v>995715</v>
      </c>
      <c r="AT28" s="121">
        <v>169546</v>
      </c>
      <c r="AU28" s="125">
        <v>206661</v>
      </c>
      <c r="AV28" s="124">
        <v>376207</v>
      </c>
      <c r="AW28" s="121">
        <v>0</v>
      </c>
      <c r="AX28" s="125">
        <v>1465317</v>
      </c>
      <c r="AY28" s="125">
        <v>1247787</v>
      </c>
      <c r="AZ28" s="125">
        <v>1055752</v>
      </c>
      <c r="BA28" s="125">
        <v>1194755</v>
      </c>
      <c r="BB28" s="125">
        <v>1118840</v>
      </c>
      <c r="BC28" s="124">
        <v>6082451</v>
      </c>
      <c r="BD28" s="127">
        <v>6458658</v>
      </c>
      <c r="BE28" s="121">
        <v>105929</v>
      </c>
      <c r="BF28" s="125">
        <v>261500</v>
      </c>
      <c r="BG28" s="123">
        <v>367429</v>
      </c>
      <c r="BH28" s="122">
        <v>0</v>
      </c>
      <c r="BI28" s="125">
        <v>312715</v>
      </c>
      <c r="BJ28" s="125">
        <v>271528</v>
      </c>
      <c r="BK28" s="125">
        <v>94373</v>
      </c>
      <c r="BL28" s="125">
        <v>140259</v>
      </c>
      <c r="BM28" s="125">
        <v>91316</v>
      </c>
      <c r="BN28" s="124">
        <v>910191</v>
      </c>
      <c r="BO28" s="127">
        <v>1277620</v>
      </c>
      <c r="BP28" s="121">
        <v>165242</v>
      </c>
      <c r="BQ28" s="125">
        <v>210114</v>
      </c>
      <c r="BR28" s="124">
        <v>375356</v>
      </c>
      <c r="BS28" s="121">
        <v>0</v>
      </c>
      <c r="BT28" s="125">
        <v>710609</v>
      </c>
      <c r="BU28" s="125">
        <v>666760</v>
      </c>
      <c r="BV28" s="125">
        <v>797145</v>
      </c>
      <c r="BW28" s="125">
        <v>522657</v>
      </c>
      <c r="BX28" s="125">
        <v>835779</v>
      </c>
      <c r="BY28" s="124">
        <v>3532950</v>
      </c>
      <c r="BZ28" s="127">
        <v>3908306</v>
      </c>
      <c r="CA28" s="121">
        <v>1576503</v>
      </c>
      <c r="CB28" s="125">
        <v>2926845</v>
      </c>
      <c r="CC28" s="124">
        <v>4503348</v>
      </c>
      <c r="CD28" s="121">
        <v>0</v>
      </c>
      <c r="CE28" s="125">
        <v>7973579</v>
      </c>
      <c r="CF28" s="125">
        <v>6560934</v>
      </c>
      <c r="CG28" s="125">
        <v>5867814</v>
      </c>
      <c r="CH28" s="125">
        <v>2934227</v>
      </c>
      <c r="CI28" s="125">
        <v>1879709</v>
      </c>
      <c r="CJ28" s="124">
        <v>25216263</v>
      </c>
      <c r="CK28" s="127">
        <v>29719611</v>
      </c>
      <c r="CL28" s="121">
        <v>1091495</v>
      </c>
      <c r="CM28" s="125">
        <v>1881786</v>
      </c>
      <c r="CN28" s="124">
        <v>2973281</v>
      </c>
      <c r="CO28" s="122">
        <v>0</v>
      </c>
      <c r="CP28" s="125">
        <v>4978628</v>
      </c>
      <c r="CQ28" s="125">
        <v>4360610</v>
      </c>
      <c r="CR28" s="125">
        <v>3604288</v>
      </c>
      <c r="CS28" s="125">
        <v>1846243</v>
      </c>
      <c r="CT28" s="125">
        <v>933686</v>
      </c>
      <c r="CU28" s="124">
        <v>15723455</v>
      </c>
      <c r="CV28" s="127">
        <v>18696736</v>
      </c>
      <c r="CW28" s="121">
        <v>485008</v>
      </c>
      <c r="CX28" s="125">
        <v>1045059</v>
      </c>
      <c r="CY28" s="124">
        <v>1530067</v>
      </c>
      <c r="CZ28" s="121">
        <v>0</v>
      </c>
      <c r="DA28" s="125">
        <v>2994951</v>
      </c>
      <c r="DB28" s="125">
        <v>2200324</v>
      </c>
      <c r="DC28" s="125">
        <v>2263526</v>
      </c>
      <c r="DD28" s="125">
        <v>1087984</v>
      </c>
      <c r="DE28" s="125">
        <v>946023</v>
      </c>
      <c r="DF28" s="124">
        <v>9492808</v>
      </c>
      <c r="DG28" s="127">
        <v>11022875</v>
      </c>
      <c r="DH28" s="121">
        <v>0</v>
      </c>
      <c r="DI28" s="125">
        <v>72652</v>
      </c>
      <c r="DJ28" s="123">
        <v>72652</v>
      </c>
      <c r="DK28" s="122">
        <v>0</v>
      </c>
      <c r="DL28" s="125">
        <v>1125020</v>
      </c>
      <c r="DM28" s="125">
        <v>1277362</v>
      </c>
      <c r="DN28" s="125">
        <v>3511666</v>
      </c>
      <c r="DO28" s="125">
        <v>1790799</v>
      </c>
      <c r="DP28" s="125">
        <v>1210874</v>
      </c>
      <c r="DQ28" s="124">
        <v>8915721</v>
      </c>
      <c r="DR28" s="127">
        <v>8988373</v>
      </c>
      <c r="DS28" s="121">
        <v>0</v>
      </c>
      <c r="DT28" s="125">
        <v>72652</v>
      </c>
      <c r="DU28" s="124">
        <v>72652</v>
      </c>
      <c r="DV28" s="121">
        <v>0</v>
      </c>
      <c r="DW28" s="125">
        <v>1125020</v>
      </c>
      <c r="DX28" s="125">
        <v>1195298</v>
      </c>
      <c r="DY28" s="125">
        <v>2713519</v>
      </c>
      <c r="DZ28" s="125">
        <v>1556296</v>
      </c>
      <c r="EA28" s="125">
        <v>840530</v>
      </c>
      <c r="EB28" s="124">
        <v>7430663</v>
      </c>
      <c r="EC28" s="127">
        <v>7503315</v>
      </c>
      <c r="ED28" s="121">
        <v>0</v>
      </c>
      <c r="EE28" s="123">
        <v>0</v>
      </c>
      <c r="EF28" s="124">
        <v>0</v>
      </c>
      <c r="EG28" s="121">
        <v>0</v>
      </c>
      <c r="EH28" s="125">
        <v>0</v>
      </c>
      <c r="EI28" s="125">
        <v>82064</v>
      </c>
      <c r="EJ28" s="125">
        <v>798147</v>
      </c>
      <c r="EK28" s="125">
        <v>234503</v>
      </c>
      <c r="EL28" s="125">
        <v>370344</v>
      </c>
      <c r="EM28" s="123">
        <v>1485058</v>
      </c>
      <c r="EN28" s="127">
        <v>1485058</v>
      </c>
      <c r="EO28" s="121">
        <v>0</v>
      </c>
      <c r="EP28" s="125">
        <v>0</v>
      </c>
      <c r="EQ28" s="123">
        <v>0</v>
      </c>
      <c r="ER28" s="122">
        <v>0</v>
      </c>
      <c r="ES28" s="125">
        <v>0</v>
      </c>
      <c r="ET28" s="125">
        <v>0</v>
      </c>
      <c r="EU28" s="125">
        <v>0</v>
      </c>
      <c r="EV28" s="125">
        <v>0</v>
      </c>
      <c r="EW28" s="125">
        <v>0</v>
      </c>
      <c r="EX28" s="124">
        <v>0</v>
      </c>
      <c r="EY28" s="127">
        <v>0</v>
      </c>
      <c r="EZ28" s="121">
        <v>327213</v>
      </c>
      <c r="FA28" s="125">
        <v>701047</v>
      </c>
      <c r="FB28" s="124">
        <v>1028260</v>
      </c>
      <c r="FC28" s="121">
        <v>0</v>
      </c>
      <c r="FD28" s="125">
        <v>1083750</v>
      </c>
      <c r="FE28" s="125">
        <v>1572326</v>
      </c>
      <c r="FF28" s="125">
        <v>1103017</v>
      </c>
      <c r="FG28" s="125">
        <v>1046278</v>
      </c>
      <c r="FH28" s="125">
        <v>919913</v>
      </c>
      <c r="FI28" s="124">
        <v>5725284</v>
      </c>
      <c r="FJ28" s="127">
        <v>6753544</v>
      </c>
      <c r="FK28" s="126">
        <v>135699</v>
      </c>
      <c r="FL28" s="125">
        <v>233962</v>
      </c>
      <c r="FM28" s="123">
        <v>369661</v>
      </c>
      <c r="FN28" s="122">
        <v>0</v>
      </c>
      <c r="FO28" s="125">
        <v>470942</v>
      </c>
      <c r="FP28" s="125">
        <v>1466678</v>
      </c>
      <c r="FQ28" s="125">
        <v>1089895</v>
      </c>
      <c r="FR28" s="125">
        <v>1046278</v>
      </c>
      <c r="FS28" s="125">
        <v>919913</v>
      </c>
      <c r="FT28" s="124">
        <v>4993706</v>
      </c>
      <c r="FU28" s="371">
        <v>5363367</v>
      </c>
      <c r="FV28" s="126">
        <v>55197</v>
      </c>
      <c r="FW28" s="125">
        <v>31485</v>
      </c>
      <c r="FX28" s="123">
        <v>86682</v>
      </c>
      <c r="FY28" s="122">
        <v>0</v>
      </c>
      <c r="FZ28" s="125">
        <v>62584</v>
      </c>
      <c r="GA28" s="125">
        <v>84318</v>
      </c>
      <c r="GB28" s="125">
        <v>13122</v>
      </c>
      <c r="GC28" s="125">
        <v>0</v>
      </c>
      <c r="GD28" s="125">
        <v>0</v>
      </c>
      <c r="GE28" s="124">
        <v>160024</v>
      </c>
      <c r="GF28" s="127">
        <v>246706</v>
      </c>
      <c r="GG28" s="121">
        <v>136317</v>
      </c>
      <c r="GH28" s="125">
        <v>435600</v>
      </c>
      <c r="GI28" s="124">
        <v>571917</v>
      </c>
      <c r="GJ28" s="121">
        <v>0</v>
      </c>
      <c r="GK28" s="125">
        <v>550224</v>
      </c>
      <c r="GL28" s="125">
        <v>21330</v>
      </c>
      <c r="GM28" s="125">
        <v>0</v>
      </c>
      <c r="GN28" s="125">
        <v>0</v>
      </c>
      <c r="GO28" s="125">
        <v>0</v>
      </c>
      <c r="GP28" s="123">
        <v>571554</v>
      </c>
      <c r="GQ28" s="127">
        <v>1143471</v>
      </c>
      <c r="GR28" s="121">
        <v>810954</v>
      </c>
      <c r="GS28" s="125">
        <v>1139668</v>
      </c>
      <c r="GT28" s="123">
        <v>1950622</v>
      </c>
      <c r="GU28" s="122">
        <v>0</v>
      </c>
      <c r="GV28" s="125">
        <v>6561559</v>
      </c>
      <c r="GW28" s="125">
        <v>3689230</v>
      </c>
      <c r="GX28" s="125">
        <v>4916676</v>
      </c>
      <c r="GY28" s="125">
        <v>4552566</v>
      </c>
      <c r="GZ28" s="125">
        <v>5017895</v>
      </c>
      <c r="HA28" s="124">
        <v>24737926</v>
      </c>
      <c r="HB28" s="120">
        <v>26688548</v>
      </c>
      <c r="HC28" s="126">
        <v>717273</v>
      </c>
      <c r="HD28" s="125">
        <v>560238</v>
      </c>
      <c r="HE28" s="124">
        <v>1277511</v>
      </c>
      <c r="HF28" s="121">
        <v>0</v>
      </c>
      <c r="HG28" s="125">
        <v>2935485</v>
      </c>
      <c r="HH28" s="125">
        <v>1935563</v>
      </c>
      <c r="HI28" s="125">
        <v>1603127</v>
      </c>
      <c r="HJ28" s="125">
        <v>871934</v>
      </c>
      <c r="HK28" s="125">
        <v>730330</v>
      </c>
      <c r="HL28" s="123">
        <v>8076439</v>
      </c>
      <c r="HM28" s="127">
        <v>9353950</v>
      </c>
    </row>
    <row r="29" spans="1:221" ht="18.75" customHeight="1" x14ac:dyDescent="0.15">
      <c r="A29" s="66" t="s">
        <v>26</v>
      </c>
      <c r="B29" s="121">
        <v>2236693</v>
      </c>
      <c r="C29" s="125">
        <v>5246880</v>
      </c>
      <c r="D29" s="124">
        <v>7483573</v>
      </c>
      <c r="E29" s="120">
        <v>0</v>
      </c>
      <c r="F29" s="125">
        <v>19009464</v>
      </c>
      <c r="G29" s="125">
        <v>21975361</v>
      </c>
      <c r="H29" s="125">
        <v>19720203</v>
      </c>
      <c r="I29" s="125">
        <v>16150367</v>
      </c>
      <c r="J29" s="125">
        <v>15980448</v>
      </c>
      <c r="K29" s="209">
        <v>92835843</v>
      </c>
      <c r="L29" s="127">
        <v>100319416</v>
      </c>
      <c r="M29" s="121">
        <v>666362</v>
      </c>
      <c r="N29" s="125">
        <v>1535700</v>
      </c>
      <c r="O29" s="124">
        <v>2202062</v>
      </c>
      <c r="P29" s="121">
        <v>0</v>
      </c>
      <c r="Q29" s="125">
        <v>4390077</v>
      </c>
      <c r="R29" s="125">
        <v>5337984</v>
      </c>
      <c r="S29" s="125">
        <v>4554601</v>
      </c>
      <c r="T29" s="125">
        <v>4544447</v>
      </c>
      <c r="U29" s="125">
        <v>8305288</v>
      </c>
      <c r="V29" s="124">
        <v>27132397</v>
      </c>
      <c r="W29" s="127">
        <v>29334459</v>
      </c>
      <c r="X29" s="121">
        <v>477523</v>
      </c>
      <c r="Y29" s="125">
        <v>1032226</v>
      </c>
      <c r="Z29" s="124">
        <v>1509749</v>
      </c>
      <c r="AA29" s="121">
        <v>0</v>
      </c>
      <c r="AB29" s="125">
        <v>2921506</v>
      </c>
      <c r="AC29" s="125">
        <v>3171007</v>
      </c>
      <c r="AD29" s="125">
        <v>2415518</v>
      </c>
      <c r="AE29" s="125">
        <v>2934250</v>
      </c>
      <c r="AF29" s="125">
        <v>4224928</v>
      </c>
      <c r="AG29" s="124">
        <v>15667209</v>
      </c>
      <c r="AH29" s="127">
        <v>17176958</v>
      </c>
      <c r="AI29" s="121">
        <v>0</v>
      </c>
      <c r="AJ29" s="125">
        <v>0</v>
      </c>
      <c r="AK29" s="124">
        <v>0</v>
      </c>
      <c r="AL29" s="121">
        <v>0</v>
      </c>
      <c r="AM29" s="125">
        <v>0</v>
      </c>
      <c r="AN29" s="125">
        <v>158454</v>
      </c>
      <c r="AO29" s="125">
        <v>149654</v>
      </c>
      <c r="AP29" s="125">
        <v>474075</v>
      </c>
      <c r="AQ29" s="125">
        <v>1665978</v>
      </c>
      <c r="AR29" s="124">
        <v>2448161</v>
      </c>
      <c r="AS29" s="127">
        <v>2448161</v>
      </c>
      <c r="AT29" s="121">
        <v>91523</v>
      </c>
      <c r="AU29" s="125">
        <v>407864</v>
      </c>
      <c r="AV29" s="124">
        <v>499387</v>
      </c>
      <c r="AW29" s="121">
        <v>0</v>
      </c>
      <c r="AX29" s="125">
        <v>927054</v>
      </c>
      <c r="AY29" s="125">
        <v>1465043</v>
      </c>
      <c r="AZ29" s="125">
        <v>1334384</v>
      </c>
      <c r="BA29" s="125">
        <v>694324</v>
      </c>
      <c r="BB29" s="125">
        <v>2129043</v>
      </c>
      <c r="BC29" s="124">
        <v>6549848</v>
      </c>
      <c r="BD29" s="127">
        <v>7049235</v>
      </c>
      <c r="BE29" s="121">
        <v>0</v>
      </c>
      <c r="BF29" s="125">
        <v>29244</v>
      </c>
      <c r="BG29" s="123">
        <v>29244</v>
      </c>
      <c r="BH29" s="122">
        <v>0</v>
      </c>
      <c r="BI29" s="125">
        <v>96732</v>
      </c>
      <c r="BJ29" s="125">
        <v>105528</v>
      </c>
      <c r="BK29" s="125">
        <v>118216</v>
      </c>
      <c r="BL29" s="125">
        <v>134941</v>
      </c>
      <c r="BM29" s="125">
        <v>45157</v>
      </c>
      <c r="BN29" s="124">
        <v>500574</v>
      </c>
      <c r="BO29" s="127">
        <v>529818</v>
      </c>
      <c r="BP29" s="121">
        <v>97316</v>
      </c>
      <c r="BQ29" s="125">
        <v>66366</v>
      </c>
      <c r="BR29" s="124">
        <v>163682</v>
      </c>
      <c r="BS29" s="121">
        <v>0</v>
      </c>
      <c r="BT29" s="125">
        <v>444785</v>
      </c>
      <c r="BU29" s="125">
        <v>437952</v>
      </c>
      <c r="BV29" s="125">
        <v>536829</v>
      </c>
      <c r="BW29" s="125">
        <v>306857</v>
      </c>
      <c r="BX29" s="125">
        <v>240182</v>
      </c>
      <c r="BY29" s="124">
        <v>1966605</v>
      </c>
      <c r="BZ29" s="127">
        <v>2130287</v>
      </c>
      <c r="CA29" s="121">
        <v>638706</v>
      </c>
      <c r="CB29" s="125">
        <v>2395327</v>
      </c>
      <c r="CC29" s="124">
        <v>3034033</v>
      </c>
      <c r="CD29" s="121">
        <v>0</v>
      </c>
      <c r="CE29" s="125">
        <v>8048437</v>
      </c>
      <c r="CF29" s="125">
        <v>9354155</v>
      </c>
      <c r="CG29" s="125">
        <v>7110050</v>
      </c>
      <c r="CH29" s="125">
        <v>3964400</v>
      </c>
      <c r="CI29" s="125">
        <v>2035742</v>
      </c>
      <c r="CJ29" s="124">
        <v>30512784</v>
      </c>
      <c r="CK29" s="127">
        <v>33546817</v>
      </c>
      <c r="CL29" s="121">
        <v>436341</v>
      </c>
      <c r="CM29" s="125">
        <v>2009236</v>
      </c>
      <c r="CN29" s="124">
        <v>2445577</v>
      </c>
      <c r="CO29" s="122">
        <v>0</v>
      </c>
      <c r="CP29" s="125">
        <v>6304303</v>
      </c>
      <c r="CQ29" s="125">
        <v>5966700</v>
      </c>
      <c r="CR29" s="125">
        <v>4079221</v>
      </c>
      <c r="CS29" s="125">
        <v>2403584</v>
      </c>
      <c r="CT29" s="125">
        <v>1548243</v>
      </c>
      <c r="CU29" s="124">
        <v>20302051</v>
      </c>
      <c r="CV29" s="127">
        <v>22747628</v>
      </c>
      <c r="CW29" s="121">
        <v>202365</v>
      </c>
      <c r="CX29" s="125">
        <v>386091</v>
      </c>
      <c r="CY29" s="124">
        <v>588456</v>
      </c>
      <c r="CZ29" s="121">
        <v>0</v>
      </c>
      <c r="DA29" s="125">
        <v>1744134</v>
      </c>
      <c r="DB29" s="125">
        <v>3387455</v>
      </c>
      <c r="DC29" s="125">
        <v>3030829</v>
      </c>
      <c r="DD29" s="125">
        <v>1560816</v>
      </c>
      <c r="DE29" s="125">
        <v>487499</v>
      </c>
      <c r="DF29" s="124">
        <v>10210733</v>
      </c>
      <c r="DG29" s="127">
        <v>10799189</v>
      </c>
      <c r="DH29" s="121">
        <v>0</v>
      </c>
      <c r="DI29" s="125">
        <v>35606</v>
      </c>
      <c r="DJ29" s="123">
        <v>35606</v>
      </c>
      <c r="DK29" s="122">
        <v>0</v>
      </c>
      <c r="DL29" s="125">
        <v>425753</v>
      </c>
      <c r="DM29" s="125">
        <v>1007659</v>
      </c>
      <c r="DN29" s="125">
        <v>2360424</v>
      </c>
      <c r="DO29" s="125">
        <v>1748747</v>
      </c>
      <c r="DP29" s="125">
        <v>1763192</v>
      </c>
      <c r="DQ29" s="124">
        <v>7305775</v>
      </c>
      <c r="DR29" s="127">
        <v>7341381</v>
      </c>
      <c r="DS29" s="121">
        <v>0</v>
      </c>
      <c r="DT29" s="125">
        <v>35606</v>
      </c>
      <c r="DU29" s="124">
        <v>35606</v>
      </c>
      <c r="DV29" s="121">
        <v>0</v>
      </c>
      <c r="DW29" s="125">
        <v>368835</v>
      </c>
      <c r="DX29" s="125">
        <v>854922</v>
      </c>
      <c r="DY29" s="125">
        <v>1862132</v>
      </c>
      <c r="DZ29" s="125">
        <v>1748747</v>
      </c>
      <c r="EA29" s="125">
        <v>1150084</v>
      </c>
      <c r="EB29" s="124">
        <v>5984720</v>
      </c>
      <c r="EC29" s="127">
        <v>6020326</v>
      </c>
      <c r="ED29" s="121">
        <v>0</v>
      </c>
      <c r="EE29" s="123">
        <v>0</v>
      </c>
      <c r="EF29" s="124">
        <v>0</v>
      </c>
      <c r="EG29" s="121">
        <v>0</v>
      </c>
      <c r="EH29" s="125">
        <v>56918</v>
      </c>
      <c r="EI29" s="125">
        <v>152737</v>
      </c>
      <c r="EJ29" s="125">
        <v>498292</v>
      </c>
      <c r="EK29" s="125">
        <v>0</v>
      </c>
      <c r="EL29" s="125">
        <v>613108</v>
      </c>
      <c r="EM29" s="123">
        <v>1321055</v>
      </c>
      <c r="EN29" s="127">
        <v>1321055</v>
      </c>
      <c r="EO29" s="121">
        <v>0</v>
      </c>
      <c r="EP29" s="125">
        <v>0</v>
      </c>
      <c r="EQ29" s="123">
        <v>0</v>
      </c>
      <c r="ER29" s="122">
        <v>0</v>
      </c>
      <c r="ES29" s="125">
        <v>0</v>
      </c>
      <c r="ET29" s="125">
        <v>0</v>
      </c>
      <c r="EU29" s="125">
        <v>0</v>
      </c>
      <c r="EV29" s="125">
        <v>0</v>
      </c>
      <c r="EW29" s="125">
        <v>0</v>
      </c>
      <c r="EX29" s="124">
        <v>0</v>
      </c>
      <c r="EY29" s="127">
        <v>0</v>
      </c>
      <c r="EZ29" s="121">
        <v>111399</v>
      </c>
      <c r="FA29" s="125">
        <v>519598</v>
      </c>
      <c r="FB29" s="124">
        <v>630997</v>
      </c>
      <c r="FC29" s="121">
        <v>0</v>
      </c>
      <c r="FD29" s="125">
        <v>630731</v>
      </c>
      <c r="FE29" s="125">
        <v>2032135</v>
      </c>
      <c r="FF29" s="125">
        <v>1833231</v>
      </c>
      <c r="FG29" s="125">
        <v>1440821</v>
      </c>
      <c r="FH29" s="125">
        <v>1388941</v>
      </c>
      <c r="FI29" s="124">
        <v>7325859</v>
      </c>
      <c r="FJ29" s="127">
        <v>7956856</v>
      </c>
      <c r="FK29" s="126">
        <v>111399</v>
      </c>
      <c r="FL29" s="125">
        <v>361810</v>
      </c>
      <c r="FM29" s="123">
        <v>473209</v>
      </c>
      <c r="FN29" s="122">
        <v>0</v>
      </c>
      <c r="FO29" s="125">
        <v>532172</v>
      </c>
      <c r="FP29" s="125">
        <v>1758795</v>
      </c>
      <c r="FQ29" s="125">
        <v>1731280</v>
      </c>
      <c r="FR29" s="125">
        <v>1358882</v>
      </c>
      <c r="FS29" s="125">
        <v>1388941</v>
      </c>
      <c r="FT29" s="124">
        <v>6770070</v>
      </c>
      <c r="FU29" s="371">
        <v>7243279</v>
      </c>
      <c r="FV29" s="126">
        <v>0</v>
      </c>
      <c r="FW29" s="125">
        <v>35964</v>
      </c>
      <c r="FX29" s="123">
        <v>35964</v>
      </c>
      <c r="FY29" s="122">
        <v>0</v>
      </c>
      <c r="FZ29" s="125">
        <v>74259</v>
      </c>
      <c r="GA29" s="125">
        <v>96518</v>
      </c>
      <c r="GB29" s="125">
        <v>53351</v>
      </c>
      <c r="GC29" s="125">
        <v>81939</v>
      </c>
      <c r="GD29" s="125">
        <v>0</v>
      </c>
      <c r="GE29" s="124">
        <v>306067</v>
      </c>
      <c r="GF29" s="127">
        <v>342031</v>
      </c>
      <c r="GG29" s="121">
        <v>0</v>
      </c>
      <c r="GH29" s="125">
        <v>121824</v>
      </c>
      <c r="GI29" s="124">
        <v>121824</v>
      </c>
      <c r="GJ29" s="121">
        <v>0</v>
      </c>
      <c r="GK29" s="125">
        <v>24300</v>
      </c>
      <c r="GL29" s="125">
        <v>176822</v>
      </c>
      <c r="GM29" s="125">
        <v>48600</v>
      </c>
      <c r="GN29" s="125">
        <v>0</v>
      </c>
      <c r="GO29" s="125">
        <v>0</v>
      </c>
      <c r="GP29" s="123">
        <v>249722</v>
      </c>
      <c r="GQ29" s="127">
        <v>371546</v>
      </c>
      <c r="GR29" s="121">
        <v>440697</v>
      </c>
      <c r="GS29" s="125">
        <v>195750</v>
      </c>
      <c r="GT29" s="123">
        <v>636447</v>
      </c>
      <c r="GU29" s="122">
        <v>0</v>
      </c>
      <c r="GV29" s="125">
        <v>2173501</v>
      </c>
      <c r="GW29" s="125">
        <v>1469649</v>
      </c>
      <c r="GX29" s="125">
        <v>1626585</v>
      </c>
      <c r="GY29" s="125">
        <v>3150796</v>
      </c>
      <c r="GZ29" s="125">
        <v>1391961</v>
      </c>
      <c r="HA29" s="124">
        <v>9812492</v>
      </c>
      <c r="HB29" s="120">
        <v>10448939</v>
      </c>
      <c r="HC29" s="126">
        <v>379529</v>
      </c>
      <c r="HD29" s="125">
        <v>564899</v>
      </c>
      <c r="HE29" s="124">
        <v>944428</v>
      </c>
      <c r="HF29" s="121">
        <v>0</v>
      </c>
      <c r="HG29" s="125">
        <v>3340965</v>
      </c>
      <c r="HH29" s="125">
        <v>2773779</v>
      </c>
      <c r="HI29" s="125">
        <v>2235312</v>
      </c>
      <c r="HJ29" s="125">
        <v>1301156</v>
      </c>
      <c r="HK29" s="125">
        <v>1095324</v>
      </c>
      <c r="HL29" s="123">
        <v>10746536</v>
      </c>
      <c r="HM29" s="127">
        <v>11690964</v>
      </c>
    </row>
    <row r="30" spans="1:221" ht="18.75" customHeight="1" x14ac:dyDescent="0.15">
      <c r="A30" s="66" t="s">
        <v>27</v>
      </c>
      <c r="B30" s="121">
        <v>4159159</v>
      </c>
      <c r="C30" s="125">
        <v>6245715</v>
      </c>
      <c r="D30" s="124">
        <v>10404874</v>
      </c>
      <c r="E30" s="120">
        <v>0</v>
      </c>
      <c r="F30" s="125">
        <v>24390958</v>
      </c>
      <c r="G30" s="125">
        <v>19661860</v>
      </c>
      <c r="H30" s="125">
        <v>19086417</v>
      </c>
      <c r="I30" s="125">
        <v>19626999</v>
      </c>
      <c r="J30" s="125">
        <v>18278242</v>
      </c>
      <c r="K30" s="209">
        <v>101044476</v>
      </c>
      <c r="L30" s="127">
        <v>111449350</v>
      </c>
      <c r="M30" s="121">
        <v>1275632</v>
      </c>
      <c r="N30" s="125">
        <v>1488558</v>
      </c>
      <c r="O30" s="124">
        <v>2764190</v>
      </c>
      <c r="P30" s="121">
        <v>0</v>
      </c>
      <c r="Q30" s="125">
        <v>6836420</v>
      </c>
      <c r="R30" s="125">
        <v>5530736</v>
      </c>
      <c r="S30" s="125">
        <v>4105171</v>
      </c>
      <c r="T30" s="125">
        <v>6130131</v>
      </c>
      <c r="U30" s="125">
        <v>8970614</v>
      </c>
      <c r="V30" s="124">
        <v>31573072</v>
      </c>
      <c r="W30" s="127">
        <v>34337262</v>
      </c>
      <c r="X30" s="121">
        <v>907910</v>
      </c>
      <c r="Y30" s="125">
        <v>970621</v>
      </c>
      <c r="Z30" s="124">
        <v>1878531</v>
      </c>
      <c r="AA30" s="121">
        <v>0</v>
      </c>
      <c r="AB30" s="125">
        <v>4374493</v>
      </c>
      <c r="AC30" s="125">
        <v>3006714</v>
      </c>
      <c r="AD30" s="125">
        <v>2610764</v>
      </c>
      <c r="AE30" s="125">
        <v>2547638</v>
      </c>
      <c r="AF30" s="125">
        <v>5227958</v>
      </c>
      <c r="AG30" s="124">
        <v>17767567</v>
      </c>
      <c r="AH30" s="127">
        <v>19646098</v>
      </c>
      <c r="AI30" s="121">
        <v>0</v>
      </c>
      <c r="AJ30" s="125">
        <v>0</v>
      </c>
      <c r="AK30" s="124">
        <v>0</v>
      </c>
      <c r="AL30" s="121">
        <v>0</v>
      </c>
      <c r="AM30" s="125">
        <v>0</v>
      </c>
      <c r="AN30" s="125">
        <v>195638</v>
      </c>
      <c r="AO30" s="125">
        <v>49150</v>
      </c>
      <c r="AP30" s="125">
        <v>1100242</v>
      </c>
      <c r="AQ30" s="125">
        <v>576608</v>
      </c>
      <c r="AR30" s="124">
        <v>1921638</v>
      </c>
      <c r="AS30" s="127">
        <v>1921638</v>
      </c>
      <c r="AT30" s="121">
        <v>308978</v>
      </c>
      <c r="AU30" s="125">
        <v>461697</v>
      </c>
      <c r="AV30" s="124">
        <v>770675</v>
      </c>
      <c r="AW30" s="121">
        <v>0</v>
      </c>
      <c r="AX30" s="125">
        <v>1874126</v>
      </c>
      <c r="AY30" s="125">
        <v>1588023</v>
      </c>
      <c r="AZ30" s="125">
        <v>1080898</v>
      </c>
      <c r="BA30" s="125">
        <v>1802980</v>
      </c>
      <c r="BB30" s="125">
        <v>2427696</v>
      </c>
      <c r="BC30" s="124">
        <v>8773723</v>
      </c>
      <c r="BD30" s="127">
        <v>9544398</v>
      </c>
      <c r="BE30" s="121">
        <v>0</v>
      </c>
      <c r="BF30" s="125">
        <v>0</v>
      </c>
      <c r="BG30" s="123">
        <v>0</v>
      </c>
      <c r="BH30" s="122">
        <v>0</v>
      </c>
      <c r="BI30" s="125">
        <v>142227</v>
      </c>
      <c r="BJ30" s="125">
        <v>194829</v>
      </c>
      <c r="BK30" s="125">
        <v>79849</v>
      </c>
      <c r="BL30" s="125">
        <v>195254</v>
      </c>
      <c r="BM30" s="125">
        <v>138849</v>
      </c>
      <c r="BN30" s="124">
        <v>751008</v>
      </c>
      <c r="BO30" s="127">
        <v>751008</v>
      </c>
      <c r="BP30" s="121">
        <v>58744</v>
      </c>
      <c r="BQ30" s="125">
        <v>56240</v>
      </c>
      <c r="BR30" s="124">
        <v>114984</v>
      </c>
      <c r="BS30" s="121">
        <v>0</v>
      </c>
      <c r="BT30" s="125">
        <v>445574</v>
      </c>
      <c r="BU30" s="125">
        <v>545532</v>
      </c>
      <c r="BV30" s="125">
        <v>284510</v>
      </c>
      <c r="BW30" s="125">
        <v>484017</v>
      </c>
      <c r="BX30" s="125">
        <v>599503</v>
      </c>
      <c r="BY30" s="124">
        <v>2359136</v>
      </c>
      <c r="BZ30" s="127">
        <v>2474120</v>
      </c>
      <c r="CA30" s="121">
        <v>1503656</v>
      </c>
      <c r="CB30" s="125">
        <v>2897722</v>
      </c>
      <c r="CC30" s="124">
        <v>4401378</v>
      </c>
      <c r="CD30" s="121">
        <v>0</v>
      </c>
      <c r="CE30" s="125">
        <v>6591042</v>
      </c>
      <c r="CF30" s="125">
        <v>5420664</v>
      </c>
      <c r="CG30" s="125">
        <v>5005803</v>
      </c>
      <c r="CH30" s="125">
        <v>3837980</v>
      </c>
      <c r="CI30" s="125">
        <v>2059952</v>
      </c>
      <c r="CJ30" s="124">
        <v>22915441</v>
      </c>
      <c r="CK30" s="127">
        <v>27316819</v>
      </c>
      <c r="CL30" s="121">
        <v>1393076</v>
      </c>
      <c r="CM30" s="125">
        <v>2755424</v>
      </c>
      <c r="CN30" s="124">
        <v>4148500</v>
      </c>
      <c r="CO30" s="122">
        <v>0</v>
      </c>
      <c r="CP30" s="125">
        <v>5346166</v>
      </c>
      <c r="CQ30" s="125">
        <v>4270998</v>
      </c>
      <c r="CR30" s="125">
        <v>3923727</v>
      </c>
      <c r="CS30" s="125">
        <v>2953965</v>
      </c>
      <c r="CT30" s="125">
        <v>1661201</v>
      </c>
      <c r="CU30" s="124">
        <v>18156057</v>
      </c>
      <c r="CV30" s="127">
        <v>22304557</v>
      </c>
      <c r="CW30" s="121">
        <v>110580</v>
      </c>
      <c r="CX30" s="125">
        <v>142298</v>
      </c>
      <c r="CY30" s="124">
        <v>252878</v>
      </c>
      <c r="CZ30" s="121">
        <v>0</v>
      </c>
      <c r="DA30" s="125">
        <v>1244876</v>
      </c>
      <c r="DB30" s="125">
        <v>1149666</v>
      </c>
      <c r="DC30" s="125">
        <v>1082076</v>
      </c>
      <c r="DD30" s="125">
        <v>884015</v>
      </c>
      <c r="DE30" s="125">
        <v>398751</v>
      </c>
      <c r="DF30" s="124">
        <v>4759384</v>
      </c>
      <c r="DG30" s="127">
        <v>5012262</v>
      </c>
      <c r="DH30" s="121">
        <v>121944</v>
      </c>
      <c r="DI30" s="125">
        <v>79426</v>
      </c>
      <c r="DJ30" s="123">
        <v>201370</v>
      </c>
      <c r="DK30" s="122">
        <v>0</v>
      </c>
      <c r="DL30" s="125">
        <v>1507983</v>
      </c>
      <c r="DM30" s="125">
        <v>1040619</v>
      </c>
      <c r="DN30" s="125">
        <v>2460737</v>
      </c>
      <c r="DO30" s="125">
        <v>2845817</v>
      </c>
      <c r="DP30" s="125">
        <v>1554027</v>
      </c>
      <c r="DQ30" s="124">
        <v>9409183</v>
      </c>
      <c r="DR30" s="127">
        <v>9610553</v>
      </c>
      <c r="DS30" s="121">
        <v>121944</v>
      </c>
      <c r="DT30" s="125">
        <v>79426</v>
      </c>
      <c r="DU30" s="124">
        <v>201370</v>
      </c>
      <c r="DV30" s="121">
        <v>0</v>
      </c>
      <c r="DW30" s="125">
        <v>1442294</v>
      </c>
      <c r="DX30" s="125">
        <v>976597</v>
      </c>
      <c r="DY30" s="125">
        <v>2264401</v>
      </c>
      <c r="DZ30" s="125">
        <v>2577753</v>
      </c>
      <c r="EA30" s="125">
        <v>1186598</v>
      </c>
      <c r="EB30" s="124">
        <v>8447643</v>
      </c>
      <c r="EC30" s="127">
        <v>8649013</v>
      </c>
      <c r="ED30" s="121">
        <v>0</v>
      </c>
      <c r="EE30" s="123">
        <v>0</v>
      </c>
      <c r="EF30" s="124">
        <v>0</v>
      </c>
      <c r="EG30" s="121">
        <v>0</v>
      </c>
      <c r="EH30" s="125">
        <v>65689</v>
      </c>
      <c r="EI30" s="125">
        <v>64022</v>
      </c>
      <c r="EJ30" s="125">
        <v>196336</v>
      </c>
      <c r="EK30" s="125">
        <v>268064</v>
      </c>
      <c r="EL30" s="125">
        <v>367429</v>
      </c>
      <c r="EM30" s="123">
        <v>961540</v>
      </c>
      <c r="EN30" s="127">
        <v>961540</v>
      </c>
      <c r="EO30" s="121">
        <v>0</v>
      </c>
      <c r="EP30" s="125">
        <v>0</v>
      </c>
      <c r="EQ30" s="123">
        <v>0</v>
      </c>
      <c r="ER30" s="122">
        <v>0</v>
      </c>
      <c r="ES30" s="125">
        <v>0</v>
      </c>
      <c r="ET30" s="125">
        <v>0</v>
      </c>
      <c r="EU30" s="125">
        <v>0</v>
      </c>
      <c r="EV30" s="125">
        <v>0</v>
      </c>
      <c r="EW30" s="125">
        <v>0</v>
      </c>
      <c r="EX30" s="124">
        <v>0</v>
      </c>
      <c r="EY30" s="127">
        <v>0</v>
      </c>
      <c r="EZ30" s="121">
        <v>284762</v>
      </c>
      <c r="FA30" s="125">
        <v>657760</v>
      </c>
      <c r="FB30" s="124">
        <v>942522</v>
      </c>
      <c r="FC30" s="121">
        <v>0</v>
      </c>
      <c r="FD30" s="125">
        <v>1146808</v>
      </c>
      <c r="FE30" s="125">
        <v>1548439</v>
      </c>
      <c r="FF30" s="125">
        <v>1851710</v>
      </c>
      <c r="FG30" s="125">
        <v>1826899</v>
      </c>
      <c r="FH30" s="125">
        <v>1070005</v>
      </c>
      <c r="FI30" s="124">
        <v>7443861</v>
      </c>
      <c r="FJ30" s="127">
        <v>8386383</v>
      </c>
      <c r="FK30" s="126">
        <v>137250</v>
      </c>
      <c r="FL30" s="125">
        <v>299545</v>
      </c>
      <c r="FM30" s="123">
        <v>436795</v>
      </c>
      <c r="FN30" s="122">
        <v>0</v>
      </c>
      <c r="FO30" s="125">
        <v>648794</v>
      </c>
      <c r="FP30" s="125">
        <v>1409062</v>
      </c>
      <c r="FQ30" s="125">
        <v>1310314</v>
      </c>
      <c r="FR30" s="125">
        <v>1631693</v>
      </c>
      <c r="FS30" s="125">
        <v>1070005</v>
      </c>
      <c r="FT30" s="124">
        <v>6069868</v>
      </c>
      <c r="FU30" s="371">
        <v>6506663</v>
      </c>
      <c r="FV30" s="126">
        <v>0</v>
      </c>
      <c r="FW30" s="125">
        <v>27215</v>
      </c>
      <c r="FX30" s="123">
        <v>27215</v>
      </c>
      <c r="FY30" s="122">
        <v>0</v>
      </c>
      <c r="FZ30" s="125">
        <v>180044</v>
      </c>
      <c r="GA30" s="125">
        <v>37713</v>
      </c>
      <c r="GB30" s="125">
        <v>92570</v>
      </c>
      <c r="GC30" s="125">
        <v>69206</v>
      </c>
      <c r="GD30" s="125">
        <v>0</v>
      </c>
      <c r="GE30" s="124">
        <v>379533</v>
      </c>
      <c r="GF30" s="127">
        <v>406748</v>
      </c>
      <c r="GG30" s="121">
        <v>147512</v>
      </c>
      <c r="GH30" s="125">
        <v>331000</v>
      </c>
      <c r="GI30" s="124">
        <v>478512</v>
      </c>
      <c r="GJ30" s="121">
        <v>0</v>
      </c>
      <c r="GK30" s="125">
        <v>317970</v>
      </c>
      <c r="GL30" s="125">
        <v>101664</v>
      </c>
      <c r="GM30" s="125">
        <v>448826</v>
      </c>
      <c r="GN30" s="125">
        <v>126000</v>
      </c>
      <c r="GO30" s="125">
        <v>0</v>
      </c>
      <c r="GP30" s="123">
        <v>994460</v>
      </c>
      <c r="GQ30" s="127">
        <v>1472972</v>
      </c>
      <c r="GR30" s="121">
        <v>315360</v>
      </c>
      <c r="GS30" s="125">
        <v>465979</v>
      </c>
      <c r="GT30" s="123">
        <v>781339</v>
      </c>
      <c r="GU30" s="122">
        <v>0</v>
      </c>
      <c r="GV30" s="125">
        <v>4496577</v>
      </c>
      <c r="GW30" s="125">
        <v>3799280</v>
      </c>
      <c r="GX30" s="125">
        <v>3809807</v>
      </c>
      <c r="GY30" s="125">
        <v>3482617</v>
      </c>
      <c r="GZ30" s="125">
        <v>3682170</v>
      </c>
      <c r="HA30" s="124">
        <v>19270451</v>
      </c>
      <c r="HB30" s="120">
        <v>20051790</v>
      </c>
      <c r="HC30" s="126">
        <v>657805</v>
      </c>
      <c r="HD30" s="125">
        <v>656270</v>
      </c>
      <c r="HE30" s="124">
        <v>1314075</v>
      </c>
      <c r="HF30" s="121">
        <v>0</v>
      </c>
      <c r="HG30" s="125">
        <v>3812128</v>
      </c>
      <c r="HH30" s="125">
        <v>2322122</v>
      </c>
      <c r="HI30" s="125">
        <v>1853189</v>
      </c>
      <c r="HJ30" s="125">
        <v>1503555</v>
      </c>
      <c r="HK30" s="125">
        <v>941474</v>
      </c>
      <c r="HL30" s="123">
        <v>10432468</v>
      </c>
      <c r="HM30" s="127">
        <v>11746543</v>
      </c>
    </row>
    <row r="31" spans="1:221" ht="18.75" customHeight="1" x14ac:dyDescent="0.15">
      <c r="A31" s="66" t="s">
        <v>28</v>
      </c>
      <c r="B31" s="121">
        <v>1520161</v>
      </c>
      <c r="C31" s="125">
        <v>4666478</v>
      </c>
      <c r="D31" s="124">
        <v>6186639</v>
      </c>
      <c r="E31" s="120">
        <v>0</v>
      </c>
      <c r="F31" s="125">
        <v>12498106</v>
      </c>
      <c r="G31" s="125">
        <v>17851079</v>
      </c>
      <c r="H31" s="125">
        <v>23054447</v>
      </c>
      <c r="I31" s="125">
        <v>15045574</v>
      </c>
      <c r="J31" s="125">
        <v>13806593</v>
      </c>
      <c r="K31" s="209">
        <v>82255799</v>
      </c>
      <c r="L31" s="127">
        <v>88442438</v>
      </c>
      <c r="M31" s="121">
        <v>380813</v>
      </c>
      <c r="N31" s="125">
        <v>895559</v>
      </c>
      <c r="O31" s="124">
        <v>1276372</v>
      </c>
      <c r="P31" s="121">
        <v>0</v>
      </c>
      <c r="Q31" s="125">
        <v>2489415</v>
      </c>
      <c r="R31" s="125">
        <v>4236597</v>
      </c>
      <c r="S31" s="125">
        <v>5745517</v>
      </c>
      <c r="T31" s="125">
        <v>5543441</v>
      </c>
      <c r="U31" s="125">
        <v>5605914</v>
      </c>
      <c r="V31" s="124">
        <v>23620884</v>
      </c>
      <c r="W31" s="127">
        <v>24897256</v>
      </c>
      <c r="X31" s="121">
        <v>11786</v>
      </c>
      <c r="Y31" s="125">
        <v>14310</v>
      </c>
      <c r="Z31" s="124">
        <v>26096</v>
      </c>
      <c r="AA31" s="121">
        <v>0</v>
      </c>
      <c r="AB31" s="125">
        <v>1771594</v>
      </c>
      <c r="AC31" s="125">
        <v>2433969</v>
      </c>
      <c r="AD31" s="125">
        <v>3325669</v>
      </c>
      <c r="AE31" s="125">
        <v>3473541</v>
      </c>
      <c r="AF31" s="125">
        <v>2927376</v>
      </c>
      <c r="AG31" s="124">
        <v>13932149</v>
      </c>
      <c r="AH31" s="127">
        <v>13958245</v>
      </c>
      <c r="AI31" s="121">
        <v>0</v>
      </c>
      <c r="AJ31" s="125">
        <v>0</v>
      </c>
      <c r="AK31" s="124">
        <v>0</v>
      </c>
      <c r="AL31" s="121">
        <v>0</v>
      </c>
      <c r="AM31" s="125">
        <v>0</v>
      </c>
      <c r="AN31" s="125">
        <v>178793</v>
      </c>
      <c r="AO31" s="125">
        <v>119660</v>
      </c>
      <c r="AP31" s="125">
        <v>574857</v>
      </c>
      <c r="AQ31" s="125">
        <v>835543</v>
      </c>
      <c r="AR31" s="124">
        <v>1708853</v>
      </c>
      <c r="AS31" s="127">
        <v>1708853</v>
      </c>
      <c r="AT31" s="121">
        <v>265145</v>
      </c>
      <c r="AU31" s="125">
        <v>711648</v>
      </c>
      <c r="AV31" s="124">
        <v>976793</v>
      </c>
      <c r="AW31" s="121">
        <v>0</v>
      </c>
      <c r="AX31" s="125">
        <v>447293</v>
      </c>
      <c r="AY31" s="125">
        <v>1150422</v>
      </c>
      <c r="AZ31" s="125">
        <v>1533058</v>
      </c>
      <c r="BA31" s="125">
        <v>1028474</v>
      </c>
      <c r="BB31" s="125">
        <v>1211295</v>
      </c>
      <c r="BC31" s="124">
        <v>5370542</v>
      </c>
      <c r="BD31" s="127">
        <v>6347335</v>
      </c>
      <c r="BE31" s="121">
        <v>0</v>
      </c>
      <c r="BF31" s="125">
        <v>42951</v>
      </c>
      <c r="BG31" s="123">
        <v>42951</v>
      </c>
      <c r="BH31" s="122">
        <v>0</v>
      </c>
      <c r="BI31" s="125">
        <v>0</v>
      </c>
      <c r="BJ31" s="125">
        <v>35169</v>
      </c>
      <c r="BK31" s="125">
        <v>71213</v>
      </c>
      <c r="BL31" s="125">
        <v>79293</v>
      </c>
      <c r="BM31" s="125">
        <v>24097</v>
      </c>
      <c r="BN31" s="124">
        <v>209772</v>
      </c>
      <c r="BO31" s="127">
        <v>252723</v>
      </c>
      <c r="BP31" s="121">
        <v>103882</v>
      </c>
      <c r="BQ31" s="125">
        <v>126650</v>
      </c>
      <c r="BR31" s="124">
        <v>230532</v>
      </c>
      <c r="BS31" s="121">
        <v>0</v>
      </c>
      <c r="BT31" s="125">
        <v>270528</v>
      </c>
      <c r="BU31" s="125">
        <v>438244</v>
      </c>
      <c r="BV31" s="125">
        <v>695917</v>
      </c>
      <c r="BW31" s="125">
        <v>387276</v>
      </c>
      <c r="BX31" s="125">
        <v>607603</v>
      </c>
      <c r="BY31" s="124">
        <v>2399568</v>
      </c>
      <c r="BZ31" s="127">
        <v>2630100</v>
      </c>
      <c r="CA31" s="121">
        <v>41705</v>
      </c>
      <c r="CB31" s="125">
        <v>1098082</v>
      </c>
      <c r="CC31" s="124">
        <v>1139787</v>
      </c>
      <c r="CD31" s="121">
        <v>0</v>
      </c>
      <c r="CE31" s="125">
        <v>3612158</v>
      </c>
      <c r="CF31" s="125">
        <v>5080075</v>
      </c>
      <c r="CG31" s="125">
        <v>5197903</v>
      </c>
      <c r="CH31" s="125">
        <v>2094318</v>
      </c>
      <c r="CI31" s="125">
        <v>1227481</v>
      </c>
      <c r="CJ31" s="124">
        <v>17211935</v>
      </c>
      <c r="CK31" s="127">
        <v>18351722</v>
      </c>
      <c r="CL31" s="121">
        <v>0</v>
      </c>
      <c r="CM31" s="125">
        <v>66140</v>
      </c>
      <c r="CN31" s="124">
        <v>66140</v>
      </c>
      <c r="CO31" s="122">
        <v>0</v>
      </c>
      <c r="CP31" s="125">
        <v>2823586</v>
      </c>
      <c r="CQ31" s="125">
        <v>3659699</v>
      </c>
      <c r="CR31" s="125">
        <v>3588021</v>
      </c>
      <c r="CS31" s="125">
        <v>1224002</v>
      </c>
      <c r="CT31" s="125">
        <v>1006253</v>
      </c>
      <c r="CU31" s="124">
        <v>12301561</v>
      </c>
      <c r="CV31" s="127">
        <v>12367701</v>
      </c>
      <c r="CW31" s="121">
        <v>41705</v>
      </c>
      <c r="CX31" s="125">
        <v>1031942</v>
      </c>
      <c r="CY31" s="124">
        <v>1073647</v>
      </c>
      <c r="CZ31" s="121">
        <v>0</v>
      </c>
      <c r="DA31" s="125">
        <v>788572</v>
      </c>
      <c r="DB31" s="125">
        <v>1420376</v>
      </c>
      <c r="DC31" s="125">
        <v>1609882</v>
      </c>
      <c r="DD31" s="125">
        <v>870316</v>
      </c>
      <c r="DE31" s="125">
        <v>221228</v>
      </c>
      <c r="DF31" s="124">
        <v>4910374</v>
      </c>
      <c r="DG31" s="127">
        <v>5984021</v>
      </c>
      <c r="DH31" s="121">
        <v>11970</v>
      </c>
      <c r="DI31" s="125">
        <v>118890</v>
      </c>
      <c r="DJ31" s="123">
        <v>130860</v>
      </c>
      <c r="DK31" s="122">
        <v>0</v>
      </c>
      <c r="DL31" s="125">
        <v>629721</v>
      </c>
      <c r="DM31" s="125">
        <v>620901</v>
      </c>
      <c r="DN31" s="125">
        <v>1871797</v>
      </c>
      <c r="DO31" s="125">
        <v>907124</v>
      </c>
      <c r="DP31" s="125">
        <v>674784</v>
      </c>
      <c r="DQ31" s="124">
        <v>4704327</v>
      </c>
      <c r="DR31" s="127">
        <v>4835187</v>
      </c>
      <c r="DS31" s="121">
        <v>11970</v>
      </c>
      <c r="DT31" s="125">
        <v>0</v>
      </c>
      <c r="DU31" s="124">
        <v>11970</v>
      </c>
      <c r="DV31" s="121">
        <v>0</v>
      </c>
      <c r="DW31" s="125">
        <v>490666</v>
      </c>
      <c r="DX31" s="125">
        <v>490360</v>
      </c>
      <c r="DY31" s="125">
        <v>1657723</v>
      </c>
      <c r="DZ31" s="125">
        <v>742648</v>
      </c>
      <c r="EA31" s="125">
        <v>462739</v>
      </c>
      <c r="EB31" s="124">
        <v>3844136</v>
      </c>
      <c r="EC31" s="127">
        <v>3856106</v>
      </c>
      <c r="ED31" s="121">
        <v>0</v>
      </c>
      <c r="EE31" s="123">
        <v>118890</v>
      </c>
      <c r="EF31" s="124">
        <v>118890</v>
      </c>
      <c r="EG31" s="121">
        <v>0</v>
      </c>
      <c r="EH31" s="125">
        <v>139055</v>
      </c>
      <c r="EI31" s="125">
        <v>130541</v>
      </c>
      <c r="EJ31" s="125">
        <v>214074</v>
      </c>
      <c r="EK31" s="125">
        <v>164476</v>
      </c>
      <c r="EL31" s="125">
        <v>212045</v>
      </c>
      <c r="EM31" s="123">
        <v>860191</v>
      </c>
      <c r="EN31" s="127">
        <v>979081</v>
      </c>
      <c r="EO31" s="121">
        <v>0</v>
      </c>
      <c r="EP31" s="125">
        <v>0</v>
      </c>
      <c r="EQ31" s="123">
        <v>0</v>
      </c>
      <c r="ER31" s="122">
        <v>0</v>
      </c>
      <c r="ES31" s="125">
        <v>0</v>
      </c>
      <c r="ET31" s="125">
        <v>0</v>
      </c>
      <c r="EU31" s="125">
        <v>0</v>
      </c>
      <c r="EV31" s="125">
        <v>0</v>
      </c>
      <c r="EW31" s="125">
        <v>0</v>
      </c>
      <c r="EX31" s="124">
        <v>0</v>
      </c>
      <c r="EY31" s="127">
        <v>0</v>
      </c>
      <c r="EZ31" s="121">
        <v>210156</v>
      </c>
      <c r="FA31" s="125">
        <v>584838</v>
      </c>
      <c r="FB31" s="124">
        <v>794994</v>
      </c>
      <c r="FC31" s="121">
        <v>0</v>
      </c>
      <c r="FD31" s="125">
        <v>315309</v>
      </c>
      <c r="FE31" s="125">
        <v>1428723</v>
      </c>
      <c r="FF31" s="125">
        <v>1627631</v>
      </c>
      <c r="FG31" s="125">
        <v>1233599</v>
      </c>
      <c r="FH31" s="125">
        <v>779449</v>
      </c>
      <c r="FI31" s="124">
        <v>5384711</v>
      </c>
      <c r="FJ31" s="127">
        <v>6179705</v>
      </c>
      <c r="FK31" s="126">
        <v>133260</v>
      </c>
      <c r="FL31" s="125">
        <v>434470</v>
      </c>
      <c r="FM31" s="123">
        <v>567730</v>
      </c>
      <c r="FN31" s="122">
        <v>0</v>
      </c>
      <c r="FO31" s="125">
        <v>209264</v>
      </c>
      <c r="FP31" s="125">
        <v>1340758</v>
      </c>
      <c r="FQ31" s="125">
        <v>1535291</v>
      </c>
      <c r="FR31" s="125">
        <v>1233599</v>
      </c>
      <c r="FS31" s="125">
        <v>760787</v>
      </c>
      <c r="FT31" s="124">
        <v>5079699</v>
      </c>
      <c r="FU31" s="371">
        <v>5647429</v>
      </c>
      <c r="FV31" s="126">
        <v>0</v>
      </c>
      <c r="FW31" s="125">
        <v>108086</v>
      </c>
      <c r="FX31" s="123">
        <v>108086</v>
      </c>
      <c r="FY31" s="122">
        <v>0</v>
      </c>
      <c r="FZ31" s="125">
        <v>24883</v>
      </c>
      <c r="GA31" s="125">
        <v>87965</v>
      </c>
      <c r="GB31" s="125">
        <v>73872</v>
      </c>
      <c r="GC31" s="125">
        <v>0</v>
      </c>
      <c r="GD31" s="125">
        <v>18662</v>
      </c>
      <c r="GE31" s="124">
        <v>205382</v>
      </c>
      <c r="GF31" s="127">
        <v>313468</v>
      </c>
      <c r="GG31" s="121">
        <v>76896</v>
      </c>
      <c r="GH31" s="125">
        <v>42282</v>
      </c>
      <c r="GI31" s="124">
        <v>119178</v>
      </c>
      <c r="GJ31" s="121">
        <v>0</v>
      </c>
      <c r="GK31" s="125">
        <v>81162</v>
      </c>
      <c r="GL31" s="125">
        <v>0</v>
      </c>
      <c r="GM31" s="125">
        <v>18468</v>
      </c>
      <c r="GN31" s="125">
        <v>0</v>
      </c>
      <c r="GO31" s="125">
        <v>0</v>
      </c>
      <c r="GP31" s="123">
        <v>99630</v>
      </c>
      <c r="GQ31" s="127">
        <v>218808</v>
      </c>
      <c r="GR31" s="121">
        <v>688711</v>
      </c>
      <c r="GS31" s="125">
        <v>1494626</v>
      </c>
      <c r="GT31" s="123">
        <v>2183337</v>
      </c>
      <c r="GU31" s="122">
        <v>0</v>
      </c>
      <c r="GV31" s="125">
        <v>3715905</v>
      </c>
      <c r="GW31" s="125">
        <v>4458615</v>
      </c>
      <c r="GX31" s="125">
        <v>6577171</v>
      </c>
      <c r="GY31" s="125">
        <v>4331641</v>
      </c>
      <c r="GZ31" s="125">
        <v>4945336</v>
      </c>
      <c r="HA31" s="124">
        <v>24028668</v>
      </c>
      <c r="HB31" s="120">
        <v>26212005</v>
      </c>
      <c r="HC31" s="126">
        <v>186806</v>
      </c>
      <c r="HD31" s="125">
        <v>474483</v>
      </c>
      <c r="HE31" s="124">
        <v>661289</v>
      </c>
      <c r="HF31" s="121">
        <v>0</v>
      </c>
      <c r="HG31" s="125">
        <v>1735598</v>
      </c>
      <c r="HH31" s="125">
        <v>2026168</v>
      </c>
      <c r="HI31" s="125">
        <v>2034428</v>
      </c>
      <c r="HJ31" s="125">
        <v>935451</v>
      </c>
      <c r="HK31" s="125">
        <v>573629</v>
      </c>
      <c r="HL31" s="123">
        <v>7305274</v>
      </c>
      <c r="HM31" s="127">
        <v>7966563</v>
      </c>
    </row>
    <row r="32" spans="1:221" ht="18.75" customHeight="1" x14ac:dyDescent="0.15">
      <c r="A32" s="66" t="s">
        <v>29</v>
      </c>
      <c r="B32" s="121">
        <v>199390</v>
      </c>
      <c r="C32" s="125">
        <v>776405</v>
      </c>
      <c r="D32" s="124">
        <v>975795</v>
      </c>
      <c r="E32" s="120">
        <v>0</v>
      </c>
      <c r="F32" s="125">
        <v>2310273</v>
      </c>
      <c r="G32" s="125">
        <v>7817738</v>
      </c>
      <c r="H32" s="125">
        <v>6407019</v>
      </c>
      <c r="I32" s="125">
        <v>5112354</v>
      </c>
      <c r="J32" s="125">
        <v>6036572</v>
      </c>
      <c r="K32" s="209">
        <v>27683956</v>
      </c>
      <c r="L32" s="127">
        <v>28659751</v>
      </c>
      <c r="M32" s="121">
        <v>49477</v>
      </c>
      <c r="N32" s="125">
        <v>161343</v>
      </c>
      <c r="O32" s="124">
        <v>210820</v>
      </c>
      <c r="P32" s="121">
        <v>0</v>
      </c>
      <c r="Q32" s="125">
        <v>605657</v>
      </c>
      <c r="R32" s="125">
        <v>1241644</v>
      </c>
      <c r="S32" s="125">
        <v>1521023</v>
      </c>
      <c r="T32" s="125">
        <v>1274996</v>
      </c>
      <c r="U32" s="125">
        <v>2803619</v>
      </c>
      <c r="V32" s="124">
        <v>7446939</v>
      </c>
      <c r="W32" s="127">
        <v>7657759</v>
      </c>
      <c r="X32" s="121">
        <v>23782</v>
      </c>
      <c r="Y32" s="125">
        <v>80797</v>
      </c>
      <c r="Z32" s="124">
        <v>104579</v>
      </c>
      <c r="AA32" s="121">
        <v>0</v>
      </c>
      <c r="AB32" s="125">
        <v>419053</v>
      </c>
      <c r="AC32" s="125">
        <v>548175</v>
      </c>
      <c r="AD32" s="125">
        <v>505967</v>
      </c>
      <c r="AE32" s="125">
        <v>812347</v>
      </c>
      <c r="AF32" s="125">
        <v>1300571</v>
      </c>
      <c r="AG32" s="124">
        <v>3586113</v>
      </c>
      <c r="AH32" s="127">
        <v>3690692</v>
      </c>
      <c r="AI32" s="121">
        <v>0</v>
      </c>
      <c r="AJ32" s="125">
        <v>0</v>
      </c>
      <c r="AK32" s="124">
        <v>0</v>
      </c>
      <c r="AL32" s="121">
        <v>0</v>
      </c>
      <c r="AM32" s="125">
        <v>11965</v>
      </c>
      <c r="AN32" s="125">
        <v>0</v>
      </c>
      <c r="AO32" s="125">
        <v>198766</v>
      </c>
      <c r="AP32" s="125">
        <v>35415</v>
      </c>
      <c r="AQ32" s="125">
        <v>343633</v>
      </c>
      <c r="AR32" s="124">
        <v>589779</v>
      </c>
      <c r="AS32" s="127">
        <v>589779</v>
      </c>
      <c r="AT32" s="121">
        <v>25695</v>
      </c>
      <c r="AU32" s="125">
        <v>80546</v>
      </c>
      <c r="AV32" s="124">
        <v>106241</v>
      </c>
      <c r="AW32" s="121">
        <v>0</v>
      </c>
      <c r="AX32" s="125">
        <v>120675</v>
      </c>
      <c r="AY32" s="125">
        <v>540216</v>
      </c>
      <c r="AZ32" s="125">
        <v>695146</v>
      </c>
      <c r="BA32" s="125">
        <v>258780</v>
      </c>
      <c r="BB32" s="125">
        <v>1016951</v>
      </c>
      <c r="BC32" s="124">
        <v>2631768</v>
      </c>
      <c r="BD32" s="127">
        <v>2738009</v>
      </c>
      <c r="BE32" s="121">
        <v>0</v>
      </c>
      <c r="BF32" s="125">
        <v>0</v>
      </c>
      <c r="BG32" s="123">
        <v>0</v>
      </c>
      <c r="BH32" s="122">
        <v>0</v>
      </c>
      <c r="BI32" s="125">
        <v>26802</v>
      </c>
      <c r="BJ32" s="125">
        <v>70545</v>
      </c>
      <c r="BK32" s="125">
        <v>28260</v>
      </c>
      <c r="BL32" s="125">
        <v>44299</v>
      </c>
      <c r="BM32" s="125">
        <v>70545</v>
      </c>
      <c r="BN32" s="124">
        <v>240451</v>
      </c>
      <c r="BO32" s="127">
        <v>240451</v>
      </c>
      <c r="BP32" s="121">
        <v>0</v>
      </c>
      <c r="BQ32" s="125">
        <v>0</v>
      </c>
      <c r="BR32" s="124">
        <v>0</v>
      </c>
      <c r="BS32" s="121">
        <v>0</v>
      </c>
      <c r="BT32" s="125">
        <v>27162</v>
      </c>
      <c r="BU32" s="125">
        <v>82708</v>
      </c>
      <c r="BV32" s="125">
        <v>92884</v>
      </c>
      <c r="BW32" s="125">
        <v>124155</v>
      </c>
      <c r="BX32" s="125">
        <v>71919</v>
      </c>
      <c r="BY32" s="124">
        <v>398828</v>
      </c>
      <c r="BZ32" s="127">
        <v>398828</v>
      </c>
      <c r="CA32" s="121">
        <v>104913</v>
      </c>
      <c r="CB32" s="125">
        <v>418815</v>
      </c>
      <c r="CC32" s="124">
        <v>523728</v>
      </c>
      <c r="CD32" s="121">
        <v>0</v>
      </c>
      <c r="CE32" s="125">
        <v>1053340</v>
      </c>
      <c r="CF32" s="125">
        <v>3532192</v>
      </c>
      <c r="CG32" s="125">
        <v>2339215</v>
      </c>
      <c r="CH32" s="125">
        <v>1703229</v>
      </c>
      <c r="CI32" s="125">
        <v>1440483</v>
      </c>
      <c r="CJ32" s="124">
        <v>10068459</v>
      </c>
      <c r="CK32" s="127">
        <v>10592187</v>
      </c>
      <c r="CL32" s="121">
        <v>85734</v>
      </c>
      <c r="CM32" s="125">
        <v>303219</v>
      </c>
      <c r="CN32" s="124">
        <v>388953</v>
      </c>
      <c r="CO32" s="122">
        <v>0</v>
      </c>
      <c r="CP32" s="125">
        <v>830894</v>
      </c>
      <c r="CQ32" s="125">
        <v>2939413</v>
      </c>
      <c r="CR32" s="125">
        <v>1494535</v>
      </c>
      <c r="CS32" s="125">
        <v>957024</v>
      </c>
      <c r="CT32" s="125">
        <v>832441</v>
      </c>
      <c r="CU32" s="124">
        <v>7054307</v>
      </c>
      <c r="CV32" s="127">
        <v>7443260</v>
      </c>
      <c r="CW32" s="121">
        <v>19179</v>
      </c>
      <c r="CX32" s="125">
        <v>115596</v>
      </c>
      <c r="CY32" s="124">
        <v>134775</v>
      </c>
      <c r="CZ32" s="121">
        <v>0</v>
      </c>
      <c r="DA32" s="125">
        <v>222446</v>
      </c>
      <c r="DB32" s="125">
        <v>592779</v>
      </c>
      <c r="DC32" s="125">
        <v>844680</v>
      </c>
      <c r="DD32" s="125">
        <v>746205</v>
      </c>
      <c r="DE32" s="125">
        <v>608042</v>
      </c>
      <c r="DF32" s="124">
        <v>3014152</v>
      </c>
      <c r="DG32" s="127">
        <v>3148927</v>
      </c>
      <c r="DH32" s="121">
        <v>0</v>
      </c>
      <c r="DI32" s="125">
        <v>0</v>
      </c>
      <c r="DJ32" s="123">
        <v>0</v>
      </c>
      <c r="DK32" s="122">
        <v>0</v>
      </c>
      <c r="DL32" s="125">
        <v>60005</v>
      </c>
      <c r="DM32" s="125">
        <v>983812</v>
      </c>
      <c r="DN32" s="125">
        <v>832362</v>
      </c>
      <c r="DO32" s="125">
        <v>546834</v>
      </c>
      <c r="DP32" s="125">
        <v>754250</v>
      </c>
      <c r="DQ32" s="124">
        <v>3177263</v>
      </c>
      <c r="DR32" s="127">
        <v>3177263</v>
      </c>
      <c r="DS32" s="121">
        <v>0</v>
      </c>
      <c r="DT32" s="125">
        <v>0</v>
      </c>
      <c r="DU32" s="124">
        <v>0</v>
      </c>
      <c r="DV32" s="121">
        <v>0</v>
      </c>
      <c r="DW32" s="125">
        <v>60005</v>
      </c>
      <c r="DX32" s="125">
        <v>957532</v>
      </c>
      <c r="DY32" s="125">
        <v>627112</v>
      </c>
      <c r="DZ32" s="125">
        <v>483834</v>
      </c>
      <c r="EA32" s="125">
        <v>491250</v>
      </c>
      <c r="EB32" s="124">
        <v>2619733</v>
      </c>
      <c r="EC32" s="127">
        <v>2619733</v>
      </c>
      <c r="ED32" s="121">
        <v>0</v>
      </c>
      <c r="EE32" s="123">
        <v>0</v>
      </c>
      <c r="EF32" s="124">
        <v>0</v>
      </c>
      <c r="EG32" s="121">
        <v>0</v>
      </c>
      <c r="EH32" s="125">
        <v>0</v>
      </c>
      <c r="EI32" s="125">
        <v>26280</v>
      </c>
      <c r="EJ32" s="125">
        <v>205250</v>
      </c>
      <c r="EK32" s="125">
        <v>63000</v>
      </c>
      <c r="EL32" s="125">
        <v>263000</v>
      </c>
      <c r="EM32" s="123">
        <v>557530</v>
      </c>
      <c r="EN32" s="127">
        <v>557530</v>
      </c>
      <c r="EO32" s="121">
        <v>0</v>
      </c>
      <c r="EP32" s="125">
        <v>0</v>
      </c>
      <c r="EQ32" s="123">
        <v>0</v>
      </c>
      <c r="ER32" s="122">
        <v>0</v>
      </c>
      <c r="ES32" s="125">
        <v>0</v>
      </c>
      <c r="ET32" s="125">
        <v>0</v>
      </c>
      <c r="EU32" s="125">
        <v>0</v>
      </c>
      <c r="EV32" s="125">
        <v>0</v>
      </c>
      <c r="EW32" s="125">
        <v>0</v>
      </c>
      <c r="EX32" s="124">
        <v>0</v>
      </c>
      <c r="EY32" s="127">
        <v>0</v>
      </c>
      <c r="EZ32" s="121">
        <v>6300</v>
      </c>
      <c r="FA32" s="125">
        <v>110247</v>
      </c>
      <c r="FB32" s="124">
        <v>116547</v>
      </c>
      <c r="FC32" s="121">
        <v>0</v>
      </c>
      <c r="FD32" s="125">
        <v>129825</v>
      </c>
      <c r="FE32" s="125">
        <v>478798</v>
      </c>
      <c r="FF32" s="125">
        <v>509179</v>
      </c>
      <c r="FG32" s="125">
        <v>289870</v>
      </c>
      <c r="FH32" s="125">
        <v>428660</v>
      </c>
      <c r="FI32" s="124">
        <v>1836332</v>
      </c>
      <c r="FJ32" s="127">
        <v>1952879</v>
      </c>
      <c r="FK32" s="126">
        <v>6300</v>
      </c>
      <c r="FL32" s="125">
        <v>51200</v>
      </c>
      <c r="FM32" s="123">
        <v>57500</v>
      </c>
      <c r="FN32" s="122">
        <v>0</v>
      </c>
      <c r="FO32" s="125">
        <v>65475</v>
      </c>
      <c r="FP32" s="125">
        <v>478798</v>
      </c>
      <c r="FQ32" s="125">
        <v>509179</v>
      </c>
      <c r="FR32" s="125">
        <v>289870</v>
      </c>
      <c r="FS32" s="125">
        <v>428660</v>
      </c>
      <c r="FT32" s="124">
        <v>1771982</v>
      </c>
      <c r="FU32" s="371">
        <v>1829482</v>
      </c>
      <c r="FV32" s="126">
        <v>0</v>
      </c>
      <c r="FW32" s="125">
        <v>59047</v>
      </c>
      <c r="FX32" s="123">
        <v>59047</v>
      </c>
      <c r="FY32" s="122">
        <v>0</v>
      </c>
      <c r="FZ32" s="125">
        <v>13950</v>
      </c>
      <c r="GA32" s="125">
        <v>0</v>
      </c>
      <c r="GB32" s="125">
        <v>0</v>
      </c>
      <c r="GC32" s="125">
        <v>0</v>
      </c>
      <c r="GD32" s="125">
        <v>0</v>
      </c>
      <c r="GE32" s="124">
        <v>13950</v>
      </c>
      <c r="GF32" s="127">
        <v>72997</v>
      </c>
      <c r="GG32" s="121">
        <v>0</v>
      </c>
      <c r="GH32" s="125">
        <v>0</v>
      </c>
      <c r="GI32" s="124">
        <v>0</v>
      </c>
      <c r="GJ32" s="121">
        <v>0</v>
      </c>
      <c r="GK32" s="125">
        <v>50400</v>
      </c>
      <c r="GL32" s="125">
        <v>0</v>
      </c>
      <c r="GM32" s="125">
        <v>0</v>
      </c>
      <c r="GN32" s="125">
        <v>0</v>
      </c>
      <c r="GO32" s="125">
        <v>0</v>
      </c>
      <c r="GP32" s="123">
        <v>50400</v>
      </c>
      <c r="GQ32" s="127">
        <v>50400</v>
      </c>
      <c r="GR32" s="121">
        <v>0</v>
      </c>
      <c r="GS32" s="125">
        <v>0</v>
      </c>
      <c r="GT32" s="123">
        <v>0</v>
      </c>
      <c r="GU32" s="122">
        <v>0</v>
      </c>
      <c r="GV32" s="125">
        <v>0</v>
      </c>
      <c r="GW32" s="125">
        <v>528447</v>
      </c>
      <c r="GX32" s="125">
        <v>393732</v>
      </c>
      <c r="GY32" s="125">
        <v>845795</v>
      </c>
      <c r="GZ32" s="125">
        <v>244421</v>
      </c>
      <c r="HA32" s="124">
        <v>2012395</v>
      </c>
      <c r="HB32" s="120">
        <v>2012395</v>
      </c>
      <c r="HC32" s="126">
        <v>38700</v>
      </c>
      <c r="HD32" s="125">
        <v>86000</v>
      </c>
      <c r="HE32" s="124">
        <v>124700</v>
      </c>
      <c r="HF32" s="121">
        <v>0</v>
      </c>
      <c r="HG32" s="125">
        <v>461446</v>
      </c>
      <c r="HH32" s="125">
        <v>1052845</v>
      </c>
      <c r="HI32" s="125">
        <v>811508</v>
      </c>
      <c r="HJ32" s="125">
        <v>451630</v>
      </c>
      <c r="HK32" s="125">
        <v>365139</v>
      </c>
      <c r="HL32" s="123">
        <v>3142568</v>
      </c>
      <c r="HM32" s="127">
        <v>3267268</v>
      </c>
    </row>
    <row r="33" spans="1:221" ht="18.75" customHeight="1" x14ac:dyDescent="0.15">
      <c r="A33" s="66" t="s">
        <v>30</v>
      </c>
      <c r="B33" s="121">
        <v>204102</v>
      </c>
      <c r="C33" s="125">
        <v>722572</v>
      </c>
      <c r="D33" s="124">
        <v>926674</v>
      </c>
      <c r="E33" s="120">
        <v>0</v>
      </c>
      <c r="F33" s="125">
        <v>5701452</v>
      </c>
      <c r="G33" s="125">
        <v>9874936</v>
      </c>
      <c r="H33" s="125">
        <v>9751406</v>
      </c>
      <c r="I33" s="125">
        <v>7394048</v>
      </c>
      <c r="J33" s="125">
        <v>6085394</v>
      </c>
      <c r="K33" s="209">
        <v>38807236</v>
      </c>
      <c r="L33" s="127">
        <v>39733910</v>
      </c>
      <c r="M33" s="121">
        <v>8442</v>
      </c>
      <c r="N33" s="125">
        <v>301368</v>
      </c>
      <c r="O33" s="124">
        <v>309810</v>
      </c>
      <c r="P33" s="121">
        <v>0</v>
      </c>
      <c r="Q33" s="125">
        <v>1476772</v>
      </c>
      <c r="R33" s="125">
        <v>1638602</v>
      </c>
      <c r="S33" s="125">
        <v>1841519</v>
      </c>
      <c r="T33" s="125">
        <v>1202644</v>
      </c>
      <c r="U33" s="125">
        <v>2667147</v>
      </c>
      <c r="V33" s="124">
        <v>8826684</v>
      </c>
      <c r="W33" s="127">
        <v>9136494</v>
      </c>
      <c r="X33" s="121">
        <v>0</v>
      </c>
      <c r="Y33" s="125">
        <v>0</v>
      </c>
      <c r="Z33" s="124">
        <v>0</v>
      </c>
      <c r="AA33" s="121">
        <v>0</v>
      </c>
      <c r="AB33" s="125">
        <v>726645</v>
      </c>
      <c r="AC33" s="125">
        <v>602825</v>
      </c>
      <c r="AD33" s="125">
        <v>1110325</v>
      </c>
      <c r="AE33" s="125">
        <v>557306</v>
      </c>
      <c r="AF33" s="125">
        <v>1486108</v>
      </c>
      <c r="AG33" s="124">
        <v>4483209</v>
      </c>
      <c r="AH33" s="127">
        <v>4483209</v>
      </c>
      <c r="AI33" s="121">
        <v>0</v>
      </c>
      <c r="AJ33" s="125">
        <v>0</v>
      </c>
      <c r="AK33" s="124">
        <v>0</v>
      </c>
      <c r="AL33" s="121">
        <v>0</v>
      </c>
      <c r="AM33" s="125">
        <v>0</v>
      </c>
      <c r="AN33" s="125">
        <v>91872</v>
      </c>
      <c r="AO33" s="125">
        <v>101837</v>
      </c>
      <c r="AP33" s="125">
        <v>122496</v>
      </c>
      <c r="AQ33" s="125">
        <v>347864</v>
      </c>
      <c r="AR33" s="124">
        <v>664069</v>
      </c>
      <c r="AS33" s="127">
        <v>664069</v>
      </c>
      <c r="AT33" s="121">
        <v>8442</v>
      </c>
      <c r="AU33" s="125">
        <v>249129</v>
      </c>
      <c r="AV33" s="124">
        <v>257571</v>
      </c>
      <c r="AW33" s="121">
        <v>0</v>
      </c>
      <c r="AX33" s="125">
        <v>361067</v>
      </c>
      <c r="AY33" s="125">
        <v>754660</v>
      </c>
      <c r="AZ33" s="125">
        <v>308813</v>
      </c>
      <c r="BA33" s="125">
        <v>408883</v>
      </c>
      <c r="BB33" s="125">
        <v>630666</v>
      </c>
      <c r="BC33" s="124">
        <v>2464089</v>
      </c>
      <c r="BD33" s="127">
        <v>2721660</v>
      </c>
      <c r="BE33" s="121">
        <v>0</v>
      </c>
      <c r="BF33" s="125">
        <v>26319</v>
      </c>
      <c r="BG33" s="123">
        <v>26319</v>
      </c>
      <c r="BH33" s="122">
        <v>0</v>
      </c>
      <c r="BI33" s="125">
        <v>253889</v>
      </c>
      <c r="BJ33" s="125">
        <v>85230</v>
      </c>
      <c r="BK33" s="125">
        <v>183423</v>
      </c>
      <c r="BL33" s="125">
        <v>60363</v>
      </c>
      <c r="BM33" s="125">
        <v>42885</v>
      </c>
      <c r="BN33" s="124">
        <v>625790</v>
      </c>
      <c r="BO33" s="127">
        <v>652109</v>
      </c>
      <c r="BP33" s="121">
        <v>0</v>
      </c>
      <c r="BQ33" s="125">
        <v>25920</v>
      </c>
      <c r="BR33" s="124">
        <v>25920</v>
      </c>
      <c r="BS33" s="121">
        <v>0</v>
      </c>
      <c r="BT33" s="125">
        <v>135171</v>
      </c>
      <c r="BU33" s="125">
        <v>104015</v>
      </c>
      <c r="BV33" s="125">
        <v>137121</v>
      </c>
      <c r="BW33" s="125">
        <v>53596</v>
      </c>
      <c r="BX33" s="125">
        <v>159624</v>
      </c>
      <c r="BY33" s="124">
        <v>589527</v>
      </c>
      <c r="BZ33" s="127">
        <v>615447</v>
      </c>
      <c r="CA33" s="121">
        <v>41416</v>
      </c>
      <c r="CB33" s="125">
        <v>74232</v>
      </c>
      <c r="CC33" s="124">
        <v>115648</v>
      </c>
      <c r="CD33" s="121">
        <v>0</v>
      </c>
      <c r="CE33" s="125">
        <v>1936028</v>
      </c>
      <c r="CF33" s="125">
        <v>4056850</v>
      </c>
      <c r="CG33" s="125">
        <v>3688349</v>
      </c>
      <c r="CH33" s="125">
        <v>2874750</v>
      </c>
      <c r="CI33" s="125">
        <v>1050826</v>
      </c>
      <c r="CJ33" s="124">
        <v>13606803</v>
      </c>
      <c r="CK33" s="127">
        <v>13722451</v>
      </c>
      <c r="CL33" s="121">
        <v>0</v>
      </c>
      <c r="CM33" s="125">
        <v>0</v>
      </c>
      <c r="CN33" s="124">
        <v>0</v>
      </c>
      <c r="CO33" s="122">
        <v>0</v>
      </c>
      <c r="CP33" s="125">
        <v>1564171</v>
      </c>
      <c r="CQ33" s="125">
        <v>2946655</v>
      </c>
      <c r="CR33" s="125">
        <v>2512996</v>
      </c>
      <c r="CS33" s="125">
        <v>2421267</v>
      </c>
      <c r="CT33" s="125">
        <v>726487</v>
      </c>
      <c r="CU33" s="124">
        <v>10171576</v>
      </c>
      <c r="CV33" s="127">
        <v>10171576</v>
      </c>
      <c r="CW33" s="121">
        <v>41416</v>
      </c>
      <c r="CX33" s="125">
        <v>74232</v>
      </c>
      <c r="CY33" s="124">
        <v>115648</v>
      </c>
      <c r="CZ33" s="121">
        <v>0</v>
      </c>
      <c r="DA33" s="125">
        <v>371857</v>
      </c>
      <c r="DB33" s="125">
        <v>1110195</v>
      </c>
      <c r="DC33" s="125">
        <v>1175353</v>
      </c>
      <c r="DD33" s="125">
        <v>453483</v>
      </c>
      <c r="DE33" s="125">
        <v>324339</v>
      </c>
      <c r="DF33" s="124">
        <v>3435227</v>
      </c>
      <c r="DG33" s="127">
        <v>3550875</v>
      </c>
      <c r="DH33" s="121">
        <v>0</v>
      </c>
      <c r="DI33" s="125">
        <v>0</v>
      </c>
      <c r="DJ33" s="123">
        <v>0</v>
      </c>
      <c r="DK33" s="122">
        <v>0</v>
      </c>
      <c r="DL33" s="125">
        <v>344042</v>
      </c>
      <c r="DM33" s="125">
        <v>588060</v>
      </c>
      <c r="DN33" s="125">
        <v>1583757</v>
      </c>
      <c r="DO33" s="125">
        <v>1384831</v>
      </c>
      <c r="DP33" s="125">
        <v>508488</v>
      </c>
      <c r="DQ33" s="124">
        <v>4409178</v>
      </c>
      <c r="DR33" s="127">
        <v>4409178</v>
      </c>
      <c r="DS33" s="121">
        <v>0</v>
      </c>
      <c r="DT33" s="125">
        <v>0</v>
      </c>
      <c r="DU33" s="124">
        <v>0</v>
      </c>
      <c r="DV33" s="121">
        <v>0</v>
      </c>
      <c r="DW33" s="125">
        <v>334304</v>
      </c>
      <c r="DX33" s="125">
        <v>387598</v>
      </c>
      <c r="DY33" s="125">
        <v>1465685</v>
      </c>
      <c r="DZ33" s="125">
        <v>1083952</v>
      </c>
      <c r="EA33" s="125">
        <v>409905</v>
      </c>
      <c r="EB33" s="124">
        <v>3681444</v>
      </c>
      <c r="EC33" s="127">
        <v>3681444</v>
      </c>
      <c r="ED33" s="121">
        <v>0</v>
      </c>
      <c r="EE33" s="123">
        <v>0</v>
      </c>
      <c r="EF33" s="124">
        <v>0</v>
      </c>
      <c r="EG33" s="121">
        <v>0</v>
      </c>
      <c r="EH33" s="125">
        <v>9738</v>
      </c>
      <c r="EI33" s="125">
        <v>200462</v>
      </c>
      <c r="EJ33" s="125">
        <v>118072</v>
      </c>
      <c r="EK33" s="125">
        <v>300879</v>
      </c>
      <c r="EL33" s="125">
        <v>98583</v>
      </c>
      <c r="EM33" s="123">
        <v>727734</v>
      </c>
      <c r="EN33" s="127">
        <v>727734</v>
      </c>
      <c r="EO33" s="121">
        <v>0</v>
      </c>
      <c r="EP33" s="125">
        <v>0</v>
      </c>
      <c r="EQ33" s="123">
        <v>0</v>
      </c>
      <c r="ER33" s="122">
        <v>0</v>
      </c>
      <c r="ES33" s="125">
        <v>0</v>
      </c>
      <c r="ET33" s="125">
        <v>0</v>
      </c>
      <c r="EU33" s="125">
        <v>0</v>
      </c>
      <c r="EV33" s="125">
        <v>0</v>
      </c>
      <c r="EW33" s="125">
        <v>0</v>
      </c>
      <c r="EX33" s="124">
        <v>0</v>
      </c>
      <c r="EY33" s="127">
        <v>0</v>
      </c>
      <c r="EZ33" s="121">
        <v>99644</v>
      </c>
      <c r="FA33" s="125">
        <v>113676</v>
      </c>
      <c r="FB33" s="124">
        <v>213320</v>
      </c>
      <c r="FC33" s="121">
        <v>0</v>
      </c>
      <c r="FD33" s="125">
        <v>181231</v>
      </c>
      <c r="FE33" s="125">
        <v>816735</v>
      </c>
      <c r="FF33" s="125">
        <v>693655</v>
      </c>
      <c r="FG33" s="125">
        <v>467921</v>
      </c>
      <c r="FH33" s="125">
        <v>518516</v>
      </c>
      <c r="FI33" s="124">
        <v>2678058</v>
      </c>
      <c r="FJ33" s="127">
        <v>2891378</v>
      </c>
      <c r="FK33" s="126">
        <v>36900</v>
      </c>
      <c r="FL33" s="125">
        <v>113676</v>
      </c>
      <c r="FM33" s="123">
        <v>150576</v>
      </c>
      <c r="FN33" s="122">
        <v>0</v>
      </c>
      <c r="FO33" s="125">
        <v>167235</v>
      </c>
      <c r="FP33" s="125">
        <v>636735</v>
      </c>
      <c r="FQ33" s="125">
        <v>693655</v>
      </c>
      <c r="FR33" s="125">
        <v>467921</v>
      </c>
      <c r="FS33" s="125">
        <v>518516</v>
      </c>
      <c r="FT33" s="124">
        <v>2484062</v>
      </c>
      <c r="FU33" s="371">
        <v>2634638</v>
      </c>
      <c r="FV33" s="126">
        <v>16934</v>
      </c>
      <c r="FW33" s="125">
        <v>0</v>
      </c>
      <c r="FX33" s="123">
        <v>16934</v>
      </c>
      <c r="FY33" s="122">
        <v>0</v>
      </c>
      <c r="FZ33" s="125">
        <v>13996</v>
      </c>
      <c r="GA33" s="125">
        <v>0</v>
      </c>
      <c r="GB33" s="125">
        <v>0</v>
      </c>
      <c r="GC33" s="125">
        <v>0</v>
      </c>
      <c r="GD33" s="125">
        <v>0</v>
      </c>
      <c r="GE33" s="124">
        <v>13996</v>
      </c>
      <c r="GF33" s="127">
        <v>30930</v>
      </c>
      <c r="GG33" s="121">
        <v>45810</v>
      </c>
      <c r="GH33" s="125">
        <v>0</v>
      </c>
      <c r="GI33" s="124">
        <v>45810</v>
      </c>
      <c r="GJ33" s="121">
        <v>0</v>
      </c>
      <c r="GK33" s="125">
        <v>0</v>
      </c>
      <c r="GL33" s="125">
        <v>180000</v>
      </c>
      <c r="GM33" s="125">
        <v>0</v>
      </c>
      <c r="GN33" s="125">
        <v>0</v>
      </c>
      <c r="GO33" s="125">
        <v>0</v>
      </c>
      <c r="GP33" s="123">
        <v>180000</v>
      </c>
      <c r="GQ33" s="127">
        <v>225810</v>
      </c>
      <c r="GR33" s="121">
        <v>0</v>
      </c>
      <c r="GS33" s="125">
        <v>85396</v>
      </c>
      <c r="GT33" s="123">
        <v>85396</v>
      </c>
      <c r="GU33" s="122">
        <v>0</v>
      </c>
      <c r="GV33" s="125">
        <v>803538</v>
      </c>
      <c r="GW33" s="125">
        <v>1625215</v>
      </c>
      <c r="GX33" s="125">
        <v>1018968</v>
      </c>
      <c r="GY33" s="125">
        <v>864992</v>
      </c>
      <c r="GZ33" s="125">
        <v>948133</v>
      </c>
      <c r="HA33" s="124">
        <v>5260846</v>
      </c>
      <c r="HB33" s="120">
        <v>5346242</v>
      </c>
      <c r="HC33" s="126">
        <v>54600</v>
      </c>
      <c r="HD33" s="125">
        <v>147900</v>
      </c>
      <c r="HE33" s="124">
        <v>202500</v>
      </c>
      <c r="HF33" s="121">
        <v>0</v>
      </c>
      <c r="HG33" s="125">
        <v>959841</v>
      </c>
      <c r="HH33" s="125">
        <v>1149474</v>
      </c>
      <c r="HI33" s="125">
        <v>925158</v>
      </c>
      <c r="HJ33" s="125">
        <v>598910</v>
      </c>
      <c r="HK33" s="125">
        <v>392284</v>
      </c>
      <c r="HL33" s="123">
        <v>4025667</v>
      </c>
      <c r="HM33" s="127">
        <v>4228167</v>
      </c>
    </row>
    <row r="34" spans="1:221" ht="18.75" customHeight="1" x14ac:dyDescent="0.15">
      <c r="A34" s="66" t="s">
        <v>31</v>
      </c>
      <c r="B34" s="121">
        <v>403746</v>
      </c>
      <c r="C34" s="125">
        <v>780634</v>
      </c>
      <c r="D34" s="210">
        <v>1184380</v>
      </c>
      <c r="E34" s="211">
        <v>0</v>
      </c>
      <c r="F34" s="212">
        <v>4524739</v>
      </c>
      <c r="G34" s="212">
        <v>8547268</v>
      </c>
      <c r="H34" s="212">
        <v>7831846</v>
      </c>
      <c r="I34" s="212">
        <v>7609681</v>
      </c>
      <c r="J34" s="212">
        <v>7429641</v>
      </c>
      <c r="K34" s="213">
        <v>35943175</v>
      </c>
      <c r="L34" s="127">
        <v>37127555</v>
      </c>
      <c r="M34" s="121">
        <v>156033</v>
      </c>
      <c r="N34" s="125">
        <v>193562</v>
      </c>
      <c r="O34" s="124">
        <v>349595</v>
      </c>
      <c r="P34" s="121">
        <v>0</v>
      </c>
      <c r="Q34" s="125">
        <v>1033749</v>
      </c>
      <c r="R34" s="125">
        <v>1979562</v>
      </c>
      <c r="S34" s="125">
        <v>1542157</v>
      </c>
      <c r="T34" s="125">
        <v>2441726</v>
      </c>
      <c r="U34" s="125">
        <v>4209952</v>
      </c>
      <c r="V34" s="124">
        <v>11207146</v>
      </c>
      <c r="W34" s="127">
        <v>11556741</v>
      </c>
      <c r="X34" s="121">
        <v>11131</v>
      </c>
      <c r="Y34" s="125">
        <v>0</v>
      </c>
      <c r="Z34" s="124">
        <v>11131</v>
      </c>
      <c r="AA34" s="121">
        <v>0</v>
      </c>
      <c r="AB34" s="125">
        <v>564006</v>
      </c>
      <c r="AC34" s="125">
        <v>859540</v>
      </c>
      <c r="AD34" s="125">
        <v>743048</v>
      </c>
      <c r="AE34" s="125">
        <v>1322211</v>
      </c>
      <c r="AF34" s="125">
        <v>1950107</v>
      </c>
      <c r="AG34" s="124">
        <v>5438912</v>
      </c>
      <c r="AH34" s="127">
        <v>5450043</v>
      </c>
      <c r="AI34" s="121">
        <v>0</v>
      </c>
      <c r="AJ34" s="125">
        <v>0</v>
      </c>
      <c r="AK34" s="124">
        <v>0</v>
      </c>
      <c r="AL34" s="121">
        <v>0</v>
      </c>
      <c r="AM34" s="125">
        <v>0</v>
      </c>
      <c r="AN34" s="125">
        <v>149292</v>
      </c>
      <c r="AO34" s="125">
        <v>50528</v>
      </c>
      <c r="AP34" s="125">
        <v>352709</v>
      </c>
      <c r="AQ34" s="125">
        <v>958023</v>
      </c>
      <c r="AR34" s="124">
        <v>1510552</v>
      </c>
      <c r="AS34" s="127">
        <v>1510552</v>
      </c>
      <c r="AT34" s="121">
        <v>120278</v>
      </c>
      <c r="AU34" s="125">
        <v>157653</v>
      </c>
      <c r="AV34" s="124">
        <v>277931</v>
      </c>
      <c r="AW34" s="121">
        <v>0</v>
      </c>
      <c r="AX34" s="125">
        <v>305464</v>
      </c>
      <c r="AY34" s="125">
        <v>669208</v>
      </c>
      <c r="AZ34" s="125">
        <v>517037</v>
      </c>
      <c r="BA34" s="125">
        <v>514308</v>
      </c>
      <c r="BB34" s="125">
        <v>1082966</v>
      </c>
      <c r="BC34" s="124">
        <v>3088983</v>
      </c>
      <c r="BD34" s="127">
        <v>3366914</v>
      </c>
      <c r="BE34" s="121">
        <v>0</v>
      </c>
      <c r="BF34" s="125">
        <v>31193</v>
      </c>
      <c r="BG34" s="123">
        <v>31193</v>
      </c>
      <c r="BH34" s="122">
        <v>0</v>
      </c>
      <c r="BI34" s="125">
        <v>141769</v>
      </c>
      <c r="BJ34" s="125">
        <v>116428</v>
      </c>
      <c r="BK34" s="125">
        <v>85770</v>
      </c>
      <c r="BL34" s="125">
        <v>0</v>
      </c>
      <c r="BM34" s="125">
        <v>42885</v>
      </c>
      <c r="BN34" s="124">
        <v>386852</v>
      </c>
      <c r="BO34" s="127">
        <v>418045</v>
      </c>
      <c r="BP34" s="121">
        <v>24624</v>
      </c>
      <c r="BQ34" s="125">
        <v>4716</v>
      </c>
      <c r="BR34" s="124">
        <v>29340</v>
      </c>
      <c r="BS34" s="121">
        <v>0</v>
      </c>
      <c r="BT34" s="125">
        <v>22510</v>
      </c>
      <c r="BU34" s="125">
        <v>185094</v>
      </c>
      <c r="BV34" s="125">
        <v>145774</v>
      </c>
      <c r="BW34" s="125">
        <v>252498</v>
      </c>
      <c r="BX34" s="125">
        <v>175971</v>
      </c>
      <c r="BY34" s="124">
        <v>781847</v>
      </c>
      <c r="BZ34" s="127">
        <v>811187</v>
      </c>
      <c r="CA34" s="121">
        <v>12432</v>
      </c>
      <c r="CB34" s="125">
        <v>178887</v>
      </c>
      <c r="CC34" s="124">
        <v>191319</v>
      </c>
      <c r="CD34" s="121">
        <v>0</v>
      </c>
      <c r="CE34" s="125">
        <v>1701443</v>
      </c>
      <c r="CF34" s="125">
        <v>2595915</v>
      </c>
      <c r="CG34" s="125">
        <v>2161173</v>
      </c>
      <c r="CH34" s="125">
        <v>1190887</v>
      </c>
      <c r="CI34" s="125">
        <v>575185</v>
      </c>
      <c r="CJ34" s="124">
        <v>8224603</v>
      </c>
      <c r="CK34" s="127">
        <v>8415922</v>
      </c>
      <c r="CL34" s="121">
        <v>12432</v>
      </c>
      <c r="CM34" s="125">
        <v>30393</v>
      </c>
      <c r="CN34" s="124">
        <v>42825</v>
      </c>
      <c r="CO34" s="122">
        <v>0</v>
      </c>
      <c r="CP34" s="125">
        <v>1364309</v>
      </c>
      <c r="CQ34" s="125">
        <v>1835984</v>
      </c>
      <c r="CR34" s="125">
        <v>1514673</v>
      </c>
      <c r="CS34" s="125">
        <v>956508</v>
      </c>
      <c r="CT34" s="125">
        <v>470771</v>
      </c>
      <c r="CU34" s="124">
        <v>6142245</v>
      </c>
      <c r="CV34" s="127">
        <v>6185070</v>
      </c>
      <c r="CW34" s="121">
        <v>0</v>
      </c>
      <c r="CX34" s="125">
        <v>148494</v>
      </c>
      <c r="CY34" s="124">
        <v>148494</v>
      </c>
      <c r="CZ34" s="121">
        <v>0</v>
      </c>
      <c r="DA34" s="125">
        <v>337134</v>
      </c>
      <c r="DB34" s="125">
        <v>759931</v>
      </c>
      <c r="DC34" s="125">
        <v>646500</v>
      </c>
      <c r="DD34" s="125">
        <v>234379</v>
      </c>
      <c r="DE34" s="125">
        <v>104414</v>
      </c>
      <c r="DF34" s="124">
        <v>2082358</v>
      </c>
      <c r="DG34" s="127">
        <v>2230852</v>
      </c>
      <c r="DH34" s="121">
        <v>0</v>
      </c>
      <c r="DI34" s="125">
        <v>0</v>
      </c>
      <c r="DJ34" s="123">
        <v>0</v>
      </c>
      <c r="DK34" s="122">
        <v>0</v>
      </c>
      <c r="DL34" s="125">
        <v>297363</v>
      </c>
      <c r="DM34" s="125">
        <v>617516</v>
      </c>
      <c r="DN34" s="125">
        <v>1364543</v>
      </c>
      <c r="DO34" s="125">
        <v>847161</v>
      </c>
      <c r="DP34" s="125">
        <v>189279</v>
      </c>
      <c r="DQ34" s="124">
        <v>3315862</v>
      </c>
      <c r="DR34" s="127">
        <v>3315862</v>
      </c>
      <c r="DS34" s="121">
        <v>0</v>
      </c>
      <c r="DT34" s="125">
        <v>0</v>
      </c>
      <c r="DU34" s="124">
        <v>0</v>
      </c>
      <c r="DV34" s="121">
        <v>0</v>
      </c>
      <c r="DW34" s="125">
        <v>160500</v>
      </c>
      <c r="DX34" s="125">
        <v>246150</v>
      </c>
      <c r="DY34" s="125">
        <v>1018636</v>
      </c>
      <c r="DZ34" s="125">
        <v>826416</v>
      </c>
      <c r="EA34" s="125">
        <v>189279</v>
      </c>
      <c r="EB34" s="124">
        <v>2440981</v>
      </c>
      <c r="EC34" s="127">
        <v>2440981</v>
      </c>
      <c r="ED34" s="121">
        <v>0</v>
      </c>
      <c r="EE34" s="123">
        <v>0</v>
      </c>
      <c r="EF34" s="124">
        <v>0</v>
      </c>
      <c r="EG34" s="121">
        <v>0</v>
      </c>
      <c r="EH34" s="125">
        <v>136863</v>
      </c>
      <c r="EI34" s="125">
        <v>371366</v>
      </c>
      <c r="EJ34" s="125">
        <v>345907</v>
      </c>
      <c r="EK34" s="125">
        <v>20745</v>
      </c>
      <c r="EL34" s="125">
        <v>0</v>
      </c>
      <c r="EM34" s="123">
        <v>874881</v>
      </c>
      <c r="EN34" s="127">
        <v>874881</v>
      </c>
      <c r="EO34" s="121">
        <v>0</v>
      </c>
      <c r="EP34" s="125">
        <v>0</v>
      </c>
      <c r="EQ34" s="123">
        <v>0</v>
      </c>
      <c r="ER34" s="122">
        <v>0</v>
      </c>
      <c r="ES34" s="125">
        <v>0</v>
      </c>
      <c r="ET34" s="125">
        <v>0</v>
      </c>
      <c r="EU34" s="125">
        <v>0</v>
      </c>
      <c r="EV34" s="125">
        <v>0</v>
      </c>
      <c r="EW34" s="125">
        <v>0</v>
      </c>
      <c r="EX34" s="124">
        <v>0</v>
      </c>
      <c r="EY34" s="127">
        <v>0</v>
      </c>
      <c r="EZ34" s="121">
        <v>66399</v>
      </c>
      <c r="FA34" s="125">
        <v>177468</v>
      </c>
      <c r="FB34" s="124">
        <v>243867</v>
      </c>
      <c r="FC34" s="121">
        <v>0</v>
      </c>
      <c r="FD34" s="125">
        <v>409025</v>
      </c>
      <c r="FE34" s="125">
        <v>885328</v>
      </c>
      <c r="FF34" s="125">
        <v>617751</v>
      </c>
      <c r="FG34" s="125">
        <v>697745</v>
      </c>
      <c r="FH34" s="125">
        <v>758073</v>
      </c>
      <c r="FI34" s="124">
        <v>3367922</v>
      </c>
      <c r="FJ34" s="127">
        <v>3611789</v>
      </c>
      <c r="FK34" s="126">
        <v>44505</v>
      </c>
      <c r="FL34" s="125">
        <v>133145</v>
      </c>
      <c r="FM34" s="123">
        <v>177650</v>
      </c>
      <c r="FN34" s="122">
        <v>0</v>
      </c>
      <c r="FO34" s="125">
        <v>229025</v>
      </c>
      <c r="FP34" s="125">
        <v>885328</v>
      </c>
      <c r="FQ34" s="125">
        <v>617751</v>
      </c>
      <c r="FR34" s="125">
        <v>496750</v>
      </c>
      <c r="FS34" s="125">
        <v>758073</v>
      </c>
      <c r="FT34" s="124">
        <v>2986927</v>
      </c>
      <c r="FU34" s="371">
        <v>3164577</v>
      </c>
      <c r="FV34" s="126">
        <v>21894</v>
      </c>
      <c r="FW34" s="125">
        <v>44323</v>
      </c>
      <c r="FX34" s="123">
        <v>66217</v>
      </c>
      <c r="FY34" s="122">
        <v>0</v>
      </c>
      <c r="FZ34" s="125">
        <v>0</v>
      </c>
      <c r="GA34" s="125">
        <v>0</v>
      </c>
      <c r="GB34" s="125">
        <v>0</v>
      </c>
      <c r="GC34" s="125">
        <v>20995</v>
      </c>
      <c r="GD34" s="125">
        <v>0</v>
      </c>
      <c r="GE34" s="124">
        <v>20995</v>
      </c>
      <c r="GF34" s="127">
        <v>87212</v>
      </c>
      <c r="GG34" s="121">
        <v>0</v>
      </c>
      <c r="GH34" s="125">
        <v>0</v>
      </c>
      <c r="GI34" s="124">
        <v>0</v>
      </c>
      <c r="GJ34" s="121">
        <v>0</v>
      </c>
      <c r="GK34" s="125">
        <v>180000</v>
      </c>
      <c r="GL34" s="125">
        <v>0</v>
      </c>
      <c r="GM34" s="125">
        <v>0</v>
      </c>
      <c r="GN34" s="125">
        <v>180000</v>
      </c>
      <c r="GO34" s="125">
        <v>0</v>
      </c>
      <c r="GP34" s="123">
        <v>360000</v>
      </c>
      <c r="GQ34" s="127">
        <v>360000</v>
      </c>
      <c r="GR34" s="121">
        <v>105381</v>
      </c>
      <c r="GS34" s="125">
        <v>94417</v>
      </c>
      <c r="GT34" s="123">
        <v>199798</v>
      </c>
      <c r="GU34" s="122">
        <v>0</v>
      </c>
      <c r="GV34" s="125">
        <v>170624</v>
      </c>
      <c r="GW34" s="125">
        <v>1453397</v>
      </c>
      <c r="GX34" s="125">
        <v>1382515</v>
      </c>
      <c r="GY34" s="125">
        <v>2000297</v>
      </c>
      <c r="GZ34" s="125">
        <v>1238065</v>
      </c>
      <c r="HA34" s="124">
        <v>6244898</v>
      </c>
      <c r="HB34" s="120">
        <v>6444696</v>
      </c>
      <c r="HC34" s="126">
        <v>63501</v>
      </c>
      <c r="HD34" s="125">
        <v>136300</v>
      </c>
      <c r="HE34" s="124">
        <v>199801</v>
      </c>
      <c r="HF34" s="121">
        <v>0</v>
      </c>
      <c r="HG34" s="125">
        <v>912535</v>
      </c>
      <c r="HH34" s="125">
        <v>1015550</v>
      </c>
      <c r="HI34" s="125">
        <v>763707</v>
      </c>
      <c r="HJ34" s="125">
        <v>431865</v>
      </c>
      <c r="HK34" s="125">
        <v>459087</v>
      </c>
      <c r="HL34" s="123">
        <v>3582744</v>
      </c>
      <c r="HM34" s="127">
        <v>3782545</v>
      </c>
    </row>
    <row r="35" spans="1:221" ht="18.75" customHeight="1" x14ac:dyDescent="0.15">
      <c r="A35" s="66" t="s">
        <v>32</v>
      </c>
      <c r="B35" s="121">
        <v>377226</v>
      </c>
      <c r="C35" s="125">
        <v>1495852</v>
      </c>
      <c r="D35" s="124">
        <v>1873078</v>
      </c>
      <c r="E35" s="120">
        <v>0</v>
      </c>
      <c r="F35" s="125">
        <v>4698996</v>
      </c>
      <c r="G35" s="125">
        <v>8407504</v>
      </c>
      <c r="H35" s="125">
        <v>10890518</v>
      </c>
      <c r="I35" s="125">
        <v>5695488</v>
      </c>
      <c r="J35" s="125">
        <v>4772092</v>
      </c>
      <c r="K35" s="209">
        <v>34464598</v>
      </c>
      <c r="L35" s="127">
        <v>36337676</v>
      </c>
      <c r="M35" s="121">
        <v>56414</v>
      </c>
      <c r="N35" s="125">
        <v>256625</v>
      </c>
      <c r="O35" s="124">
        <v>313039</v>
      </c>
      <c r="P35" s="121">
        <v>0</v>
      </c>
      <c r="Q35" s="125">
        <v>600666</v>
      </c>
      <c r="R35" s="125">
        <v>1671848</v>
      </c>
      <c r="S35" s="125">
        <v>1933421</v>
      </c>
      <c r="T35" s="125">
        <v>1620237</v>
      </c>
      <c r="U35" s="125">
        <v>1710676</v>
      </c>
      <c r="V35" s="124">
        <v>7536848</v>
      </c>
      <c r="W35" s="127">
        <v>7849887</v>
      </c>
      <c r="X35" s="121">
        <v>12210</v>
      </c>
      <c r="Y35" s="125">
        <v>139621</v>
      </c>
      <c r="Z35" s="124">
        <v>151831</v>
      </c>
      <c r="AA35" s="121">
        <v>0</v>
      </c>
      <c r="AB35" s="125">
        <v>291670</v>
      </c>
      <c r="AC35" s="125">
        <v>752373</v>
      </c>
      <c r="AD35" s="125">
        <v>785844</v>
      </c>
      <c r="AE35" s="125">
        <v>757195</v>
      </c>
      <c r="AF35" s="125">
        <v>607843</v>
      </c>
      <c r="AG35" s="124">
        <v>3194925</v>
      </c>
      <c r="AH35" s="127">
        <v>3346756</v>
      </c>
      <c r="AI35" s="121">
        <v>0</v>
      </c>
      <c r="AJ35" s="125">
        <v>0</v>
      </c>
      <c r="AK35" s="124">
        <v>0</v>
      </c>
      <c r="AL35" s="121">
        <v>0</v>
      </c>
      <c r="AM35" s="125">
        <v>11484</v>
      </c>
      <c r="AN35" s="125">
        <v>109736</v>
      </c>
      <c r="AO35" s="125">
        <v>305831</v>
      </c>
      <c r="AP35" s="125">
        <v>264132</v>
      </c>
      <c r="AQ35" s="125">
        <v>443566</v>
      </c>
      <c r="AR35" s="124">
        <v>1134749</v>
      </c>
      <c r="AS35" s="127">
        <v>1134749</v>
      </c>
      <c r="AT35" s="121">
        <v>44204</v>
      </c>
      <c r="AU35" s="125">
        <v>110668</v>
      </c>
      <c r="AV35" s="124">
        <v>154872</v>
      </c>
      <c r="AW35" s="121">
        <v>0</v>
      </c>
      <c r="AX35" s="125">
        <v>88776</v>
      </c>
      <c r="AY35" s="125">
        <v>658877</v>
      </c>
      <c r="AZ35" s="125">
        <v>601589</v>
      </c>
      <c r="BA35" s="125">
        <v>401441</v>
      </c>
      <c r="BB35" s="125">
        <v>539340</v>
      </c>
      <c r="BC35" s="124">
        <v>2290023</v>
      </c>
      <c r="BD35" s="127">
        <v>2444895</v>
      </c>
      <c r="BE35" s="121">
        <v>0</v>
      </c>
      <c r="BF35" s="125">
        <v>0</v>
      </c>
      <c r="BG35" s="123">
        <v>0</v>
      </c>
      <c r="BH35" s="122">
        <v>0</v>
      </c>
      <c r="BI35" s="125">
        <v>136584</v>
      </c>
      <c r="BJ35" s="125">
        <v>99490</v>
      </c>
      <c r="BK35" s="125">
        <v>50284</v>
      </c>
      <c r="BL35" s="125">
        <v>85230</v>
      </c>
      <c r="BM35" s="125">
        <v>8469</v>
      </c>
      <c r="BN35" s="124">
        <v>380057</v>
      </c>
      <c r="BO35" s="127">
        <v>380057</v>
      </c>
      <c r="BP35" s="121">
        <v>0</v>
      </c>
      <c r="BQ35" s="125">
        <v>6336</v>
      </c>
      <c r="BR35" s="124">
        <v>6336</v>
      </c>
      <c r="BS35" s="121">
        <v>0</v>
      </c>
      <c r="BT35" s="125">
        <v>72152</v>
      </c>
      <c r="BU35" s="125">
        <v>51372</v>
      </c>
      <c r="BV35" s="125">
        <v>189873</v>
      </c>
      <c r="BW35" s="125">
        <v>112239</v>
      </c>
      <c r="BX35" s="125">
        <v>111458</v>
      </c>
      <c r="BY35" s="124">
        <v>537094</v>
      </c>
      <c r="BZ35" s="127">
        <v>543430</v>
      </c>
      <c r="CA35" s="121">
        <v>136566</v>
      </c>
      <c r="CB35" s="125">
        <v>636230</v>
      </c>
      <c r="CC35" s="124">
        <v>772796</v>
      </c>
      <c r="CD35" s="121">
        <v>0</v>
      </c>
      <c r="CE35" s="125">
        <v>1623412</v>
      </c>
      <c r="CF35" s="125">
        <v>3564023</v>
      </c>
      <c r="CG35" s="125">
        <v>3927936</v>
      </c>
      <c r="CH35" s="125">
        <v>1530761</v>
      </c>
      <c r="CI35" s="125">
        <v>971457</v>
      </c>
      <c r="CJ35" s="124">
        <v>11617589</v>
      </c>
      <c r="CK35" s="127">
        <v>12390385</v>
      </c>
      <c r="CL35" s="121">
        <v>136566</v>
      </c>
      <c r="CM35" s="125">
        <v>598942</v>
      </c>
      <c r="CN35" s="124">
        <v>735508</v>
      </c>
      <c r="CO35" s="122">
        <v>0</v>
      </c>
      <c r="CP35" s="125">
        <v>1400475</v>
      </c>
      <c r="CQ35" s="125">
        <v>2718209</v>
      </c>
      <c r="CR35" s="125">
        <v>3624709</v>
      </c>
      <c r="CS35" s="125">
        <v>1176417</v>
      </c>
      <c r="CT35" s="125">
        <v>840582</v>
      </c>
      <c r="CU35" s="124">
        <v>9760392</v>
      </c>
      <c r="CV35" s="127">
        <v>10495900</v>
      </c>
      <c r="CW35" s="121">
        <v>0</v>
      </c>
      <c r="CX35" s="125">
        <v>37288</v>
      </c>
      <c r="CY35" s="124">
        <v>37288</v>
      </c>
      <c r="CZ35" s="121">
        <v>0</v>
      </c>
      <c r="DA35" s="125">
        <v>222937</v>
      </c>
      <c r="DB35" s="125">
        <v>845814</v>
      </c>
      <c r="DC35" s="125">
        <v>303227</v>
      </c>
      <c r="DD35" s="125">
        <v>354344</v>
      </c>
      <c r="DE35" s="125">
        <v>130875</v>
      </c>
      <c r="DF35" s="124">
        <v>1857197</v>
      </c>
      <c r="DG35" s="127">
        <v>1894485</v>
      </c>
      <c r="DH35" s="121">
        <v>0</v>
      </c>
      <c r="DI35" s="125">
        <v>0</v>
      </c>
      <c r="DJ35" s="123">
        <v>0</v>
      </c>
      <c r="DK35" s="122">
        <v>0</v>
      </c>
      <c r="DL35" s="125">
        <v>284680</v>
      </c>
      <c r="DM35" s="125">
        <v>751948</v>
      </c>
      <c r="DN35" s="125">
        <v>1896534</v>
      </c>
      <c r="DO35" s="125">
        <v>1022929</v>
      </c>
      <c r="DP35" s="125">
        <v>390384</v>
      </c>
      <c r="DQ35" s="124">
        <v>4346475</v>
      </c>
      <c r="DR35" s="127">
        <v>4346475</v>
      </c>
      <c r="DS35" s="121">
        <v>0</v>
      </c>
      <c r="DT35" s="125">
        <v>0</v>
      </c>
      <c r="DU35" s="124">
        <v>0</v>
      </c>
      <c r="DV35" s="121">
        <v>0</v>
      </c>
      <c r="DW35" s="125">
        <v>284680</v>
      </c>
      <c r="DX35" s="125">
        <v>702583</v>
      </c>
      <c r="DY35" s="125">
        <v>1773075</v>
      </c>
      <c r="DZ35" s="125">
        <v>1022929</v>
      </c>
      <c r="EA35" s="125">
        <v>293283</v>
      </c>
      <c r="EB35" s="124">
        <v>4076550</v>
      </c>
      <c r="EC35" s="127">
        <v>4076550</v>
      </c>
      <c r="ED35" s="121">
        <v>0</v>
      </c>
      <c r="EE35" s="123">
        <v>0</v>
      </c>
      <c r="EF35" s="124">
        <v>0</v>
      </c>
      <c r="EG35" s="121">
        <v>0</v>
      </c>
      <c r="EH35" s="125">
        <v>0</v>
      </c>
      <c r="EI35" s="125">
        <v>49365</v>
      </c>
      <c r="EJ35" s="125">
        <v>123459</v>
      </c>
      <c r="EK35" s="125">
        <v>0</v>
      </c>
      <c r="EL35" s="125">
        <v>97101</v>
      </c>
      <c r="EM35" s="123">
        <v>269925</v>
      </c>
      <c r="EN35" s="127">
        <v>269925</v>
      </c>
      <c r="EO35" s="121">
        <v>0</v>
      </c>
      <c r="EP35" s="125">
        <v>0</v>
      </c>
      <c r="EQ35" s="123">
        <v>0</v>
      </c>
      <c r="ER35" s="122">
        <v>0</v>
      </c>
      <c r="ES35" s="125">
        <v>0</v>
      </c>
      <c r="ET35" s="125">
        <v>0</v>
      </c>
      <c r="EU35" s="125">
        <v>0</v>
      </c>
      <c r="EV35" s="125">
        <v>0</v>
      </c>
      <c r="EW35" s="125">
        <v>0</v>
      </c>
      <c r="EX35" s="124">
        <v>0</v>
      </c>
      <c r="EY35" s="127">
        <v>0</v>
      </c>
      <c r="EZ35" s="121">
        <v>48150</v>
      </c>
      <c r="FA35" s="125">
        <v>327202</v>
      </c>
      <c r="FB35" s="124">
        <v>375352</v>
      </c>
      <c r="FC35" s="121">
        <v>0</v>
      </c>
      <c r="FD35" s="125">
        <v>404888</v>
      </c>
      <c r="FE35" s="125">
        <v>1032150</v>
      </c>
      <c r="FF35" s="125">
        <v>728788</v>
      </c>
      <c r="FG35" s="125">
        <v>582837</v>
      </c>
      <c r="FH35" s="125">
        <v>441104</v>
      </c>
      <c r="FI35" s="124">
        <v>3189767</v>
      </c>
      <c r="FJ35" s="127">
        <v>3565119</v>
      </c>
      <c r="FK35" s="126">
        <v>48150</v>
      </c>
      <c r="FL35" s="125">
        <v>277882</v>
      </c>
      <c r="FM35" s="123">
        <v>326032</v>
      </c>
      <c r="FN35" s="122">
        <v>0</v>
      </c>
      <c r="FO35" s="125">
        <v>323861</v>
      </c>
      <c r="FP35" s="125">
        <v>939544</v>
      </c>
      <c r="FQ35" s="125">
        <v>593968</v>
      </c>
      <c r="FR35" s="125">
        <v>582837</v>
      </c>
      <c r="FS35" s="125">
        <v>441104</v>
      </c>
      <c r="FT35" s="124">
        <v>2881314</v>
      </c>
      <c r="FU35" s="371">
        <v>3207346</v>
      </c>
      <c r="FV35" s="126">
        <v>0</v>
      </c>
      <c r="FW35" s="125">
        <v>0</v>
      </c>
      <c r="FX35" s="123">
        <v>0</v>
      </c>
      <c r="FY35" s="122">
        <v>0</v>
      </c>
      <c r="FZ35" s="125">
        <v>51327</v>
      </c>
      <c r="GA35" s="125">
        <v>92606</v>
      </c>
      <c r="GB35" s="125">
        <v>21420</v>
      </c>
      <c r="GC35" s="125">
        <v>0</v>
      </c>
      <c r="GD35" s="125">
        <v>0</v>
      </c>
      <c r="GE35" s="124">
        <v>165353</v>
      </c>
      <c r="GF35" s="127">
        <v>165353</v>
      </c>
      <c r="GG35" s="121">
        <v>0</v>
      </c>
      <c r="GH35" s="125">
        <v>49320</v>
      </c>
      <c r="GI35" s="124">
        <v>49320</v>
      </c>
      <c r="GJ35" s="121">
        <v>0</v>
      </c>
      <c r="GK35" s="125">
        <v>29700</v>
      </c>
      <c r="GL35" s="125">
        <v>0</v>
      </c>
      <c r="GM35" s="125">
        <v>113400</v>
      </c>
      <c r="GN35" s="125">
        <v>0</v>
      </c>
      <c r="GO35" s="125">
        <v>0</v>
      </c>
      <c r="GP35" s="123">
        <v>143100</v>
      </c>
      <c r="GQ35" s="127">
        <v>192420</v>
      </c>
      <c r="GR35" s="121">
        <v>47096</v>
      </c>
      <c r="GS35" s="125">
        <v>89595</v>
      </c>
      <c r="GT35" s="123">
        <v>136691</v>
      </c>
      <c r="GU35" s="122">
        <v>0</v>
      </c>
      <c r="GV35" s="125">
        <v>1066845</v>
      </c>
      <c r="GW35" s="125">
        <v>159720</v>
      </c>
      <c r="GX35" s="125">
        <v>1398344</v>
      </c>
      <c r="GY35" s="125">
        <v>453078</v>
      </c>
      <c r="GZ35" s="125">
        <v>935394</v>
      </c>
      <c r="HA35" s="124">
        <v>4013381</v>
      </c>
      <c r="HB35" s="120">
        <v>4150072</v>
      </c>
      <c r="HC35" s="126">
        <v>89000</v>
      </c>
      <c r="HD35" s="125">
        <v>186200</v>
      </c>
      <c r="HE35" s="124">
        <v>275200</v>
      </c>
      <c r="HF35" s="121">
        <v>0</v>
      </c>
      <c r="HG35" s="125">
        <v>718505</v>
      </c>
      <c r="HH35" s="125">
        <v>1227815</v>
      </c>
      <c r="HI35" s="125">
        <v>1005495</v>
      </c>
      <c r="HJ35" s="125">
        <v>485646</v>
      </c>
      <c r="HK35" s="125">
        <v>323077</v>
      </c>
      <c r="HL35" s="123">
        <v>3760538</v>
      </c>
      <c r="HM35" s="127">
        <v>4035738</v>
      </c>
    </row>
    <row r="36" spans="1:221" ht="18.75" customHeight="1" x14ac:dyDescent="0.15">
      <c r="A36" s="66" t="s">
        <v>33</v>
      </c>
      <c r="B36" s="121">
        <v>318454</v>
      </c>
      <c r="C36" s="125">
        <v>785462</v>
      </c>
      <c r="D36" s="210">
        <v>1103916</v>
      </c>
      <c r="E36" s="211">
        <v>0</v>
      </c>
      <c r="F36" s="212">
        <v>5588482</v>
      </c>
      <c r="G36" s="212">
        <v>8590077</v>
      </c>
      <c r="H36" s="212">
        <v>8955577</v>
      </c>
      <c r="I36" s="212">
        <v>6001236</v>
      </c>
      <c r="J36" s="212">
        <v>4514296</v>
      </c>
      <c r="K36" s="213">
        <v>33649668</v>
      </c>
      <c r="L36" s="127">
        <v>34753584</v>
      </c>
      <c r="M36" s="121">
        <v>79408</v>
      </c>
      <c r="N36" s="125">
        <v>313831</v>
      </c>
      <c r="O36" s="124">
        <v>393239</v>
      </c>
      <c r="P36" s="121">
        <v>0</v>
      </c>
      <c r="Q36" s="125">
        <v>1051864</v>
      </c>
      <c r="R36" s="125">
        <v>1828658</v>
      </c>
      <c r="S36" s="125">
        <v>2736977</v>
      </c>
      <c r="T36" s="125">
        <v>1633326</v>
      </c>
      <c r="U36" s="125">
        <v>1683646</v>
      </c>
      <c r="V36" s="124">
        <v>8934471</v>
      </c>
      <c r="W36" s="127">
        <v>9327710</v>
      </c>
      <c r="X36" s="121">
        <v>0</v>
      </c>
      <c r="Y36" s="125">
        <v>36207</v>
      </c>
      <c r="Z36" s="124">
        <v>36207</v>
      </c>
      <c r="AA36" s="121">
        <v>0</v>
      </c>
      <c r="AB36" s="125">
        <v>580552</v>
      </c>
      <c r="AC36" s="125">
        <v>975072</v>
      </c>
      <c r="AD36" s="125">
        <v>1332763</v>
      </c>
      <c r="AE36" s="125">
        <v>571375</v>
      </c>
      <c r="AF36" s="125">
        <v>735162</v>
      </c>
      <c r="AG36" s="124">
        <v>4194924</v>
      </c>
      <c r="AH36" s="127">
        <v>4231131</v>
      </c>
      <c r="AI36" s="121">
        <v>0</v>
      </c>
      <c r="AJ36" s="125">
        <v>0</v>
      </c>
      <c r="AK36" s="124">
        <v>0</v>
      </c>
      <c r="AL36" s="121">
        <v>0</v>
      </c>
      <c r="AM36" s="125">
        <v>10208</v>
      </c>
      <c r="AN36" s="125">
        <v>0</v>
      </c>
      <c r="AO36" s="125">
        <v>529540</v>
      </c>
      <c r="AP36" s="125">
        <v>195228</v>
      </c>
      <c r="AQ36" s="125">
        <v>386686</v>
      </c>
      <c r="AR36" s="124">
        <v>1121662</v>
      </c>
      <c r="AS36" s="127">
        <v>1121662</v>
      </c>
      <c r="AT36" s="121">
        <v>39808</v>
      </c>
      <c r="AU36" s="125">
        <v>198685</v>
      </c>
      <c r="AV36" s="124">
        <v>238493</v>
      </c>
      <c r="AW36" s="121">
        <v>0</v>
      </c>
      <c r="AX36" s="125">
        <v>372256</v>
      </c>
      <c r="AY36" s="125">
        <v>750596</v>
      </c>
      <c r="AZ36" s="125">
        <v>608262</v>
      </c>
      <c r="BA36" s="125">
        <v>576655</v>
      </c>
      <c r="BB36" s="125">
        <v>388415</v>
      </c>
      <c r="BC36" s="124">
        <v>2696184</v>
      </c>
      <c r="BD36" s="127">
        <v>2934677</v>
      </c>
      <c r="BE36" s="121">
        <v>33264</v>
      </c>
      <c r="BF36" s="125">
        <v>66528</v>
      </c>
      <c r="BG36" s="123">
        <v>99792</v>
      </c>
      <c r="BH36" s="122">
        <v>0</v>
      </c>
      <c r="BI36" s="125">
        <v>48456</v>
      </c>
      <c r="BJ36" s="125">
        <v>71324</v>
      </c>
      <c r="BK36" s="125">
        <v>86556</v>
      </c>
      <c r="BL36" s="125">
        <v>148165</v>
      </c>
      <c r="BM36" s="125">
        <v>43425</v>
      </c>
      <c r="BN36" s="124">
        <v>397926</v>
      </c>
      <c r="BO36" s="127">
        <v>497718</v>
      </c>
      <c r="BP36" s="121">
        <v>6336</v>
      </c>
      <c r="BQ36" s="125">
        <v>12411</v>
      </c>
      <c r="BR36" s="124">
        <v>18747</v>
      </c>
      <c r="BS36" s="121">
        <v>0</v>
      </c>
      <c r="BT36" s="125">
        <v>40392</v>
      </c>
      <c r="BU36" s="125">
        <v>31666</v>
      </c>
      <c r="BV36" s="125">
        <v>179856</v>
      </c>
      <c r="BW36" s="125">
        <v>141903</v>
      </c>
      <c r="BX36" s="125">
        <v>129958</v>
      </c>
      <c r="BY36" s="124">
        <v>523775</v>
      </c>
      <c r="BZ36" s="127">
        <v>542522</v>
      </c>
      <c r="CA36" s="121">
        <v>20708</v>
      </c>
      <c r="CB36" s="125">
        <v>0</v>
      </c>
      <c r="CC36" s="124">
        <v>20708</v>
      </c>
      <c r="CD36" s="121">
        <v>0</v>
      </c>
      <c r="CE36" s="125">
        <v>2027917</v>
      </c>
      <c r="CF36" s="125">
        <v>3822759</v>
      </c>
      <c r="CG36" s="125">
        <v>3416902</v>
      </c>
      <c r="CH36" s="125">
        <v>1780120</v>
      </c>
      <c r="CI36" s="125">
        <v>1009292</v>
      </c>
      <c r="CJ36" s="124">
        <v>12056990</v>
      </c>
      <c r="CK36" s="127">
        <v>12077698</v>
      </c>
      <c r="CL36" s="121">
        <v>0</v>
      </c>
      <c r="CM36" s="125">
        <v>0</v>
      </c>
      <c r="CN36" s="124">
        <v>0</v>
      </c>
      <c r="CO36" s="122">
        <v>0</v>
      </c>
      <c r="CP36" s="125">
        <v>1685204</v>
      </c>
      <c r="CQ36" s="125">
        <v>2689816</v>
      </c>
      <c r="CR36" s="125">
        <v>2356975</v>
      </c>
      <c r="CS36" s="125">
        <v>1447081</v>
      </c>
      <c r="CT36" s="125">
        <v>902255</v>
      </c>
      <c r="CU36" s="124">
        <v>9081331</v>
      </c>
      <c r="CV36" s="127">
        <v>9081331</v>
      </c>
      <c r="CW36" s="121">
        <v>20708</v>
      </c>
      <c r="CX36" s="125">
        <v>0</v>
      </c>
      <c r="CY36" s="124">
        <v>20708</v>
      </c>
      <c r="CZ36" s="121">
        <v>0</v>
      </c>
      <c r="DA36" s="125">
        <v>342713</v>
      </c>
      <c r="DB36" s="125">
        <v>1132943</v>
      </c>
      <c r="DC36" s="125">
        <v>1059927</v>
      </c>
      <c r="DD36" s="125">
        <v>333039</v>
      </c>
      <c r="DE36" s="125">
        <v>107037</v>
      </c>
      <c r="DF36" s="124">
        <v>2975659</v>
      </c>
      <c r="DG36" s="127">
        <v>2996367</v>
      </c>
      <c r="DH36" s="121">
        <v>0</v>
      </c>
      <c r="DI36" s="125">
        <v>0</v>
      </c>
      <c r="DJ36" s="123">
        <v>0</v>
      </c>
      <c r="DK36" s="122">
        <v>0</v>
      </c>
      <c r="DL36" s="125">
        <v>176507</v>
      </c>
      <c r="DM36" s="125">
        <v>198385</v>
      </c>
      <c r="DN36" s="125">
        <v>777799</v>
      </c>
      <c r="DO36" s="125">
        <v>658294</v>
      </c>
      <c r="DP36" s="125">
        <v>539015</v>
      </c>
      <c r="DQ36" s="124">
        <v>2350000</v>
      </c>
      <c r="DR36" s="127">
        <v>2350000</v>
      </c>
      <c r="DS36" s="121">
        <v>0</v>
      </c>
      <c r="DT36" s="125">
        <v>0</v>
      </c>
      <c r="DU36" s="124">
        <v>0</v>
      </c>
      <c r="DV36" s="121">
        <v>0</v>
      </c>
      <c r="DW36" s="125">
        <v>176507</v>
      </c>
      <c r="DX36" s="125">
        <v>198385</v>
      </c>
      <c r="DY36" s="125">
        <v>673651</v>
      </c>
      <c r="DZ36" s="125">
        <v>634903</v>
      </c>
      <c r="EA36" s="125">
        <v>539015</v>
      </c>
      <c r="EB36" s="124">
        <v>2222461</v>
      </c>
      <c r="EC36" s="127">
        <v>2222461</v>
      </c>
      <c r="ED36" s="121">
        <v>0</v>
      </c>
      <c r="EE36" s="123">
        <v>0</v>
      </c>
      <c r="EF36" s="124">
        <v>0</v>
      </c>
      <c r="EG36" s="121">
        <v>0</v>
      </c>
      <c r="EH36" s="125">
        <v>0</v>
      </c>
      <c r="EI36" s="125">
        <v>0</v>
      </c>
      <c r="EJ36" s="125">
        <v>104148</v>
      </c>
      <c r="EK36" s="125">
        <v>23391</v>
      </c>
      <c r="EL36" s="125">
        <v>0</v>
      </c>
      <c r="EM36" s="123">
        <v>127539</v>
      </c>
      <c r="EN36" s="127">
        <v>127539</v>
      </c>
      <c r="EO36" s="121">
        <v>0</v>
      </c>
      <c r="EP36" s="125">
        <v>0</v>
      </c>
      <c r="EQ36" s="123">
        <v>0</v>
      </c>
      <c r="ER36" s="122">
        <v>0</v>
      </c>
      <c r="ES36" s="125">
        <v>0</v>
      </c>
      <c r="ET36" s="125">
        <v>0</v>
      </c>
      <c r="EU36" s="125">
        <v>0</v>
      </c>
      <c r="EV36" s="125">
        <v>0</v>
      </c>
      <c r="EW36" s="125">
        <v>0</v>
      </c>
      <c r="EX36" s="124">
        <v>0</v>
      </c>
      <c r="EY36" s="127">
        <v>0</v>
      </c>
      <c r="EZ36" s="121">
        <v>85217</v>
      </c>
      <c r="FA36" s="125">
        <v>225435</v>
      </c>
      <c r="FB36" s="124">
        <v>310652</v>
      </c>
      <c r="FC36" s="121">
        <v>0</v>
      </c>
      <c r="FD36" s="125">
        <v>290047</v>
      </c>
      <c r="FE36" s="125">
        <v>827480</v>
      </c>
      <c r="FF36" s="125">
        <v>687831</v>
      </c>
      <c r="FG36" s="125">
        <v>534315</v>
      </c>
      <c r="FH36" s="125">
        <v>525670</v>
      </c>
      <c r="FI36" s="124">
        <v>2865343</v>
      </c>
      <c r="FJ36" s="127">
        <v>3175995</v>
      </c>
      <c r="FK36" s="126">
        <v>75740</v>
      </c>
      <c r="FL36" s="125">
        <v>194310</v>
      </c>
      <c r="FM36" s="123">
        <v>270050</v>
      </c>
      <c r="FN36" s="122">
        <v>0</v>
      </c>
      <c r="FO36" s="125">
        <v>251245</v>
      </c>
      <c r="FP36" s="125">
        <v>812965</v>
      </c>
      <c r="FQ36" s="125">
        <v>594339</v>
      </c>
      <c r="FR36" s="125">
        <v>534315</v>
      </c>
      <c r="FS36" s="125">
        <v>496321</v>
      </c>
      <c r="FT36" s="124">
        <v>2689185</v>
      </c>
      <c r="FU36" s="371">
        <v>2959235</v>
      </c>
      <c r="FV36" s="126">
        <v>0</v>
      </c>
      <c r="FW36" s="125">
        <v>19461</v>
      </c>
      <c r="FX36" s="123">
        <v>19461</v>
      </c>
      <c r="FY36" s="122">
        <v>0</v>
      </c>
      <c r="FZ36" s="125">
        <v>38802</v>
      </c>
      <c r="GA36" s="125">
        <v>14515</v>
      </c>
      <c r="GB36" s="125">
        <v>0</v>
      </c>
      <c r="GC36" s="125">
        <v>0</v>
      </c>
      <c r="GD36" s="125">
        <v>20601</v>
      </c>
      <c r="GE36" s="124">
        <v>73918</v>
      </c>
      <c r="GF36" s="127">
        <v>93379</v>
      </c>
      <c r="GG36" s="121">
        <v>9477</v>
      </c>
      <c r="GH36" s="125">
        <v>11664</v>
      </c>
      <c r="GI36" s="124">
        <v>21141</v>
      </c>
      <c r="GJ36" s="121">
        <v>0</v>
      </c>
      <c r="GK36" s="125">
        <v>0</v>
      </c>
      <c r="GL36" s="125">
        <v>0</v>
      </c>
      <c r="GM36" s="125">
        <v>93492</v>
      </c>
      <c r="GN36" s="125">
        <v>0</v>
      </c>
      <c r="GO36" s="125">
        <v>8748</v>
      </c>
      <c r="GP36" s="123">
        <v>102240</v>
      </c>
      <c r="GQ36" s="127">
        <v>123381</v>
      </c>
      <c r="GR36" s="121">
        <v>64321</v>
      </c>
      <c r="GS36" s="125">
        <v>85396</v>
      </c>
      <c r="GT36" s="123">
        <v>149717</v>
      </c>
      <c r="GU36" s="122">
        <v>0</v>
      </c>
      <c r="GV36" s="125">
        <v>966529</v>
      </c>
      <c r="GW36" s="125">
        <v>818560</v>
      </c>
      <c r="GX36" s="125">
        <v>411877</v>
      </c>
      <c r="GY36" s="125">
        <v>891620</v>
      </c>
      <c r="GZ36" s="125">
        <v>492537</v>
      </c>
      <c r="HA36" s="124">
        <v>3581123</v>
      </c>
      <c r="HB36" s="120">
        <v>3730840</v>
      </c>
      <c r="HC36" s="126">
        <v>68800</v>
      </c>
      <c r="HD36" s="125">
        <v>160800</v>
      </c>
      <c r="HE36" s="124">
        <v>229600</v>
      </c>
      <c r="HF36" s="121">
        <v>0</v>
      </c>
      <c r="HG36" s="125">
        <v>1075618</v>
      </c>
      <c r="HH36" s="125">
        <v>1094235</v>
      </c>
      <c r="HI36" s="125">
        <v>924191</v>
      </c>
      <c r="HJ36" s="125">
        <v>503561</v>
      </c>
      <c r="HK36" s="125">
        <v>264136</v>
      </c>
      <c r="HL36" s="123">
        <v>3861741</v>
      </c>
      <c r="HM36" s="127">
        <v>4091341</v>
      </c>
    </row>
    <row r="37" spans="1:221" ht="18.75" customHeight="1" x14ac:dyDescent="0.15">
      <c r="A37" s="66" t="s">
        <v>34</v>
      </c>
      <c r="B37" s="121">
        <v>1336886</v>
      </c>
      <c r="C37" s="125">
        <v>1967504</v>
      </c>
      <c r="D37" s="124">
        <v>3304390</v>
      </c>
      <c r="E37" s="120">
        <v>0</v>
      </c>
      <c r="F37" s="125">
        <v>4994391</v>
      </c>
      <c r="G37" s="125">
        <v>6698808</v>
      </c>
      <c r="H37" s="125">
        <v>6001397</v>
      </c>
      <c r="I37" s="125">
        <v>4996932</v>
      </c>
      <c r="J37" s="125">
        <v>3000300</v>
      </c>
      <c r="K37" s="209">
        <v>25691828</v>
      </c>
      <c r="L37" s="127">
        <v>28996218</v>
      </c>
      <c r="M37" s="121">
        <v>548405</v>
      </c>
      <c r="N37" s="125">
        <v>813921</v>
      </c>
      <c r="O37" s="124">
        <v>1362326</v>
      </c>
      <c r="P37" s="121">
        <v>0</v>
      </c>
      <c r="Q37" s="125">
        <v>1210075</v>
      </c>
      <c r="R37" s="125">
        <v>1490882</v>
      </c>
      <c r="S37" s="125">
        <v>1380686</v>
      </c>
      <c r="T37" s="125">
        <v>1278768</v>
      </c>
      <c r="U37" s="125">
        <v>575182</v>
      </c>
      <c r="V37" s="124">
        <v>5935593</v>
      </c>
      <c r="W37" s="127">
        <v>7297919</v>
      </c>
      <c r="X37" s="121">
        <v>325697</v>
      </c>
      <c r="Y37" s="125">
        <v>295339</v>
      </c>
      <c r="Z37" s="124">
        <v>621036</v>
      </c>
      <c r="AA37" s="121">
        <v>0</v>
      </c>
      <c r="AB37" s="125">
        <v>724471</v>
      </c>
      <c r="AC37" s="125">
        <v>710115</v>
      </c>
      <c r="AD37" s="125">
        <v>658073</v>
      </c>
      <c r="AE37" s="125">
        <v>545047</v>
      </c>
      <c r="AF37" s="125">
        <v>56807</v>
      </c>
      <c r="AG37" s="124">
        <v>2694513</v>
      </c>
      <c r="AH37" s="127">
        <v>3315549</v>
      </c>
      <c r="AI37" s="121">
        <v>0</v>
      </c>
      <c r="AJ37" s="125">
        <v>0</v>
      </c>
      <c r="AK37" s="124">
        <v>0</v>
      </c>
      <c r="AL37" s="121">
        <v>0</v>
      </c>
      <c r="AM37" s="125">
        <v>0</v>
      </c>
      <c r="AN37" s="125">
        <v>0</v>
      </c>
      <c r="AO37" s="125">
        <v>141022</v>
      </c>
      <c r="AP37" s="125">
        <v>69707</v>
      </c>
      <c r="AQ37" s="125">
        <v>133558</v>
      </c>
      <c r="AR37" s="124">
        <v>344287</v>
      </c>
      <c r="AS37" s="127">
        <v>344287</v>
      </c>
      <c r="AT37" s="121">
        <v>93771</v>
      </c>
      <c r="AU37" s="125">
        <v>37490</v>
      </c>
      <c r="AV37" s="124">
        <v>131261</v>
      </c>
      <c r="AW37" s="121">
        <v>0</v>
      </c>
      <c r="AX37" s="125">
        <v>225653</v>
      </c>
      <c r="AY37" s="125">
        <v>427311</v>
      </c>
      <c r="AZ37" s="125">
        <v>137648</v>
      </c>
      <c r="BA37" s="125">
        <v>194480</v>
      </c>
      <c r="BB37" s="125">
        <v>258790</v>
      </c>
      <c r="BC37" s="124">
        <v>1243882</v>
      </c>
      <c r="BD37" s="127">
        <v>1375143</v>
      </c>
      <c r="BE37" s="121">
        <v>96159</v>
      </c>
      <c r="BF37" s="125">
        <v>425679</v>
      </c>
      <c r="BG37" s="123">
        <v>521838</v>
      </c>
      <c r="BH37" s="122">
        <v>0</v>
      </c>
      <c r="BI37" s="125">
        <v>111590</v>
      </c>
      <c r="BJ37" s="125">
        <v>177527</v>
      </c>
      <c r="BK37" s="125">
        <v>222633</v>
      </c>
      <c r="BL37" s="125">
        <v>181868</v>
      </c>
      <c r="BM37" s="125">
        <v>48474</v>
      </c>
      <c r="BN37" s="124">
        <v>742092</v>
      </c>
      <c r="BO37" s="127">
        <v>1263930</v>
      </c>
      <c r="BP37" s="121">
        <v>32778</v>
      </c>
      <c r="BQ37" s="125">
        <v>55413</v>
      </c>
      <c r="BR37" s="124">
        <v>88191</v>
      </c>
      <c r="BS37" s="121">
        <v>0</v>
      </c>
      <c r="BT37" s="125">
        <v>148361</v>
      </c>
      <c r="BU37" s="125">
        <v>175929</v>
      </c>
      <c r="BV37" s="125">
        <v>221310</v>
      </c>
      <c r="BW37" s="125">
        <v>287666</v>
      </c>
      <c r="BX37" s="125">
        <v>77553</v>
      </c>
      <c r="BY37" s="124">
        <v>910819</v>
      </c>
      <c r="BZ37" s="127">
        <v>999010</v>
      </c>
      <c r="CA37" s="121">
        <v>229253</v>
      </c>
      <c r="CB37" s="125">
        <v>625059</v>
      </c>
      <c r="CC37" s="124">
        <v>854312</v>
      </c>
      <c r="CD37" s="121">
        <v>0</v>
      </c>
      <c r="CE37" s="125">
        <v>1019300</v>
      </c>
      <c r="CF37" s="125">
        <v>1148960</v>
      </c>
      <c r="CG37" s="125">
        <v>304247</v>
      </c>
      <c r="CH37" s="125">
        <v>521211</v>
      </c>
      <c r="CI37" s="125">
        <v>387407</v>
      </c>
      <c r="CJ37" s="124">
        <v>3381125</v>
      </c>
      <c r="CK37" s="127">
        <v>4235437</v>
      </c>
      <c r="CL37" s="121">
        <v>135879</v>
      </c>
      <c r="CM37" s="125">
        <v>524421</v>
      </c>
      <c r="CN37" s="124">
        <v>660300</v>
      </c>
      <c r="CO37" s="122">
        <v>0</v>
      </c>
      <c r="CP37" s="125">
        <v>842268</v>
      </c>
      <c r="CQ37" s="125">
        <v>941023</v>
      </c>
      <c r="CR37" s="125">
        <v>304247</v>
      </c>
      <c r="CS37" s="125">
        <v>468081</v>
      </c>
      <c r="CT37" s="125">
        <v>387407</v>
      </c>
      <c r="CU37" s="124">
        <v>2943026</v>
      </c>
      <c r="CV37" s="127">
        <v>3603326</v>
      </c>
      <c r="CW37" s="121">
        <v>93374</v>
      </c>
      <c r="CX37" s="125">
        <v>100638</v>
      </c>
      <c r="CY37" s="124">
        <v>194012</v>
      </c>
      <c r="CZ37" s="121">
        <v>0</v>
      </c>
      <c r="DA37" s="125">
        <v>177032</v>
      </c>
      <c r="DB37" s="125">
        <v>207937</v>
      </c>
      <c r="DC37" s="125">
        <v>0</v>
      </c>
      <c r="DD37" s="125">
        <v>53130</v>
      </c>
      <c r="DE37" s="125">
        <v>0</v>
      </c>
      <c r="DF37" s="124">
        <v>438099</v>
      </c>
      <c r="DG37" s="127">
        <v>632111</v>
      </c>
      <c r="DH37" s="121">
        <v>13577</v>
      </c>
      <c r="DI37" s="125">
        <v>0</v>
      </c>
      <c r="DJ37" s="123">
        <v>13577</v>
      </c>
      <c r="DK37" s="122">
        <v>0</v>
      </c>
      <c r="DL37" s="125">
        <v>514787</v>
      </c>
      <c r="DM37" s="125">
        <v>696626</v>
      </c>
      <c r="DN37" s="125">
        <v>397129</v>
      </c>
      <c r="DO37" s="125">
        <v>345958</v>
      </c>
      <c r="DP37" s="125">
        <v>384918</v>
      </c>
      <c r="DQ37" s="124">
        <v>2339418</v>
      </c>
      <c r="DR37" s="127">
        <v>2352995</v>
      </c>
      <c r="DS37" s="121">
        <v>13577</v>
      </c>
      <c r="DT37" s="125">
        <v>0</v>
      </c>
      <c r="DU37" s="124">
        <v>13577</v>
      </c>
      <c r="DV37" s="121">
        <v>0</v>
      </c>
      <c r="DW37" s="125">
        <v>514787</v>
      </c>
      <c r="DX37" s="125">
        <v>573116</v>
      </c>
      <c r="DY37" s="125">
        <v>397129</v>
      </c>
      <c r="DZ37" s="125">
        <v>345958</v>
      </c>
      <c r="EA37" s="125">
        <v>384918</v>
      </c>
      <c r="EB37" s="124">
        <v>2215908</v>
      </c>
      <c r="EC37" s="127">
        <v>2229485</v>
      </c>
      <c r="ED37" s="121">
        <v>0</v>
      </c>
      <c r="EE37" s="123">
        <v>0</v>
      </c>
      <c r="EF37" s="124">
        <v>0</v>
      </c>
      <c r="EG37" s="121">
        <v>0</v>
      </c>
      <c r="EH37" s="125">
        <v>0</v>
      </c>
      <c r="EI37" s="125">
        <v>123510</v>
      </c>
      <c r="EJ37" s="125">
        <v>0</v>
      </c>
      <c r="EK37" s="125">
        <v>0</v>
      </c>
      <c r="EL37" s="125">
        <v>0</v>
      </c>
      <c r="EM37" s="123">
        <v>123510</v>
      </c>
      <c r="EN37" s="127">
        <v>123510</v>
      </c>
      <c r="EO37" s="121">
        <v>0</v>
      </c>
      <c r="EP37" s="125">
        <v>0</v>
      </c>
      <c r="EQ37" s="123">
        <v>0</v>
      </c>
      <c r="ER37" s="122">
        <v>0</v>
      </c>
      <c r="ES37" s="125">
        <v>0</v>
      </c>
      <c r="ET37" s="125">
        <v>0</v>
      </c>
      <c r="EU37" s="125">
        <v>0</v>
      </c>
      <c r="EV37" s="125">
        <v>0</v>
      </c>
      <c r="EW37" s="125">
        <v>0</v>
      </c>
      <c r="EX37" s="124">
        <v>0</v>
      </c>
      <c r="EY37" s="127">
        <v>0</v>
      </c>
      <c r="EZ37" s="121">
        <v>101204</v>
      </c>
      <c r="FA37" s="125">
        <v>205050</v>
      </c>
      <c r="FB37" s="124">
        <v>306254</v>
      </c>
      <c r="FC37" s="121">
        <v>0</v>
      </c>
      <c r="FD37" s="125">
        <v>206599</v>
      </c>
      <c r="FE37" s="125">
        <v>355649</v>
      </c>
      <c r="FF37" s="125">
        <v>319120</v>
      </c>
      <c r="FG37" s="125">
        <v>395077</v>
      </c>
      <c r="FH37" s="125">
        <v>258831</v>
      </c>
      <c r="FI37" s="124">
        <v>1535276</v>
      </c>
      <c r="FJ37" s="127">
        <v>1841530</v>
      </c>
      <c r="FK37" s="126">
        <v>101204</v>
      </c>
      <c r="FL37" s="125">
        <v>205050</v>
      </c>
      <c r="FM37" s="123">
        <v>306254</v>
      </c>
      <c r="FN37" s="122">
        <v>0</v>
      </c>
      <c r="FO37" s="125">
        <v>185604</v>
      </c>
      <c r="FP37" s="125">
        <v>355649</v>
      </c>
      <c r="FQ37" s="125">
        <v>319120</v>
      </c>
      <c r="FR37" s="125">
        <v>395077</v>
      </c>
      <c r="FS37" s="125">
        <v>258831</v>
      </c>
      <c r="FT37" s="124">
        <v>1514281</v>
      </c>
      <c r="FU37" s="371">
        <v>1820535</v>
      </c>
      <c r="FV37" s="126">
        <v>0</v>
      </c>
      <c r="FW37" s="125">
        <v>0</v>
      </c>
      <c r="FX37" s="123">
        <v>0</v>
      </c>
      <c r="FY37" s="122">
        <v>0</v>
      </c>
      <c r="FZ37" s="125">
        <v>20995</v>
      </c>
      <c r="GA37" s="125">
        <v>0</v>
      </c>
      <c r="GB37" s="125">
        <v>0</v>
      </c>
      <c r="GC37" s="125">
        <v>0</v>
      </c>
      <c r="GD37" s="125">
        <v>0</v>
      </c>
      <c r="GE37" s="124">
        <v>20995</v>
      </c>
      <c r="GF37" s="127">
        <v>20995</v>
      </c>
      <c r="GG37" s="121">
        <v>0</v>
      </c>
      <c r="GH37" s="125">
        <v>0</v>
      </c>
      <c r="GI37" s="124">
        <v>0</v>
      </c>
      <c r="GJ37" s="121">
        <v>0</v>
      </c>
      <c r="GK37" s="125">
        <v>0</v>
      </c>
      <c r="GL37" s="125">
        <v>0</v>
      </c>
      <c r="GM37" s="125">
        <v>0</v>
      </c>
      <c r="GN37" s="125">
        <v>0</v>
      </c>
      <c r="GO37" s="125">
        <v>0</v>
      </c>
      <c r="GP37" s="123">
        <v>0</v>
      </c>
      <c r="GQ37" s="127">
        <v>0</v>
      </c>
      <c r="GR37" s="121">
        <v>236381</v>
      </c>
      <c r="GS37" s="125">
        <v>97848</v>
      </c>
      <c r="GT37" s="123">
        <v>334229</v>
      </c>
      <c r="GU37" s="122">
        <v>0</v>
      </c>
      <c r="GV37" s="125">
        <v>1159299</v>
      </c>
      <c r="GW37" s="125">
        <v>2273729</v>
      </c>
      <c r="GX37" s="125">
        <v>3209347</v>
      </c>
      <c r="GY37" s="125">
        <v>2112997</v>
      </c>
      <c r="GZ37" s="125">
        <v>1241025</v>
      </c>
      <c r="HA37" s="124">
        <v>9996397</v>
      </c>
      <c r="HB37" s="120">
        <v>10330626</v>
      </c>
      <c r="HC37" s="126">
        <v>208066</v>
      </c>
      <c r="HD37" s="125">
        <v>225626</v>
      </c>
      <c r="HE37" s="124">
        <v>433692</v>
      </c>
      <c r="HF37" s="121">
        <v>0</v>
      </c>
      <c r="HG37" s="125">
        <v>884331</v>
      </c>
      <c r="HH37" s="125">
        <v>732962</v>
      </c>
      <c r="HI37" s="125">
        <v>390868</v>
      </c>
      <c r="HJ37" s="125">
        <v>342921</v>
      </c>
      <c r="HK37" s="125">
        <v>152937</v>
      </c>
      <c r="HL37" s="123">
        <v>2504019</v>
      </c>
      <c r="HM37" s="127">
        <v>2937711</v>
      </c>
    </row>
    <row r="38" spans="1:221" ht="18.75" customHeight="1" x14ac:dyDescent="0.15">
      <c r="A38" s="66" t="s">
        <v>35</v>
      </c>
      <c r="B38" s="121">
        <v>994716</v>
      </c>
      <c r="C38" s="125">
        <v>1721885</v>
      </c>
      <c r="D38" s="210">
        <v>2716601</v>
      </c>
      <c r="E38" s="211">
        <v>0</v>
      </c>
      <c r="F38" s="212">
        <v>6146418</v>
      </c>
      <c r="G38" s="212">
        <v>5832647</v>
      </c>
      <c r="H38" s="212">
        <v>5324711</v>
      </c>
      <c r="I38" s="212">
        <v>3857864</v>
      </c>
      <c r="J38" s="212">
        <v>2584990</v>
      </c>
      <c r="K38" s="213">
        <v>23746630</v>
      </c>
      <c r="L38" s="127">
        <v>26463231</v>
      </c>
      <c r="M38" s="121">
        <v>215915</v>
      </c>
      <c r="N38" s="125">
        <v>273112</v>
      </c>
      <c r="O38" s="124">
        <v>489027</v>
      </c>
      <c r="P38" s="121">
        <v>0</v>
      </c>
      <c r="Q38" s="125">
        <v>842960</v>
      </c>
      <c r="R38" s="125">
        <v>665526</v>
      </c>
      <c r="S38" s="125">
        <v>1387887</v>
      </c>
      <c r="T38" s="125">
        <v>359259</v>
      </c>
      <c r="U38" s="125">
        <v>989004</v>
      </c>
      <c r="V38" s="124">
        <v>4244636</v>
      </c>
      <c r="W38" s="127">
        <v>4733663</v>
      </c>
      <c r="X38" s="121">
        <v>201695</v>
      </c>
      <c r="Y38" s="125">
        <v>203526</v>
      </c>
      <c r="Z38" s="124">
        <v>405221</v>
      </c>
      <c r="AA38" s="121">
        <v>0</v>
      </c>
      <c r="AB38" s="125">
        <v>434078</v>
      </c>
      <c r="AC38" s="125">
        <v>246952</v>
      </c>
      <c r="AD38" s="125">
        <v>880551</v>
      </c>
      <c r="AE38" s="125">
        <v>0</v>
      </c>
      <c r="AF38" s="125">
        <v>444483</v>
      </c>
      <c r="AG38" s="124">
        <v>2006064</v>
      </c>
      <c r="AH38" s="127">
        <v>2411285</v>
      </c>
      <c r="AI38" s="121">
        <v>0</v>
      </c>
      <c r="AJ38" s="125">
        <v>0</v>
      </c>
      <c r="AK38" s="124">
        <v>0</v>
      </c>
      <c r="AL38" s="121">
        <v>0</v>
      </c>
      <c r="AM38" s="125">
        <v>0</v>
      </c>
      <c r="AN38" s="125">
        <v>0</v>
      </c>
      <c r="AO38" s="125">
        <v>81664</v>
      </c>
      <c r="AP38" s="125">
        <v>57420</v>
      </c>
      <c r="AQ38" s="125">
        <v>252648</v>
      </c>
      <c r="AR38" s="124">
        <v>391732</v>
      </c>
      <c r="AS38" s="127">
        <v>391732</v>
      </c>
      <c r="AT38" s="121">
        <v>0</v>
      </c>
      <c r="AU38" s="125">
        <v>0</v>
      </c>
      <c r="AV38" s="124">
        <v>0</v>
      </c>
      <c r="AW38" s="121">
        <v>0</v>
      </c>
      <c r="AX38" s="125">
        <v>50454</v>
      </c>
      <c r="AY38" s="125">
        <v>127069</v>
      </c>
      <c r="AZ38" s="125">
        <v>234389</v>
      </c>
      <c r="BA38" s="125">
        <v>81942</v>
      </c>
      <c r="BB38" s="125">
        <v>155455</v>
      </c>
      <c r="BC38" s="124">
        <v>649309</v>
      </c>
      <c r="BD38" s="127">
        <v>649309</v>
      </c>
      <c r="BE38" s="121">
        <v>0</v>
      </c>
      <c r="BF38" s="125">
        <v>24462</v>
      </c>
      <c r="BG38" s="123">
        <v>24462</v>
      </c>
      <c r="BH38" s="122">
        <v>0</v>
      </c>
      <c r="BI38" s="125">
        <v>186192</v>
      </c>
      <c r="BJ38" s="125">
        <v>67824</v>
      </c>
      <c r="BK38" s="125">
        <v>57692</v>
      </c>
      <c r="BL38" s="125">
        <v>33804</v>
      </c>
      <c r="BM38" s="125">
        <v>0</v>
      </c>
      <c r="BN38" s="124">
        <v>345512</v>
      </c>
      <c r="BO38" s="127">
        <v>369974</v>
      </c>
      <c r="BP38" s="121">
        <v>14220</v>
      </c>
      <c r="BQ38" s="125">
        <v>45124</v>
      </c>
      <c r="BR38" s="124">
        <v>59344</v>
      </c>
      <c r="BS38" s="121">
        <v>0</v>
      </c>
      <c r="BT38" s="125">
        <v>172236</v>
      </c>
      <c r="BU38" s="125">
        <v>223681</v>
      </c>
      <c r="BV38" s="125">
        <v>133591</v>
      </c>
      <c r="BW38" s="125">
        <v>186093</v>
      </c>
      <c r="BX38" s="125">
        <v>136418</v>
      </c>
      <c r="BY38" s="124">
        <v>852019</v>
      </c>
      <c r="BZ38" s="127">
        <v>911363</v>
      </c>
      <c r="CA38" s="121">
        <v>278055</v>
      </c>
      <c r="CB38" s="125">
        <v>999619</v>
      </c>
      <c r="CC38" s="124">
        <v>1277674</v>
      </c>
      <c r="CD38" s="121">
        <v>0</v>
      </c>
      <c r="CE38" s="125">
        <v>2874546</v>
      </c>
      <c r="CF38" s="125">
        <v>2149497</v>
      </c>
      <c r="CG38" s="125">
        <v>1598335</v>
      </c>
      <c r="CH38" s="125">
        <v>1108483</v>
      </c>
      <c r="CI38" s="125">
        <v>815365</v>
      </c>
      <c r="CJ38" s="124">
        <v>8546226</v>
      </c>
      <c r="CK38" s="127">
        <v>9823900</v>
      </c>
      <c r="CL38" s="121">
        <v>236565</v>
      </c>
      <c r="CM38" s="125">
        <v>845584</v>
      </c>
      <c r="CN38" s="124">
        <v>1082149</v>
      </c>
      <c r="CO38" s="122">
        <v>0</v>
      </c>
      <c r="CP38" s="125">
        <v>2244433</v>
      </c>
      <c r="CQ38" s="125">
        <v>1586538</v>
      </c>
      <c r="CR38" s="125">
        <v>1366137</v>
      </c>
      <c r="CS38" s="125">
        <v>335104</v>
      </c>
      <c r="CT38" s="125">
        <v>633691</v>
      </c>
      <c r="CU38" s="124">
        <v>6165903</v>
      </c>
      <c r="CV38" s="127">
        <v>7248052</v>
      </c>
      <c r="CW38" s="121">
        <v>41490</v>
      </c>
      <c r="CX38" s="125">
        <v>154035</v>
      </c>
      <c r="CY38" s="124">
        <v>195525</v>
      </c>
      <c r="CZ38" s="121">
        <v>0</v>
      </c>
      <c r="DA38" s="125">
        <v>630113</v>
      </c>
      <c r="DB38" s="125">
        <v>562959</v>
      </c>
      <c r="DC38" s="125">
        <v>232198</v>
      </c>
      <c r="DD38" s="125">
        <v>773379</v>
      </c>
      <c r="DE38" s="125">
        <v>181674</v>
      </c>
      <c r="DF38" s="124">
        <v>2380323</v>
      </c>
      <c r="DG38" s="127">
        <v>2575848</v>
      </c>
      <c r="DH38" s="121">
        <v>0</v>
      </c>
      <c r="DI38" s="125">
        <v>0</v>
      </c>
      <c r="DJ38" s="123">
        <v>0</v>
      </c>
      <c r="DK38" s="122">
        <v>0</v>
      </c>
      <c r="DL38" s="125">
        <v>47187</v>
      </c>
      <c r="DM38" s="125">
        <v>347661</v>
      </c>
      <c r="DN38" s="125">
        <v>712755</v>
      </c>
      <c r="DO38" s="125">
        <v>446553</v>
      </c>
      <c r="DP38" s="125">
        <v>0</v>
      </c>
      <c r="DQ38" s="124">
        <v>1554156</v>
      </c>
      <c r="DR38" s="127">
        <v>1554156</v>
      </c>
      <c r="DS38" s="121">
        <v>0</v>
      </c>
      <c r="DT38" s="125">
        <v>0</v>
      </c>
      <c r="DU38" s="124">
        <v>0</v>
      </c>
      <c r="DV38" s="121">
        <v>0</v>
      </c>
      <c r="DW38" s="125">
        <v>47187</v>
      </c>
      <c r="DX38" s="125">
        <v>347661</v>
      </c>
      <c r="DY38" s="125">
        <v>619587</v>
      </c>
      <c r="DZ38" s="125">
        <v>287748</v>
      </c>
      <c r="EA38" s="125">
        <v>0</v>
      </c>
      <c r="EB38" s="124">
        <v>1302183</v>
      </c>
      <c r="EC38" s="127">
        <v>1302183</v>
      </c>
      <c r="ED38" s="121">
        <v>0</v>
      </c>
      <c r="EE38" s="123">
        <v>0</v>
      </c>
      <c r="EF38" s="124">
        <v>0</v>
      </c>
      <c r="EG38" s="121">
        <v>0</v>
      </c>
      <c r="EH38" s="125">
        <v>0</v>
      </c>
      <c r="EI38" s="125">
        <v>0</v>
      </c>
      <c r="EJ38" s="125">
        <v>93168</v>
      </c>
      <c r="EK38" s="125">
        <v>158805</v>
      </c>
      <c r="EL38" s="125">
        <v>0</v>
      </c>
      <c r="EM38" s="123">
        <v>251973</v>
      </c>
      <c r="EN38" s="127">
        <v>251973</v>
      </c>
      <c r="EO38" s="121">
        <v>0</v>
      </c>
      <c r="EP38" s="125">
        <v>0</v>
      </c>
      <c r="EQ38" s="123">
        <v>0</v>
      </c>
      <c r="ER38" s="122">
        <v>0</v>
      </c>
      <c r="ES38" s="125">
        <v>0</v>
      </c>
      <c r="ET38" s="125">
        <v>0</v>
      </c>
      <c r="EU38" s="125">
        <v>0</v>
      </c>
      <c r="EV38" s="125">
        <v>0</v>
      </c>
      <c r="EW38" s="125">
        <v>0</v>
      </c>
      <c r="EX38" s="124">
        <v>0</v>
      </c>
      <c r="EY38" s="127">
        <v>0</v>
      </c>
      <c r="EZ38" s="121">
        <v>31770</v>
      </c>
      <c r="FA38" s="125">
        <v>77670</v>
      </c>
      <c r="FB38" s="124">
        <v>109440</v>
      </c>
      <c r="FC38" s="121">
        <v>0</v>
      </c>
      <c r="FD38" s="125">
        <v>385535</v>
      </c>
      <c r="FE38" s="125">
        <v>372324</v>
      </c>
      <c r="FF38" s="125">
        <v>499076</v>
      </c>
      <c r="FG38" s="125">
        <v>187560</v>
      </c>
      <c r="FH38" s="125">
        <v>172503</v>
      </c>
      <c r="FI38" s="124">
        <v>1616998</v>
      </c>
      <c r="FJ38" s="127">
        <v>1726438</v>
      </c>
      <c r="FK38" s="126">
        <v>31770</v>
      </c>
      <c r="FL38" s="125">
        <v>77670</v>
      </c>
      <c r="FM38" s="123">
        <v>109440</v>
      </c>
      <c r="FN38" s="122">
        <v>0</v>
      </c>
      <c r="FO38" s="125">
        <v>205535</v>
      </c>
      <c r="FP38" s="125">
        <v>353662</v>
      </c>
      <c r="FQ38" s="125">
        <v>343556</v>
      </c>
      <c r="FR38" s="125">
        <v>187560</v>
      </c>
      <c r="FS38" s="125">
        <v>172503</v>
      </c>
      <c r="FT38" s="124">
        <v>1262816</v>
      </c>
      <c r="FU38" s="371">
        <v>1372256</v>
      </c>
      <c r="FV38" s="126">
        <v>0</v>
      </c>
      <c r="FW38" s="125">
        <v>0</v>
      </c>
      <c r="FX38" s="123">
        <v>0</v>
      </c>
      <c r="FY38" s="122">
        <v>0</v>
      </c>
      <c r="FZ38" s="125">
        <v>0</v>
      </c>
      <c r="GA38" s="125">
        <v>18662</v>
      </c>
      <c r="GB38" s="125">
        <v>50544</v>
      </c>
      <c r="GC38" s="125">
        <v>0</v>
      </c>
      <c r="GD38" s="125">
        <v>0</v>
      </c>
      <c r="GE38" s="124">
        <v>69206</v>
      </c>
      <c r="GF38" s="127">
        <v>69206</v>
      </c>
      <c r="GG38" s="121">
        <v>0</v>
      </c>
      <c r="GH38" s="125">
        <v>0</v>
      </c>
      <c r="GI38" s="124">
        <v>0</v>
      </c>
      <c r="GJ38" s="121">
        <v>0</v>
      </c>
      <c r="GK38" s="125">
        <v>180000</v>
      </c>
      <c r="GL38" s="125">
        <v>0</v>
      </c>
      <c r="GM38" s="125">
        <v>104976</v>
      </c>
      <c r="GN38" s="125">
        <v>0</v>
      </c>
      <c r="GO38" s="125">
        <v>0</v>
      </c>
      <c r="GP38" s="123">
        <v>284976</v>
      </c>
      <c r="GQ38" s="127">
        <v>284976</v>
      </c>
      <c r="GR38" s="121">
        <v>318476</v>
      </c>
      <c r="GS38" s="125">
        <v>186871</v>
      </c>
      <c r="GT38" s="123">
        <v>505347</v>
      </c>
      <c r="GU38" s="122">
        <v>0</v>
      </c>
      <c r="GV38" s="125">
        <v>1113093</v>
      </c>
      <c r="GW38" s="125">
        <v>1741224</v>
      </c>
      <c r="GX38" s="125">
        <v>623997</v>
      </c>
      <c r="GY38" s="125">
        <v>1508059</v>
      </c>
      <c r="GZ38" s="125">
        <v>447644</v>
      </c>
      <c r="HA38" s="124">
        <v>5434017</v>
      </c>
      <c r="HB38" s="120">
        <v>5939364</v>
      </c>
      <c r="HC38" s="126">
        <v>150500</v>
      </c>
      <c r="HD38" s="125">
        <v>184613</v>
      </c>
      <c r="HE38" s="124">
        <v>335113</v>
      </c>
      <c r="HF38" s="121">
        <v>0</v>
      </c>
      <c r="HG38" s="125">
        <v>883097</v>
      </c>
      <c r="HH38" s="125">
        <v>556415</v>
      </c>
      <c r="HI38" s="125">
        <v>502661</v>
      </c>
      <c r="HJ38" s="125">
        <v>247950</v>
      </c>
      <c r="HK38" s="125">
        <v>160474</v>
      </c>
      <c r="HL38" s="123">
        <v>2350597</v>
      </c>
      <c r="HM38" s="127">
        <v>2685710</v>
      </c>
    </row>
    <row r="39" spans="1:221" ht="18.75" customHeight="1" x14ac:dyDescent="0.15">
      <c r="A39" s="66" t="s">
        <v>36</v>
      </c>
      <c r="B39" s="121">
        <v>4098024</v>
      </c>
      <c r="C39" s="125">
        <v>6201997</v>
      </c>
      <c r="D39" s="124">
        <v>10300021</v>
      </c>
      <c r="E39" s="120">
        <v>0</v>
      </c>
      <c r="F39" s="125">
        <v>22919204</v>
      </c>
      <c r="G39" s="125">
        <v>20274754</v>
      </c>
      <c r="H39" s="125">
        <v>19358893</v>
      </c>
      <c r="I39" s="125">
        <v>14792479</v>
      </c>
      <c r="J39" s="125">
        <v>8236247</v>
      </c>
      <c r="K39" s="209">
        <v>85581577</v>
      </c>
      <c r="L39" s="127">
        <v>95881598</v>
      </c>
      <c r="M39" s="121">
        <v>1064490</v>
      </c>
      <c r="N39" s="125">
        <v>1354763</v>
      </c>
      <c r="O39" s="124">
        <v>2419253</v>
      </c>
      <c r="P39" s="121">
        <v>0</v>
      </c>
      <c r="Q39" s="125">
        <v>3987085</v>
      </c>
      <c r="R39" s="125">
        <v>4621990</v>
      </c>
      <c r="S39" s="125">
        <v>6072917</v>
      </c>
      <c r="T39" s="125">
        <v>3362959</v>
      </c>
      <c r="U39" s="125">
        <v>4755329</v>
      </c>
      <c r="V39" s="124">
        <v>22800280</v>
      </c>
      <c r="W39" s="127">
        <v>25219533</v>
      </c>
      <c r="X39" s="121">
        <v>915166</v>
      </c>
      <c r="Y39" s="125">
        <v>1064346</v>
      </c>
      <c r="Z39" s="124">
        <v>1979512</v>
      </c>
      <c r="AA39" s="121">
        <v>0</v>
      </c>
      <c r="AB39" s="125">
        <v>2524549</v>
      </c>
      <c r="AC39" s="125">
        <v>2964917</v>
      </c>
      <c r="AD39" s="125">
        <v>4333160</v>
      </c>
      <c r="AE39" s="125">
        <v>1766835</v>
      </c>
      <c r="AF39" s="125">
        <v>3115372</v>
      </c>
      <c r="AG39" s="124">
        <v>14704833</v>
      </c>
      <c r="AH39" s="127">
        <v>16684345</v>
      </c>
      <c r="AI39" s="121">
        <v>0</v>
      </c>
      <c r="AJ39" s="125">
        <v>0</v>
      </c>
      <c r="AK39" s="124">
        <v>0</v>
      </c>
      <c r="AL39" s="121">
        <v>0</v>
      </c>
      <c r="AM39" s="125">
        <v>0</v>
      </c>
      <c r="AN39" s="125">
        <v>103356</v>
      </c>
      <c r="AO39" s="125">
        <v>354955</v>
      </c>
      <c r="AP39" s="125">
        <v>462716</v>
      </c>
      <c r="AQ39" s="125">
        <v>702226</v>
      </c>
      <c r="AR39" s="124">
        <v>1623253</v>
      </c>
      <c r="AS39" s="127">
        <v>1623253</v>
      </c>
      <c r="AT39" s="121">
        <v>0</v>
      </c>
      <c r="AU39" s="125">
        <v>0</v>
      </c>
      <c r="AV39" s="124">
        <v>0</v>
      </c>
      <c r="AW39" s="121">
        <v>0</v>
      </c>
      <c r="AX39" s="125">
        <v>259572</v>
      </c>
      <c r="AY39" s="125">
        <v>410042</v>
      </c>
      <c r="AZ39" s="125">
        <v>411298</v>
      </c>
      <c r="BA39" s="125">
        <v>430412</v>
      </c>
      <c r="BB39" s="125">
        <v>420101</v>
      </c>
      <c r="BC39" s="124">
        <v>1931425</v>
      </c>
      <c r="BD39" s="127">
        <v>1931425</v>
      </c>
      <c r="BE39" s="121">
        <v>74844</v>
      </c>
      <c r="BF39" s="125">
        <v>142140</v>
      </c>
      <c r="BG39" s="123">
        <v>216984</v>
      </c>
      <c r="BH39" s="122">
        <v>0</v>
      </c>
      <c r="BI39" s="125">
        <v>463700</v>
      </c>
      <c r="BJ39" s="125">
        <v>401987</v>
      </c>
      <c r="BK39" s="125">
        <v>205320</v>
      </c>
      <c r="BL39" s="125">
        <v>167616</v>
      </c>
      <c r="BM39" s="125">
        <v>169992</v>
      </c>
      <c r="BN39" s="124">
        <v>1408615</v>
      </c>
      <c r="BO39" s="127">
        <v>1625599</v>
      </c>
      <c r="BP39" s="121">
        <v>74480</v>
      </c>
      <c r="BQ39" s="125">
        <v>148277</v>
      </c>
      <c r="BR39" s="124">
        <v>222757</v>
      </c>
      <c r="BS39" s="121">
        <v>0</v>
      </c>
      <c r="BT39" s="125">
        <v>739264</v>
      </c>
      <c r="BU39" s="125">
        <v>741688</v>
      </c>
      <c r="BV39" s="125">
        <v>768184</v>
      </c>
      <c r="BW39" s="125">
        <v>535380</v>
      </c>
      <c r="BX39" s="125">
        <v>347638</v>
      </c>
      <c r="BY39" s="124">
        <v>3132154</v>
      </c>
      <c r="BZ39" s="127">
        <v>3354911</v>
      </c>
      <c r="CA39" s="121">
        <v>1020559</v>
      </c>
      <c r="CB39" s="125">
        <v>2465656</v>
      </c>
      <c r="CC39" s="124">
        <v>3486215</v>
      </c>
      <c r="CD39" s="121">
        <v>0</v>
      </c>
      <c r="CE39" s="125">
        <v>9272097</v>
      </c>
      <c r="CF39" s="125">
        <v>7261986</v>
      </c>
      <c r="CG39" s="125">
        <v>4876759</v>
      </c>
      <c r="CH39" s="125">
        <v>4766552</v>
      </c>
      <c r="CI39" s="125">
        <v>932700</v>
      </c>
      <c r="CJ39" s="124">
        <v>27110094</v>
      </c>
      <c r="CK39" s="127">
        <v>30596309</v>
      </c>
      <c r="CL39" s="121">
        <v>790843</v>
      </c>
      <c r="CM39" s="125">
        <v>1614787</v>
      </c>
      <c r="CN39" s="124">
        <v>2405630</v>
      </c>
      <c r="CO39" s="122">
        <v>0</v>
      </c>
      <c r="CP39" s="125">
        <v>6861931</v>
      </c>
      <c r="CQ39" s="125">
        <v>5461852</v>
      </c>
      <c r="CR39" s="125">
        <v>3277603</v>
      </c>
      <c r="CS39" s="125">
        <v>3450864</v>
      </c>
      <c r="CT39" s="125">
        <v>758586</v>
      </c>
      <c r="CU39" s="124">
        <v>19810836</v>
      </c>
      <c r="CV39" s="127">
        <v>22216466</v>
      </c>
      <c r="CW39" s="121">
        <v>229716</v>
      </c>
      <c r="CX39" s="125">
        <v>850869</v>
      </c>
      <c r="CY39" s="124">
        <v>1080585</v>
      </c>
      <c r="CZ39" s="121">
        <v>0</v>
      </c>
      <c r="DA39" s="125">
        <v>2410166</v>
      </c>
      <c r="DB39" s="125">
        <v>1800134</v>
      </c>
      <c r="DC39" s="125">
        <v>1599156</v>
      </c>
      <c r="DD39" s="125">
        <v>1315688</v>
      </c>
      <c r="DE39" s="125">
        <v>174114</v>
      </c>
      <c r="DF39" s="124">
        <v>7299258</v>
      </c>
      <c r="DG39" s="127">
        <v>8379843</v>
      </c>
      <c r="DH39" s="121">
        <v>24822</v>
      </c>
      <c r="DI39" s="125">
        <v>0</v>
      </c>
      <c r="DJ39" s="123">
        <v>24822</v>
      </c>
      <c r="DK39" s="122">
        <v>0</v>
      </c>
      <c r="DL39" s="125">
        <v>1057432</v>
      </c>
      <c r="DM39" s="125">
        <v>1528428</v>
      </c>
      <c r="DN39" s="125">
        <v>1035194</v>
      </c>
      <c r="DO39" s="125">
        <v>1079226</v>
      </c>
      <c r="DP39" s="125">
        <v>166446</v>
      </c>
      <c r="DQ39" s="124">
        <v>4866726</v>
      </c>
      <c r="DR39" s="127">
        <v>4891548</v>
      </c>
      <c r="DS39" s="121">
        <v>24822</v>
      </c>
      <c r="DT39" s="125">
        <v>0</v>
      </c>
      <c r="DU39" s="124">
        <v>24822</v>
      </c>
      <c r="DV39" s="121">
        <v>0</v>
      </c>
      <c r="DW39" s="125">
        <v>851971</v>
      </c>
      <c r="DX39" s="125">
        <v>1303583</v>
      </c>
      <c r="DY39" s="125">
        <v>865778</v>
      </c>
      <c r="DZ39" s="125">
        <v>968679</v>
      </c>
      <c r="EA39" s="125">
        <v>166446</v>
      </c>
      <c r="EB39" s="124">
        <v>4156457</v>
      </c>
      <c r="EC39" s="127">
        <v>4181279</v>
      </c>
      <c r="ED39" s="121">
        <v>0</v>
      </c>
      <c r="EE39" s="123">
        <v>0</v>
      </c>
      <c r="EF39" s="124">
        <v>0</v>
      </c>
      <c r="EG39" s="121">
        <v>0</v>
      </c>
      <c r="EH39" s="125">
        <v>205461</v>
      </c>
      <c r="EI39" s="125">
        <v>224845</v>
      </c>
      <c r="EJ39" s="125">
        <v>169416</v>
      </c>
      <c r="EK39" s="125">
        <v>110547</v>
      </c>
      <c r="EL39" s="125">
        <v>0</v>
      </c>
      <c r="EM39" s="123">
        <v>710269</v>
      </c>
      <c r="EN39" s="127">
        <v>710269</v>
      </c>
      <c r="EO39" s="121">
        <v>0</v>
      </c>
      <c r="EP39" s="125">
        <v>0</v>
      </c>
      <c r="EQ39" s="123">
        <v>0</v>
      </c>
      <c r="ER39" s="122">
        <v>0</v>
      </c>
      <c r="ES39" s="125">
        <v>0</v>
      </c>
      <c r="ET39" s="125">
        <v>0</v>
      </c>
      <c r="EU39" s="125">
        <v>0</v>
      </c>
      <c r="EV39" s="125">
        <v>0</v>
      </c>
      <c r="EW39" s="125">
        <v>0</v>
      </c>
      <c r="EX39" s="124">
        <v>0</v>
      </c>
      <c r="EY39" s="127">
        <v>0</v>
      </c>
      <c r="EZ39" s="121">
        <v>162952</v>
      </c>
      <c r="FA39" s="125">
        <v>828364</v>
      </c>
      <c r="FB39" s="124">
        <v>991316</v>
      </c>
      <c r="FC39" s="121">
        <v>0</v>
      </c>
      <c r="FD39" s="125">
        <v>874273</v>
      </c>
      <c r="FE39" s="125">
        <v>1840661</v>
      </c>
      <c r="FF39" s="125">
        <v>1416749</v>
      </c>
      <c r="FG39" s="125">
        <v>1085822</v>
      </c>
      <c r="FH39" s="125">
        <v>538101</v>
      </c>
      <c r="FI39" s="124">
        <v>5755606</v>
      </c>
      <c r="FJ39" s="127">
        <v>6746922</v>
      </c>
      <c r="FK39" s="126">
        <v>107548</v>
      </c>
      <c r="FL39" s="125">
        <v>291335</v>
      </c>
      <c r="FM39" s="123">
        <v>398883</v>
      </c>
      <c r="FN39" s="122">
        <v>0</v>
      </c>
      <c r="FO39" s="125">
        <v>552565</v>
      </c>
      <c r="FP39" s="125">
        <v>1339106</v>
      </c>
      <c r="FQ39" s="125">
        <v>1395754</v>
      </c>
      <c r="FR39" s="125">
        <v>1053552</v>
      </c>
      <c r="FS39" s="125">
        <v>538101</v>
      </c>
      <c r="FT39" s="124">
        <v>4879078</v>
      </c>
      <c r="FU39" s="371">
        <v>5277961</v>
      </c>
      <c r="FV39" s="126">
        <v>0</v>
      </c>
      <c r="FW39" s="125">
        <v>121013</v>
      </c>
      <c r="FX39" s="123">
        <v>121013</v>
      </c>
      <c r="FY39" s="122">
        <v>0</v>
      </c>
      <c r="FZ39" s="125">
        <v>82863</v>
      </c>
      <c r="GA39" s="125">
        <v>24105</v>
      </c>
      <c r="GB39" s="125">
        <v>20995</v>
      </c>
      <c r="GC39" s="125">
        <v>32270</v>
      </c>
      <c r="GD39" s="125">
        <v>0</v>
      </c>
      <c r="GE39" s="124">
        <v>160233</v>
      </c>
      <c r="GF39" s="127">
        <v>281246</v>
      </c>
      <c r="GG39" s="121">
        <v>55404</v>
      </c>
      <c r="GH39" s="125">
        <v>416016</v>
      </c>
      <c r="GI39" s="124">
        <v>471420</v>
      </c>
      <c r="GJ39" s="121">
        <v>0</v>
      </c>
      <c r="GK39" s="125">
        <v>238845</v>
      </c>
      <c r="GL39" s="125">
        <v>477450</v>
      </c>
      <c r="GM39" s="125">
        <v>0</v>
      </c>
      <c r="GN39" s="125">
        <v>0</v>
      </c>
      <c r="GO39" s="125">
        <v>0</v>
      </c>
      <c r="GP39" s="123">
        <v>716295</v>
      </c>
      <c r="GQ39" s="127">
        <v>1187715</v>
      </c>
      <c r="GR39" s="121">
        <v>1268401</v>
      </c>
      <c r="GS39" s="125">
        <v>1000314</v>
      </c>
      <c r="GT39" s="123">
        <v>2268715</v>
      </c>
      <c r="GU39" s="122">
        <v>0</v>
      </c>
      <c r="GV39" s="125">
        <v>4993295</v>
      </c>
      <c r="GW39" s="125">
        <v>3225648</v>
      </c>
      <c r="GX39" s="125">
        <v>4595502</v>
      </c>
      <c r="GY39" s="125">
        <v>3538869</v>
      </c>
      <c r="GZ39" s="125">
        <v>1466319</v>
      </c>
      <c r="HA39" s="124">
        <v>17819633</v>
      </c>
      <c r="HB39" s="120">
        <v>20088348</v>
      </c>
      <c r="HC39" s="126">
        <v>556800</v>
      </c>
      <c r="HD39" s="125">
        <v>552900</v>
      </c>
      <c r="HE39" s="124">
        <v>1109700</v>
      </c>
      <c r="HF39" s="121">
        <v>0</v>
      </c>
      <c r="HG39" s="125">
        <v>2735022</v>
      </c>
      <c r="HH39" s="125">
        <v>1796041</v>
      </c>
      <c r="HI39" s="125">
        <v>1361772</v>
      </c>
      <c r="HJ39" s="125">
        <v>959051</v>
      </c>
      <c r="HK39" s="125">
        <v>377352</v>
      </c>
      <c r="HL39" s="123">
        <v>7229238</v>
      </c>
      <c r="HM39" s="127">
        <v>8338938</v>
      </c>
    </row>
    <row r="40" spans="1:221" ht="18.75" customHeight="1" x14ac:dyDescent="0.15">
      <c r="A40" s="66" t="s">
        <v>37</v>
      </c>
      <c r="B40" s="121">
        <v>631108</v>
      </c>
      <c r="C40" s="125">
        <v>1804512</v>
      </c>
      <c r="D40" s="124">
        <v>2435620</v>
      </c>
      <c r="E40" s="120">
        <v>0</v>
      </c>
      <c r="F40" s="125">
        <v>16968903</v>
      </c>
      <c r="G40" s="125">
        <v>17457500</v>
      </c>
      <c r="H40" s="125">
        <v>16040651</v>
      </c>
      <c r="I40" s="125">
        <v>14883409</v>
      </c>
      <c r="J40" s="125">
        <v>7851585</v>
      </c>
      <c r="K40" s="209">
        <v>73202048</v>
      </c>
      <c r="L40" s="127">
        <v>75637668</v>
      </c>
      <c r="M40" s="121">
        <v>116724</v>
      </c>
      <c r="N40" s="125">
        <v>409824</v>
      </c>
      <c r="O40" s="124">
        <v>526548</v>
      </c>
      <c r="P40" s="121">
        <v>0</v>
      </c>
      <c r="Q40" s="125">
        <v>3818373</v>
      </c>
      <c r="R40" s="125">
        <v>3579894</v>
      </c>
      <c r="S40" s="125">
        <v>4839637</v>
      </c>
      <c r="T40" s="125">
        <v>5974826</v>
      </c>
      <c r="U40" s="125">
        <v>3871917</v>
      </c>
      <c r="V40" s="124">
        <v>22084647</v>
      </c>
      <c r="W40" s="127">
        <v>22611195</v>
      </c>
      <c r="X40" s="121">
        <v>0</v>
      </c>
      <c r="Y40" s="125">
        <v>0</v>
      </c>
      <c r="Z40" s="124">
        <v>0</v>
      </c>
      <c r="AA40" s="121">
        <v>0</v>
      </c>
      <c r="AB40" s="125">
        <v>1937494</v>
      </c>
      <c r="AC40" s="125">
        <v>2048844</v>
      </c>
      <c r="AD40" s="125">
        <v>2979888</v>
      </c>
      <c r="AE40" s="125">
        <v>2972357</v>
      </c>
      <c r="AF40" s="125">
        <v>1892701</v>
      </c>
      <c r="AG40" s="124">
        <v>11831284</v>
      </c>
      <c r="AH40" s="127">
        <v>11831284</v>
      </c>
      <c r="AI40" s="121">
        <v>0</v>
      </c>
      <c r="AJ40" s="125">
        <v>33648</v>
      </c>
      <c r="AK40" s="124">
        <v>33648</v>
      </c>
      <c r="AL40" s="121">
        <v>0</v>
      </c>
      <c r="AM40" s="125">
        <v>138869</v>
      </c>
      <c r="AN40" s="125">
        <v>361007</v>
      </c>
      <c r="AO40" s="125">
        <v>500144</v>
      </c>
      <c r="AP40" s="125">
        <v>1100513</v>
      </c>
      <c r="AQ40" s="125">
        <v>633391</v>
      </c>
      <c r="AR40" s="124">
        <v>2733924</v>
      </c>
      <c r="AS40" s="127">
        <v>2767572</v>
      </c>
      <c r="AT40" s="121">
        <v>86524</v>
      </c>
      <c r="AU40" s="125">
        <v>340842</v>
      </c>
      <c r="AV40" s="124">
        <v>427366</v>
      </c>
      <c r="AW40" s="121">
        <v>0</v>
      </c>
      <c r="AX40" s="125">
        <v>1017356</v>
      </c>
      <c r="AY40" s="125">
        <v>733466</v>
      </c>
      <c r="AZ40" s="125">
        <v>766822</v>
      </c>
      <c r="BA40" s="125">
        <v>1332083</v>
      </c>
      <c r="BB40" s="125">
        <v>981278</v>
      </c>
      <c r="BC40" s="124">
        <v>4831005</v>
      </c>
      <c r="BD40" s="127">
        <v>5258371</v>
      </c>
      <c r="BE40" s="121">
        <v>0</v>
      </c>
      <c r="BF40" s="125">
        <v>17729</v>
      </c>
      <c r="BG40" s="123">
        <v>17729</v>
      </c>
      <c r="BH40" s="122">
        <v>0</v>
      </c>
      <c r="BI40" s="125">
        <v>263392</v>
      </c>
      <c r="BJ40" s="125">
        <v>68513</v>
      </c>
      <c r="BK40" s="125">
        <v>0</v>
      </c>
      <c r="BL40" s="125">
        <v>0</v>
      </c>
      <c r="BM40" s="125">
        <v>128451</v>
      </c>
      <c r="BN40" s="124">
        <v>460356</v>
      </c>
      <c r="BO40" s="127">
        <v>478085</v>
      </c>
      <c r="BP40" s="121">
        <v>30200</v>
      </c>
      <c r="BQ40" s="125">
        <v>17605</v>
      </c>
      <c r="BR40" s="124">
        <v>47805</v>
      </c>
      <c r="BS40" s="121">
        <v>0</v>
      </c>
      <c r="BT40" s="125">
        <v>461262</v>
      </c>
      <c r="BU40" s="125">
        <v>368064</v>
      </c>
      <c r="BV40" s="125">
        <v>592783</v>
      </c>
      <c r="BW40" s="125">
        <v>569873</v>
      </c>
      <c r="BX40" s="125">
        <v>236096</v>
      </c>
      <c r="BY40" s="124">
        <v>2228078</v>
      </c>
      <c r="BZ40" s="127">
        <v>2275883</v>
      </c>
      <c r="CA40" s="121">
        <v>56046</v>
      </c>
      <c r="CB40" s="125">
        <v>540897</v>
      </c>
      <c r="CC40" s="124">
        <v>596943</v>
      </c>
      <c r="CD40" s="121">
        <v>0</v>
      </c>
      <c r="CE40" s="125">
        <v>7160220</v>
      </c>
      <c r="CF40" s="125">
        <v>8063307</v>
      </c>
      <c r="CG40" s="125">
        <v>5625510</v>
      </c>
      <c r="CH40" s="125">
        <v>3130669</v>
      </c>
      <c r="CI40" s="125">
        <v>1298325</v>
      </c>
      <c r="CJ40" s="124">
        <v>25278031</v>
      </c>
      <c r="CK40" s="127">
        <v>25874974</v>
      </c>
      <c r="CL40" s="121">
        <v>0</v>
      </c>
      <c r="CM40" s="125">
        <v>0</v>
      </c>
      <c r="CN40" s="124">
        <v>0</v>
      </c>
      <c r="CO40" s="122">
        <v>0</v>
      </c>
      <c r="CP40" s="125">
        <v>5046110</v>
      </c>
      <c r="CQ40" s="125">
        <v>6253207</v>
      </c>
      <c r="CR40" s="125">
        <v>4141949</v>
      </c>
      <c r="CS40" s="125">
        <v>1763784</v>
      </c>
      <c r="CT40" s="125">
        <v>1298325</v>
      </c>
      <c r="CU40" s="124">
        <v>18503375</v>
      </c>
      <c r="CV40" s="127">
        <v>18503375</v>
      </c>
      <c r="CW40" s="121">
        <v>56046</v>
      </c>
      <c r="CX40" s="125">
        <v>540897</v>
      </c>
      <c r="CY40" s="124">
        <v>596943</v>
      </c>
      <c r="CZ40" s="121">
        <v>0</v>
      </c>
      <c r="DA40" s="125">
        <v>2114110</v>
      </c>
      <c r="DB40" s="125">
        <v>1810100</v>
      </c>
      <c r="DC40" s="125">
        <v>1483561</v>
      </c>
      <c r="DD40" s="125">
        <v>1366885</v>
      </c>
      <c r="DE40" s="125">
        <v>0</v>
      </c>
      <c r="DF40" s="124">
        <v>6774656</v>
      </c>
      <c r="DG40" s="127">
        <v>7371599</v>
      </c>
      <c r="DH40" s="121">
        <v>47266</v>
      </c>
      <c r="DI40" s="125">
        <v>25083</v>
      </c>
      <c r="DJ40" s="123">
        <v>72349</v>
      </c>
      <c r="DK40" s="122">
        <v>0</v>
      </c>
      <c r="DL40" s="125">
        <v>828359</v>
      </c>
      <c r="DM40" s="125">
        <v>1488966</v>
      </c>
      <c r="DN40" s="125">
        <v>2204613</v>
      </c>
      <c r="DO40" s="125">
        <v>2252850</v>
      </c>
      <c r="DP40" s="125">
        <v>645005</v>
      </c>
      <c r="DQ40" s="124">
        <v>7419793</v>
      </c>
      <c r="DR40" s="127">
        <v>7492142</v>
      </c>
      <c r="DS40" s="121">
        <v>47266</v>
      </c>
      <c r="DT40" s="125">
        <v>25083</v>
      </c>
      <c r="DU40" s="124">
        <v>72349</v>
      </c>
      <c r="DV40" s="121">
        <v>0</v>
      </c>
      <c r="DW40" s="125">
        <v>828359</v>
      </c>
      <c r="DX40" s="125">
        <v>1338570</v>
      </c>
      <c r="DY40" s="125">
        <v>1949654</v>
      </c>
      <c r="DZ40" s="125">
        <v>1917001</v>
      </c>
      <c r="EA40" s="125">
        <v>503518</v>
      </c>
      <c r="EB40" s="124">
        <v>6537102</v>
      </c>
      <c r="EC40" s="127">
        <v>6609451</v>
      </c>
      <c r="ED40" s="121">
        <v>0</v>
      </c>
      <c r="EE40" s="123">
        <v>0</v>
      </c>
      <c r="EF40" s="124">
        <v>0</v>
      </c>
      <c r="EG40" s="121">
        <v>0</v>
      </c>
      <c r="EH40" s="125">
        <v>0</v>
      </c>
      <c r="EI40" s="125">
        <v>150396</v>
      </c>
      <c r="EJ40" s="125">
        <v>254959</v>
      </c>
      <c r="EK40" s="125">
        <v>335849</v>
      </c>
      <c r="EL40" s="125">
        <v>141487</v>
      </c>
      <c r="EM40" s="123">
        <v>882691</v>
      </c>
      <c r="EN40" s="127">
        <v>882691</v>
      </c>
      <c r="EO40" s="121">
        <v>0</v>
      </c>
      <c r="EP40" s="125">
        <v>0</v>
      </c>
      <c r="EQ40" s="123">
        <v>0</v>
      </c>
      <c r="ER40" s="122">
        <v>0</v>
      </c>
      <c r="ES40" s="125">
        <v>0</v>
      </c>
      <c r="ET40" s="125">
        <v>0</v>
      </c>
      <c r="EU40" s="125">
        <v>0</v>
      </c>
      <c r="EV40" s="125">
        <v>0</v>
      </c>
      <c r="EW40" s="125">
        <v>0</v>
      </c>
      <c r="EX40" s="124">
        <v>0</v>
      </c>
      <c r="EY40" s="127">
        <v>0</v>
      </c>
      <c r="EZ40" s="121">
        <v>125334</v>
      </c>
      <c r="FA40" s="125">
        <v>437720</v>
      </c>
      <c r="FB40" s="124">
        <v>563054</v>
      </c>
      <c r="FC40" s="121">
        <v>0</v>
      </c>
      <c r="FD40" s="125">
        <v>1239841</v>
      </c>
      <c r="FE40" s="125">
        <v>1492942</v>
      </c>
      <c r="FF40" s="125">
        <v>1284186</v>
      </c>
      <c r="FG40" s="125">
        <v>1384446</v>
      </c>
      <c r="FH40" s="125">
        <v>899510</v>
      </c>
      <c r="FI40" s="124">
        <v>6300925</v>
      </c>
      <c r="FJ40" s="127">
        <v>6863979</v>
      </c>
      <c r="FK40" s="126">
        <v>109584</v>
      </c>
      <c r="FL40" s="125">
        <v>253670</v>
      </c>
      <c r="FM40" s="123">
        <v>363254</v>
      </c>
      <c r="FN40" s="122">
        <v>0</v>
      </c>
      <c r="FO40" s="125">
        <v>856018</v>
      </c>
      <c r="FP40" s="125">
        <v>1295354</v>
      </c>
      <c r="FQ40" s="125">
        <v>1227234</v>
      </c>
      <c r="FR40" s="125">
        <v>1370946</v>
      </c>
      <c r="FS40" s="125">
        <v>899510</v>
      </c>
      <c r="FT40" s="124">
        <v>5649062</v>
      </c>
      <c r="FU40" s="371">
        <v>6012316</v>
      </c>
      <c r="FV40" s="126">
        <v>15750</v>
      </c>
      <c r="FW40" s="125">
        <v>30150</v>
      </c>
      <c r="FX40" s="123">
        <v>45900</v>
      </c>
      <c r="FY40" s="122">
        <v>0</v>
      </c>
      <c r="FZ40" s="125">
        <v>104823</v>
      </c>
      <c r="GA40" s="125">
        <v>20988</v>
      </c>
      <c r="GB40" s="125">
        <v>56952</v>
      </c>
      <c r="GC40" s="125">
        <v>0</v>
      </c>
      <c r="GD40" s="125">
        <v>0</v>
      </c>
      <c r="GE40" s="124">
        <v>182763</v>
      </c>
      <c r="GF40" s="127">
        <v>228663</v>
      </c>
      <c r="GG40" s="121">
        <v>0</v>
      </c>
      <c r="GH40" s="125">
        <v>153900</v>
      </c>
      <c r="GI40" s="124">
        <v>153900</v>
      </c>
      <c r="GJ40" s="121">
        <v>0</v>
      </c>
      <c r="GK40" s="125">
        <v>279000</v>
      </c>
      <c r="GL40" s="125">
        <v>176600</v>
      </c>
      <c r="GM40" s="125">
        <v>0</v>
      </c>
      <c r="GN40" s="125">
        <v>13500</v>
      </c>
      <c r="GO40" s="125">
        <v>0</v>
      </c>
      <c r="GP40" s="123">
        <v>469100</v>
      </c>
      <c r="GQ40" s="127">
        <v>623000</v>
      </c>
      <c r="GR40" s="121">
        <v>173738</v>
      </c>
      <c r="GS40" s="125">
        <v>78742</v>
      </c>
      <c r="GT40" s="123">
        <v>252480</v>
      </c>
      <c r="GU40" s="122">
        <v>0</v>
      </c>
      <c r="GV40" s="125">
        <v>1005595</v>
      </c>
      <c r="GW40" s="125">
        <v>719604</v>
      </c>
      <c r="GX40" s="125">
        <v>74844</v>
      </c>
      <c r="GY40" s="125">
        <v>714215</v>
      </c>
      <c r="GZ40" s="125">
        <v>481240</v>
      </c>
      <c r="HA40" s="124">
        <v>2995498</v>
      </c>
      <c r="HB40" s="120">
        <v>3247978</v>
      </c>
      <c r="HC40" s="126">
        <v>112000</v>
      </c>
      <c r="HD40" s="125">
        <v>312246</v>
      </c>
      <c r="HE40" s="124">
        <v>424246</v>
      </c>
      <c r="HF40" s="121">
        <v>0</v>
      </c>
      <c r="HG40" s="125">
        <v>2916515</v>
      </c>
      <c r="HH40" s="125">
        <v>2112787</v>
      </c>
      <c r="HI40" s="125">
        <v>2011861</v>
      </c>
      <c r="HJ40" s="125">
        <v>1426403</v>
      </c>
      <c r="HK40" s="125">
        <v>655588</v>
      </c>
      <c r="HL40" s="123">
        <v>9123154</v>
      </c>
      <c r="HM40" s="127">
        <v>9547400</v>
      </c>
    </row>
    <row r="41" spans="1:221" ht="18.75" customHeight="1" thickBot="1" x14ac:dyDescent="0.2">
      <c r="A41" s="67" t="s">
        <v>38</v>
      </c>
      <c r="B41" s="128">
        <v>7893</v>
      </c>
      <c r="C41" s="214">
        <v>189349</v>
      </c>
      <c r="D41" s="215">
        <v>197242</v>
      </c>
      <c r="E41" s="216">
        <v>0</v>
      </c>
      <c r="F41" s="214">
        <v>1096423</v>
      </c>
      <c r="G41" s="214">
        <v>1075323</v>
      </c>
      <c r="H41" s="214">
        <v>2218545</v>
      </c>
      <c r="I41" s="214">
        <v>1638870</v>
      </c>
      <c r="J41" s="214">
        <v>275018</v>
      </c>
      <c r="K41" s="216">
        <v>6304179</v>
      </c>
      <c r="L41" s="217">
        <v>6501421</v>
      </c>
      <c r="M41" s="128">
        <v>0</v>
      </c>
      <c r="N41" s="214">
        <v>64601</v>
      </c>
      <c r="O41" s="215">
        <v>64601</v>
      </c>
      <c r="P41" s="128">
        <v>0</v>
      </c>
      <c r="Q41" s="214">
        <v>266215</v>
      </c>
      <c r="R41" s="214">
        <v>184757</v>
      </c>
      <c r="S41" s="214">
        <v>312541</v>
      </c>
      <c r="T41" s="214">
        <v>306478</v>
      </c>
      <c r="U41" s="214">
        <v>243792</v>
      </c>
      <c r="V41" s="215">
        <v>1313783</v>
      </c>
      <c r="W41" s="217">
        <v>1378384</v>
      </c>
      <c r="X41" s="128">
        <v>0</v>
      </c>
      <c r="Y41" s="214">
        <v>0</v>
      </c>
      <c r="Z41" s="215">
        <v>0</v>
      </c>
      <c r="AA41" s="128">
        <v>0</v>
      </c>
      <c r="AB41" s="214">
        <v>100970</v>
      </c>
      <c r="AC41" s="214">
        <v>118590</v>
      </c>
      <c r="AD41" s="214">
        <v>15316</v>
      </c>
      <c r="AE41" s="214">
        <v>294616</v>
      </c>
      <c r="AF41" s="214">
        <v>243792</v>
      </c>
      <c r="AG41" s="215">
        <v>773284</v>
      </c>
      <c r="AH41" s="217">
        <v>773284</v>
      </c>
      <c r="AI41" s="128">
        <v>0</v>
      </c>
      <c r="AJ41" s="214">
        <v>0</v>
      </c>
      <c r="AK41" s="215">
        <v>0</v>
      </c>
      <c r="AL41" s="128">
        <v>0</v>
      </c>
      <c r="AM41" s="214">
        <v>0</v>
      </c>
      <c r="AN41" s="214">
        <v>0</v>
      </c>
      <c r="AO41" s="214">
        <v>0</v>
      </c>
      <c r="AP41" s="214">
        <v>0</v>
      </c>
      <c r="AQ41" s="214">
        <v>0</v>
      </c>
      <c r="AR41" s="215">
        <v>0</v>
      </c>
      <c r="AS41" s="217">
        <v>0</v>
      </c>
      <c r="AT41" s="128">
        <v>0</v>
      </c>
      <c r="AU41" s="214">
        <v>40962</v>
      </c>
      <c r="AV41" s="215">
        <v>40962</v>
      </c>
      <c r="AW41" s="128">
        <v>0</v>
      </c>
      <c r="AX41" s="214">
        <v>140621</v>
      </c>
      <c r="AY41" s="214">
        <v>66167</v>
      </c>
      <c r="AZ41" s="214">
        <v>297225</v>
      </c>
      <c r="BA41" s="214">
        <v>0</v>
      </c>
      <c r="BB41" s="214">
        <v>0</v>
      </c>
      <c r="BC41" s="215">
        <v>504013</v>
      </c>
      <c r="BD41" s="217">
        <v>544975</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24624</v>
      </c>
      <c r="BU41" s="214">
        <v>0</v>
      </c>
      <c r="BV41" s="214">
        <v>0</v>
      </c>
      <c r="BW41" s="214">
        <v>11862</v>
      </c>
      <c r="BX41" s="214">
        <v>0</v>
      </c>
      <c r="BY41" s="215">
        <v>36486</v>
      </c>
      <c r="BZ41" s="217">
        <v>36486</v>
      </c>
      <c r="CA41" s="128">
        <v>0</v>
      </c>
      <c r="CB41" s="214">
        <v>40515</v>
      </c>
      <c r="CC41" s="215">
        <v>40515</v>
      </c>
      <c r="CD41" s="128">
        <v>0</v>
      </c>
      <c r="CE41" s="214">
        <v>367277</v>
      </c>
      <c r="CF41" s="214">
        <v>382103</v>
      </c>
      <c r="CG41" s="214">
        <v>737743</v>
      </c>
      <c r="CH41" s="214">
        <v>506395</v>
      </c>
      <c r="CI41" s="214">
        <v>0</v>
      </c>
      <c r="CJ41" s="215">
        <v>1993518</v>
      </c>
      <c r="CK41" s="217">
        <v>2034033</v>
      </c>
      <c r="CL41" s="128">
        <v>0</v>
      </c>
      <c r="CM41" s="214">
        <v>0</v>
      </c>
      <c r="CN41" s="215">
        <v>0</v>
      </c>
      <c r="CO41" s="218">
        <v>0</v>
      </c>
      <c r="CP41" s="214">
        <v>259875</v>
      </c>
      <c r="CQ41" s="214">
        <v>164078</v>
      </c>
      <c r="CR41" s="214">
        <v>506985</v>
      </c>
      <c r="CS41" s="214">
        <v>391153</v>
      </c>
      <c r="CT41" s="214">
        <v>0</v>
      </c>
      <c r="CU41" s="215">
        <v>1322091</v>
      </c>
      <c r="CV41" s="217">
        <v>1322091</v>
      </c>
      <c r="CW41" s="128">
        <v>0</v>
      </c>
      <c r="CX41" s="214">
        <v>40515</v>
      </c>
      <c r="CY41" s="215">
        <v>40515</v>
      </c>
      <c r="CZ41" s="128">
        <v>0</v>
      </c>
      <c r="DA41" s="214">
        <v>107402</v>
      </c>
      <c r="DB41" s="214">
        <v>218025</v>
      </c>
      <c r="DC41" s="214">
        <v>230758</v>
      </c>
      <c r="DD41" s="214">
        <v>115242</v>
      </c>
      <c r="DE41" s="214">
        <v>0</v>
      </c>
      <c r="DF41" s="215">
        <v>671427</v>
      </c>
      <c r="DG41" s="217">
        <v>711942</v>
      </c>
      <c r="DH41" s="128">
        <v>0</v>
      </c>
      <c r="DI41" s="214">
        <v>0</v>
      </c>
      <c r="DJ41" s="219">
        <v>0</v>
      </c>
      <c r="DK41" s="218">
        <v>0</v>
      </c>
      <c r="DL41" s="214">
        <v>0</v>
      </c>
      <c r="DM41" s="214">
        <v>100004</v>
      </c>
      <c r="DN41" s="214">
        <v>704132</v>
      </c>
      <c r="DO41" s="214">
        <v>336705</v>
      </c>
      <c r="DP41" s="214">
        <v>0</v>
      </c>
      <c r="DQ41" s="215">
        <v>1140841</v>
      </c>
      <c r="DR41" s="217">
        <v>1140841</v>
      </c>
      <c r="DS41" s="128">
        <v>0</v>
      </c>
      <c r="DT41" s="214">
        <v>0</v>
      </c>
      <c r="DU41" s="215">
        <v>0</v>
      </c>
      <c r="DV41" s="128">
        <v>0</v>
      </c>
      <c r="DW41" s="214">
        <v>0</v>
      </c>
      <c r="DX41" s="214">
        <v>100004</v>
      </c>
      <c r="DY41" s="214">
        <v>675801</v>
      </c>
      <c r="DZ41" s="214">
        <v>301114</v>
      </c>
      <c r="EA41" s="214">
        <v>0</v>
      </c>
      <c r="EB41" s="215">
        <v>1076919</v>
      </c>
      <c r="EC41" s="217">
        <v>1076919</v>
      </c>
      <c r="ED41" s="128">
        <v>0</v>
      </c>
      <c r="EE41" s="219">
        <v>0</v>
      </c>
      <c r="EF41" s="215">
        <v>0</v>
      </c>
      <c r="EG41" s="128">
        <v>0</v>
      </c>
      <c r="EH41" s="214">
        <v>0</v>
      </c>
      <c r="EI41" s="214">
        <v>0</v>
      </c>
      <c r="EJ41" s="214">
        <v>28331</v>
      </c>
      <c r="EK41" s="214">
        <v>35591</v>
      </c>
      <c r="EL41" s="214">
        <v>0</v>
      </c>
      <c r="EM41" s="219">
        <v>63922</v>
      </c>
      <c r="EN41" s="217">
        <v>63922</v>
      </c>
      <c r="EO41" s="128">
        <v>0</v>
      </c>
      <c r="EP41" s="214">
        <v>0</v>
      </c>
      <c r="EQ41" s="219">
        <v>0</v>
      </c>
      <c r="ER41" s="218">
        <v>0</v>
      </c>
      <c r="ES41" s="214">
        <v>0</v>
      </c>
      <c r="ET41" s="214">
        <v>0</v>
      </c>
      <c r="EU41" s="214">
        <v>0</v>
      </c>
      <c r="EV41" s="214">
        <v>0</v>
      </c>
      <c r="EW41" s="214">
        <v>0</v>
      </c>
      <c r="EX41" s="215">
        <v>0</v>
      </c>
      <c r="EY41" s="217">
        <v>0</v>
      </c>
      <c r="EZ41" s="128">
        <v>3600</v>
      </c>
      <c r="FA41" s="214">
        <v>45596</v>
      </c>
      <c r="FB41" s="215">
        <v>49196</v>
      </c>
      <c r="FC41" s="128">
        <v>0</v>
      </c>
      <c r="FD41" s="214">
        <v>123195</v>
      </c>
      <c r="FE41" s="214">
        <v>166065</v>
      </c>
      <c r="FF41" s="214">
        <v>182898</v>
      </c>
      <c r="FG41" s="214">
        <v>187122</v>
      </c>
      <c r="FH41" s="214">
        <v>16560</v>
      </c>
      <c r="FI41" s="215">
        <v>675840</v>
      </c>
      <c r="FJ41" s="217">
        <v>725036</v>
      </c>
      <c r="FK41" s="220">
        <v>3600</v>
      </c>
      <c r="FL41" s="214">
        <v>45596</v>
      </c>
      <c r="FM41" s="219">
        <v>49196</v>
      </c>
      <c r="FN41" s="218">
        <v>0</v>
      </c>
      <c r="FO41" s="214">
        <v>123195</v>
      </c>
      <c r="FP41" s="214">
        <v>166065</v>
      </c>
      <c r="FQ41" s="214">
        <v>182898</v>
      </c>
      <c r="FR41" s="214">
        <v>187122</v>
      </c>
      <c r="FS41" s="214">
        <v>16560</v>
      </c>
      <c r="FT41" s="215">
        <v>675840</v>
      </c>
      <c r="FU41" s="372">
        <v>725036</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138124</v>
      </c>
      <c r="GZ41" s="214">
        <v>0</v>
      </c>
      <c r="HA41" s="215">
        <v>138124</v>
      </c>
      <c r="HB41" s="216">
        <v>138124</v>
      </c>
      <c r="HC41" s="220">
        <v>4293</v>
      </c>
      <c r="HD41" s="214">
        <v>38637</v>
      </c>
      <c r="HE41" s="215">
        <v>42930</v>
      </c>
      <c r="HF41" s="128">
        <v>0</v>
      </c>
      <c r="HG41" s="214">
        <v>339736</v>
      </c>
      <c r="HH41" s="214">
        <v>242394</v>
      </c>
      <c r="HI41" s="214">
        <v>281231</v>
      </c>
      <c r="HJ41" s="214">
        <v>164046</v>
      </c>
      <c r="HK41" s="214">
        <v>14666</v>
      </c>
      <c r="HL41" s="219">
        <v>1042073</v>
      </c>
      <c r="HM41" s="217">
        <v>1085003</v>
      </c>
    </row>
    <row r="42" spans="1:221" x14ac:dyDescent="0.15">
      <c r="A42" s="1" t="s">
        <v>86</v>
      </c>
    </row>
  </sheetData>
  <mergeCells count="87">
    <mergeCell ref="F1:G1"/>
    <mergeCell ref="GG5:GQ5"/>
    <mergeCell ref="FV5:GF5"/>
    <mergeCell ref="M5:W5"/>
    <mergeCell ref="CA5:CK5"/>
    <mergeCell ref="DH5:DR5"/>
    <mergeCell ref="DS5:EC5"/>
    <mergeCell ref="ED5:EN5"/>
    <mergeCell ref="EO5:EY5"/>
    <mergeCell ref="EZ5:FJ5"/>
    <mergeCell ref="FK5:FU5"/>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L6:L7"/>
    <mergeCell ref="M6:O6"/>
    <mergeCell ref="AT6:AV6"/>
    <mergeCell ref="AW6:BC6"/>
    <mergeCell ref="BD6:BD7"/>
    <mergeCell ref="AH6:AH7"/>
    <mergeCell ref="AI6:AK6"/>
    <mergeCell ref="AL6:AR6"/>
    <mergeCell ref="AS6:AS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5</v>
      </c>
      <c r="F1" s="564">
        <f>IF(E1&lt;3,E1-2+12,E1-2)</f>
        <v>3</v>
      </c>
      <c r="G1" s="564"/>
    </row>
    <row r="2" spans="1:221" ht="24" customHeight="1" thickBot="1" x14ac:dyDescent="0.2">
      <c r="A2" s="23" t="s">
        <v>140</v>
      </c>
    </row>
    <row r="3" spans="1:221" ht="23.25" customHeight="1" thickBot="1" x14ac:dyDescent="0.2">
      <c r="A3" s="529" t="s">
        <v>43</v>
      </c>
      <c r="B3" s="532" t="s">
        <v>65</v>
      </c>
      <c r="C3" s="532"/>
      <c r="D3" s="532"/>
      <c r="E3" s="532"/>
      <c r="F3" s="532"/>
      <c r="G3" s="532"/>
      <c r="H3" s="532"/>
      <c r="I3" s="532"/>
      <c r="J3" s="532"/>
      <c r="K3" s="532"/>
      <c r="L3" s="532"/>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535"/>
      <c r="AS3" s="535"/>
      <c r="AT3" s="535"/>
      <c r="AU3" s="535"/>
      <c r="AV3" s="535"/>
      <c r="AW3" s="535"/>
      <c r="AX3" s="535"/>
      <c r="AY3" s="535"/>
      <c r="AZ3" s="535"/>
      <c r="BA3" s="535"/>
      <c r="BB3" s="535"/>
      <c r="BC3" s="535"/>
      <c r="BD3" s="535"/>
      <c r="BE3" s="535"/>
      <c r="BF3" s="535"/>
      <c r="BG3" s="535"/>
      <c r="BH3" s="535"/>
      <c r="BI3" s="535"/>
      <c r="BJ3" s="535"/>
      <c r="BK3" s="535"/>
      <c r="BL3" s="535"/>
      <c r="BM3" s="535"/>
      <c r="BN3" s="535"/>
      <c r="BO3" s="535"/>
      <c r="BP3" s="535"/>
      <c r="BQ3" s="535"/>
      <c r="BR3" s="535"/>
      <c r="BS3" s="535"/>
      <c r="BT3" s="535"/>
      <c r="BU3" s="535"/>
      <c r="BV3" s="535"/>
      <c r="BW3" s="535"/>
      <c r="BX3" s="535"/>
      <c r="BY3" s="535"/>
      <c r="BZ3" s="535"/>
      <c r="CA3" s="535"/>
      <c r="CB3" s="535"/>
      <c r="CC3" s="535"/>
      <c r="CD3" s="535"/>
      <c r="CE3" s="535"/>
      <c r="CF3" s="535"/>
      <c r="CG3" s="535"/>
      <c r="CH3" s="535"/>
      <c r="CI3" s="535"/>
      <c r="CJ3" s="535"/>
      <c r="CK3" s="535"/>
      <c r="CL3" s="535"/>
      <c r="CM3" s="535"/>
      <c r="CN3" s="535"/>
      <c r="CO3" s="535"/>
      <c r="CP3" s="535"/>
      <c r="CQ3" s="535"/>
      <c r="CR3" s="535"/>
      <c r="CS3" s="535"/>
      <c r="CT3" s="535"/>
      <c r="CU3" s="535"/>
      <c r="CV3" s="535"/>
      <c r="CW3" s="535"/>
      <c r="CX3" s="535"/>
      <c r="CY3" s="535"/>
      <c r="CZ3" s="535"/>
      <c r="DA3" s="535"/>
      <c r="DB3" s="535"/>
      <c r="DC3" s="535"/>
      <c r="DD3" s="535"/>
      <c r="DE3" s="535"/>
      <c r="DF3" s="535"/>
      <c r="DG3" s="535"/>
      <c r="DH3" s="535"/>
      <c r="DI3" s="535"/>
      <c r="DJ3" s="535"/>
      <c r="DK3" s="535"/>
      <c r="DL3" s="535"/>
      <c r="DM3" s="535"/>
      <c r="DN3" s="535"/>
      <c r="DO3" s="535"/>
      <c r="DP3" s="535"/>
      <c r="DQ3" s="535"/>
      <c r="DR3" s="535"/>
      <c r="DS3" s="535"/>
      <c r="DT3" s="535"/>
      <c r="DU3" s="535"/>
      <c r="DV3" s="535"/>
      <c r="DW3" s="535"/>
      <c r="DX3" s="535"/>
      <c r="DY3" s="535"/>
      <c r="DZ3" s="535"/>
      <c r="EA3" s="535"/>
      <c r="EB3" s="535"/>
      <c r="EC3" s="535"/>
      <c r="ED3" s="535"/>
      <c r="EE3" s="535"/>
      <c r="EF3" s="535"/>
      <c r="EG3" s="535"/>
      <c r="EH3" s="535"/>
      <c r="EI3" s="535"/>
      <c r="EJ3" s="535"/>
      <c r="EK3" s="535"/>
      <c r="EL3" s="535"/>
      <c r="EM3" s="535"/>
      <c r="EN3" s="535"/>
      <c r="EO3" s="535"/>
      <c r="EP3" s="535"/>
      <c r="EQ3" s="535"/>
      <c r="ER3" s="535"/>
      <c r="ES3" s="535"/>
      <c r="ET3" s="535"/>
      <c r="EU3" s="535"/>
      <c r="EV3" s="535"/>
      <c r="EW3" s="535"/>
      <c r="EX3" s="535"/>
      <c r="EY3" s="535"/>
      <c r="EZ3" s="535"/>
      <c r="FA3" s="535"/>
      <c r="FB3" s="535"/>
      <c r="FC3" s="535"/>
      <c r="FD3" s="535"/>
      <c r="FE3" s="535"/>
      <c r="FF3" s="535"/>
      <c r="FG3" s="535"/>
      <c r="FH3" s="535"/>
      <c r="FI3" s="535"/>
      <c r="FJ3" s="535"/>
      <c r="FK3" s="535"/>
      <c r="FL3" s="535"/>
      <c r="FM3" s="535"/>
      <c r="FN3" s="535"/>
      <c r="FO3" s="535"/>
      <c r="FP3" s="535"/>
      <c r="FQ3" s="535"/>
      <c r="FR3" s="535"/>
      <c r="FS3" s="535"/>
      <c r="FT3" s="535"/>
      <c r="FU3" s="535"/>
      <c r="FV3" s="535"/>
      <c r="FW3" s="535"/>
      <c r="FX3" s="535"/>
      <c r="FY3" s="535"/>
      <c r="FZ3" s="535"/>
      <c r="GA3" s="535"/>
      <c r="GB3" s="535"/>
      <c r="GC3" s="535"/>
      <c r="GD3" s="535"/>
      <c r="GE3" s="535"/>
      <c r="GF3" s="535"/>
      <c r="GG3" s="535"/>
      <c r="GH3" s="535"/>
      <c r="GI3" s="535"/>
      <c r="GJ3" s="535"/>
      <c r="GK3" s="535"/>
      <c r="GL3" s="535"/>
      <c r="GM3" s="535"/>
      <c r="GN3" s="535"/>
      <c r="GO3" s="535"/>
      <c r="GP3" s="535"/>
      <c r="GQ3" s="535"/>
      <c r="GR3" s="535"/>
      <c r="GS3" s="535"/>
      <c r="GT3" s="535"/>
      <c r="GU3" s="535"/>
      <c r="GV3" s="535"/>
      <c r="GW3" s="535"/>
      <c r="GX3" s="535"/>
      <c r="GY3" s="535"/>
      <c r="GZ3" s="535"/>
      <c r="HA3" s="535"/>
      <c r="HB3" s="535"/>
      <c r="HC3" s="535"/>
      <c r="HD3" s="535"/>
      <c r="HE3" s="535"/>
      <c r="HF3" s="535"/>
      <c r="HG3" s="535"/>
      <c r="HH3" s="535"/>
      <c r="HI3" s="535"/>
      <c r="HJ3" s="535"/>
      <c r="HK3" s="535"/>
      <c r="HL3" s="535"/>
      <c r="HM3" s="536"/>
    </row>
    <row r="4" spans="1:221" ht="23.25" customHeight="1" thickBot="1" x14ac:dyDescent="0.2">
      <c r="A4" s="530"/>
      <c r="B4" s="533"/>
      <c r="C4" s="533"/>
      <c r="D4" s="533"/>
      <c r="E4" s="533"/>
      <c r="F4" s="533"/>
      <c r="G4" s="533"/>
      <c r="H4" s="533"/>
      <c r="I4" s="533"/>
      <c r="J4" s="533"/>
      <c r="K4" s="533"/>
      <c r="L4" s="533"/>
      <c r="M4" s="537" t="s">
        <v>66</v>
      </c>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9"/>
      <c r="CA4" s="537" t="s">
        <v>67</v>
      </c>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9"/>
      <c r="DH4" s="537" t="s">
        <v>68</v>
      </c>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9"/>
      <c r="EZ4" s="537" t="s">
        <v>69</v>
      </c>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9"/>
      <c r="GR4" s="540" t="s">
        <v>70</v>
      </c>
      <c r="GS4" s="541"/>
      <c r="GT4" s="541"/>
      <c r="GU4" s="541"/>
      <c r="GV4" s="541"/>
      <c r="GW4" s="541"/>
      <c r="GX4" s="541"/>
      <c r="GY4" s="541"/>
      <c r="GZ4" s="541"/>
      <c r="HA4" s="541"/>
      <c r="HB4" s="542"/>
      <c r="HC4" s="540" t="s">
        <v>71</v>
      </c>
      <c r="HD4" s="541"/>
      <c r="HE4" s="541"/>
      <c r="HF4" s="541"/>
      <c r="HG4" s="541"/>
      <c r="HH4" s="541"/>
      <c r="HI4" s="541"/>
      <c r="HJ4" s="541"/>
      <c r="HK4" s="541"/>
      <c r="HL4" s="541"/>
      <c r="HM4" s="542"/>
    </row>
    <row r="5" spans="1:221" ht="23.25" customHeight="1" x14ac:dyDescent="0.15">
      <c r="A5" s="530"/>
      <c r="B5" s="534"/>
      <c r="C5" s="534"/>
      <c r="D5" s="534"/>
      <c r="E5" s="534"/>
      <c r="F5" s="534"/>
      <c r="G5" s="534"/>
      <c r="H5" s="534"/>
      <c r="I5" s="534"/>
      <c r="J5" s="534"/>
      <c r="K5" s="534"/>
      <c r="L5" s="534"/>
      <c r="M5" s="417"/>
      <c r="N5" s="418"/>
      <c r="O5" s="418"/>
      <c r="P5" s="418"/>
      <c r="Q5" s="418"/>
      <c r="R5" s="418"/>
      <c r="S5" s="418"/>
      <c r="T5" s="418"/>
      <c r="U5" s="418"/>
      <c r="V5" s="418"/>
      <c r="W5" s="419"/>
      <c r="X5" s="546" t="s">
        <v>72</v>
      </c>
      <c r="Y5" s="547"/>
      <c r="Z5" s="547"/>
      <c r="AA5" s="547"/>
      <c r="AB5" s="547"/>
      <c r="AC5" s="547"/>
      <c r="AD5" s="547"/>
      <c r="AE5" s="547"/>
      <c r="AF5" s="547"/>
      <c r="AG5" s="547"/>
      <c r="AH5" s="548"/>
      <c r="AI5" s="540" t="s">
        <v>73</v>
      </c>
      <c r="AJ5" s="541"/>
      <c r="AK5" s="541"/>
      <c r="AL5" s="541"/>
      <c r="AM5" s="541"/>
      <c r="AN5" s="541"/>
      <c r="AO5" s="541"/>
      <c r="AP5" s="541"/>
      <c r="AQ5" s="541"/>
      <c r="AR5" s="541"/>
      <c r="AS5" s="542"/>
      <c r="AT5" s="540" t="s">
        <v>74</v>
      </c>
      <c r="AU5" s="541"/>
      <c r="AV5" s="541"/>
      <c r="AW5" s="541"/>
      <c r="AX5" s="541"/>
      <c r="AY5" s="541"/>
      <c r="AZ5" s="541"/>
      <c r="BA5" s="541"/>
      <c r="BB5" s="541"/>
      <c r="BC5" s="541"/>
      <c r="BD5" s="542"/>
      <c r="BE5" s="540" t="s">
        <v>75</v>
      </c>
      <c r="BF5" s="541"/>
      <c r="BG5" s="541"/>
      <c r="BH5" s="541"/>
      <c r="BI5" s="541"/>
      <c r="BJ5" s="541"/>
      <c r="BK5" s="541"/>
      <c r="BL5" s="541"/>
      <c r="BM5" s="541"/>
      <c r="BN5" s="541"/>
      <c r="BO5" s="542"/>
      <c r="BP5" s="540" t="s">
        <v>76</v>
      </c>
      <c r="BQ5" s="541"/>
      <c r="BR5" s="541"/>
      <c r="BS5" s="541"/>
      <c r="BT5" s="541"/>
      <c r="BU5" s="541"/>
      <c r="BV5" s="541"/>
      <c r="BW5" s="541"/>
      <c r="BX5" s="541"/>
      <c r="BY5" s="541"/>
      <c r="BZ5" s="542"/>
      <c r="CA5" s="549"/>
      <c r="CB5" s="550"/>
      <c r="CC5" s="550"/>
      <c r="CD5" s="550"/>
      <c r="CE5" s="550"/>
      <c r="CF5" s="550"/>
      <c r="CG5" s="550"/>
      <c r="CH5" s="550"/>
      <c r="CI5" s="550"/>
      <c r="CJ5" s="550"/>
      <c r="CK5" s="551"/>
      <c r="CL5" s="540" t="s">
        <v>77</v>
      </c>
      <c r="CM5" s="541"/>
      <c r="CN5" s="541"/>
      <c r="CO5" s="541"/>
      <c r="CP5" s="541"/>
      <c r="CQ5" s="541"/>
      <c r="CR5" s="541"/>
      <c r="CS5" s="541"/>
      <c r="CT5" s="541"/>
      <c r="CU5" s="541"/>
      <c r="CV5" s="542"/>
      <c r="CW5" s="540" t="s">
        <v>78</v>
      </c>
      <c r="CX5" s="541"/>
      <c r="CY5" s="541"/>
      <c r="CZ5" s="541"/>
      <c r="DA5" s="541"/>
      <c r="DB5" s="541"/>
      <c r="DC5" s="541"/>
      <c r="DD5" s="541"/>
      <c r="DE5" s="541"/>
      <c r="DF5" s="541"/>
      <c r="DG5" s="542"/>
      <c r="DH5" s="549"/>
      <c r="DI5" s="550"/>
      <c r="DJ5" s="550"/>
      <c r="DK5" s="550"/>
      <c r="DL5" s="550"/>
      <c r="DM5" s="550"/>
      <c r="DN5" s="550"/>
      <c r="DO5" s="550"/>
      <c r="DP5" s="550"/>
      <c r="DQ5" s="550"/>
      <c r="DR5" s="550"/>
      <c r="DS5" s="540" t="s">
        <v>79</v>
      </c>
      <c r="DT5" s="541"/>
      <c r="DU5" s="541"/>
      <c r="DV5" s="541"/>
      <c r="DW5" s="541"/>
      <c r="DX5" s="541"/>
      <c r="DY5" s="541"/>
      <c r="DZ5" s="541"/>
      <c r="EA5" s="541"/>
      <c r="EB5" s="541"/>
      <c r="EC5" s="542"/>
      <c r="ED5" s="540" t="s">
        <v>80</v>
      </c>
      <c r="EE5" s="541"/>
      <c r="EF5" s="541"/>
      <c r="EG5" s="541"/>
      <c r="EH5" s="541"/>
      <c r="EI5" s="541"/>
      <c r="EJ5" s="541"/>
      <c r="EK5" s="541"/>
      <c r="EL5" s="541"/>
      <c r="EM5" s="541"/>
      <c r="EN5" s="542"/>
      <c r="EO5" s="540" t="s">
        <v>81</v>
      </c>
      <c r="EP5" s="541"/>
      <c r="EQ5" s="541"/>
      <c r="ER5" s="541"/>
      <c r="ES5" s="541"/>
      <c r="ET5" s="541"/>
      <c r="EU5" s="541"/>
      <c r="EV5" s="541"/>
      <c r="EW5" s="541"/>
      <c r="EX5" s="541"/>
      <c r="EY5" s="542"/>
      <c r="EZ5" s="549"/>
      <c r="FA5" s="550"/>
      <c r="FB5" s="550"/>
      <c r="FC5" s="550"/>
      <c r="FD5" s="550"/>
      <c r="FE5" s="550"/>
      <c r="FF5" s="550"/>
      <c r="FG5" s="550"/>
      <c r="FH5" s="550"/>
      <c r="FI5" s="550"/>
      <c r="FJ5" s="550"/>
      <c r="FK5" s="540" t="s">
        <v>82</v>
      </c>
      <c r="FL5" s="541"/>
      <c r="FM5" s="541"/>
      <c r="FN5" s="541"/>
      <c r="FO5" s="541"/>
      <c r="FP5" s="541"/>
      <c r="FQ5" s="541"/>
      <c r="FR5" s="541"/>
      <c r="FS5" s="541"/>
      <c r="FT5" s="541"/>
      <c r="FU5" s="542"/>
      <c r="FV5" s="546" t="s">
        <v>83</v>
      </c>
      <c r="FW5" s="547"/>
      <c r="FX5" s="547"/>
      <c r="FY5" s="547"/>
      <c r="FZ5" s="547"/>
      <c r="GA5" s="547"/>
      <c r="GB5" s="547"/>
      <c r="GC5" s="547"/>
      <c r="GD5" s="547"/>
      <c r="GE5" s="547"/>
      <c r="GF5" s="548"/>
      <c r="GG5" s="546" t="s">
        <v>84</v>
      </c>
      <c r="GH5" s="547"/>
      <c r="GI5" s="547"/>
      <c r="GJ5" s="547"/>
      <c r="GK5" s="547"/>
      <c r="GL5" s="547"/>
      <c r="GM5" s="547"/>
      <c r="GN5" s="547"/>
      <c r="GO5" s="547"/>
      <c r="GP5" s="547"/>
      <c r="GQ5" s="548"/>
      <c r="GR5" s="543"/>
      <c r="GS5" s="544"/>
      <c r="GT5" s="544"/>
      <c r="GU5" s="544"/>
      <c r="GV5" s="544"/>
      <c r="GW5" s="544"/>
      <c r="GX5" s="544"/>
      <c r="GY5" s="544"/>
      <c r="GZ5" s="544"/>
      <c r="HA5" s="544"/>
      <c r="HB5" s="545"/>
      <c r="HC5" s="543"/>
      <c r="HD5" s="544"/>
      <c r="HE5" s="544"/>
      <c r="HF5" s="544"/>
      <c r="HG5" s="544"/>
      <c r="HH5" s="544"/>
      <c r="HI5" s="544"/>
      <c r="HJ5" s="544"/>
      <c r="HK5" s="544"/>
      <c r="HL5" s="544"/>
      <c r="HM5" s="545"/>
    </row>
    <row r="6" spans="1:221" ht="23.25" customHeight="1" x14ac:dyDescent="0.15">
      <c r="A6" s="530"/>
      <c r="B6" s="421" t="s">
        <v>62</v>
      </c>
      <c r="C6" s="421"/>
      <c r="D6" s="421"/>
      <c r="E6" s="552" t="s">
        <v>63</v>
      </c>
      <c r="F6" s="421"/>
      <c r="G6" s="421"/>
      <c r="H6" s="421"/>
      <c r="I6" s="421"/>
      <c r="J6" s="421"/>
      <c r="K6" s="421"/>
      <c r="L6" s="552" t="s">
        <v>53</v>
      </c>
      <c r="M6" s="554" t="s">
        <v>62</v>
      </c>
      <c r="N6" s="421"/>
      <c r="O6" s="421"/>
      <c r="P6" s="552" t="s">
        <v>63</v>
      </c>
      <c r="Q6" s="421"/>
      <c r="R6" s="421"/>
      <c r="S6" s="421"/>
      <c r="T6" s="421"/>
      <c r="U6" s="421"/>
      <c r="V6" s="555"/>
      <c r="W6" s="558" t="s">
        <v>53</v>
      </c>
      <c r="X6" s="554" t="s">
        <v>62</v>
      </c>
      <c r="Y6" s="421"/>
      <c r="Z6" s="555"/>
      <c r="AA6" s="552" t="s">
        <v>63</v>
      </c>
      <c r="AB6" s="421"/>
      <c r="AC6" s="421"/>
      <c r="AD6" s="421"/>
      <c r="AE6" s="421"/>
      <c r="AF6" s="421"/>
      <c r="AG6" s="555"/>
      <c r="AH6" s="422" t="s">
        <v>53</v>
      </c>
      <c r="AI6" s="543" t="s">
        <v>62</v>
      </c>
      <c r="AJ6" s="544"/>
      <c r="AK6" s="561"/>
      <c r="AL6" s="556" t="s">
        <v>63</v>
      </c>
      <c r="AM6" s="544"/>
      <c r="AN6" s="544"/>
      <c r="AO6" s="544"/>
      <c r="AP6" s="544"/>
      <c r="AQ6" s="544"/>
      <c r="AR6" s="557"/>
      <c r="AS6" s="422" t="s">
        <v>53</v>
      </c>
      <c r="AT6" s="543" t="s">
        <v>62</v>
      </c>
      <c r="AU6" s="544"/>
      <c r="AV6" s="561"/>
      <c r="AW6" s="556" t="s">
        <v>63</v>
      </c>
      <c r="AX6" s="544"/>
      <c r="AY6" s="544"/>
      <c r="AZ6" s="544"/>
      <c r="BA6" s="544"/>
      <c r="BB6" s="544"/>
      <c r="BC6" s="557"/>
      <c r="BD6" s="422" t="s">
        <v>53</v>
      </c>
      <c r="BE6" s="543" t="s">
        <v>62</v>
      </c>
      <c r="BF6" s="544"/>
      <c r="BG6" s="561"/>
      <c r="BH6" s="556" t="s">
        <v>63</v>
      </c>
      <c r="BI6" s="544"/>
      <c r="BJ6" s="544"/>
      <c r="BK6" s="544"/>
      <c r="BL6" s="544"/>
      <c r="BM6" s="544"/>
      <c r="BN6" s="557"/>
      <c r="BO6" s="422" t="s">
        <v>53</v>
      </c>
      <c r="BP6" s="543" t="s">
        <v>62</v>
      </c>
      <c r="BQ6" s="544"/>
      <c r="BR6" s="561"/>
      <c r="BS6" s="556" t="s">
        <v>63</v>
      </c>
      <c r="BT6" s="544"/>
      <c r="BU6" s="544"/>
      <c r="BV6" s="544"/>
      <c r="BW6" s="544"/>
      <c r="BX6" s="544"/>
      <c r="BY6" s="557"/>
      <c r="BZ6" s="422" t="s">
        <v>53</v>
      </c>
      <c r="CA6" s="543" t="s">
        <v>62</v>
      </c>
      <c r="CB6" s="544"/>
      <c r="CC6" s="561"/>
      <c r="CD6" s="556" t="s">
        <v>63</v>
      </c>
      <c r="CE6" s="544"/>
      <c r="CF6" s="544"/>
      <c r="CG6" s="544"/>
      <c r="CH6" s="544"/>
      <c r="CI6" s="544"/>
      <c r="CJ6" s="557"/>
      <c r="CK6" s="558" t="s">
        <v>53</v>
      </c>
      <c r="CL6" s="543" t="s">
        <v>62</v>
      </c>
      <c r="CM6" s="544"/>
      <c r="CN6" s="557"/>
      <c r="CO6" s="556" t="s">
        <v>63</v>
      </c>
      <c r="CP6" s="544"/>
      <c r="CQ6" s="544"/>
      <c r="CR6" s="544"/>
      <c r="CS6" s="544"/>
      <c r="CT6" s="544"/>
      <c r="CU6" s="557"/>
      <c r="CV6" s="558" t="s">
        <v>53</v>
      </c>
      <c r="CW6" s="543" t="s">
        <v>62</v>
      </c>
      <c r="CX6" s="544"/>
      <c r="CY6" s="557"/>
      <c r="CZ6" s="556" t="s">
        <v>63</v>
      </c>
      <c r="DA6" s="544"/>
      <c r="DB6" s="544"/>
      <c r="DC6" s="544"/>
      <c r="DD6" s="544"/>
      <c r="DE6" s="544"/>
      <c r="DF6" s="557"/>
      <c r="DG6" s="558" t="s">
        <v>53</v>
      </c>
      <c r="DH6" s="543" t="s">
        <v>62</v>
      </c>
      <c r="DI6" s="544"/>
      <c r="DJ6" s="557"/>
      <c r="DK6" s="556" t="s">
        <v>63</v>
      </c>
      <c r="DL6" s="544"/>
      <c r="DM6" s="544"/>
      <c r="DN6" s="544"/>
      <c r="DO6" s="544"/>
      <c r="DP6" s="544"/>
      <c r="DQ6" s="557"/>
      <c r="DR6" s="558" t="s">
        <v>53</v>
      </c>
      <c r="DS6" s="543" t="s">
        <v>62</v>
      </c>
      <c r="DT6" s="544"/>
      <c r="DU6" s="561"/>
      <c r="DV6" s="556" t="s">
        <v>63</v>
      </c>
      <c r="DW6" s="544"/>
      <c r="DX6" s="544"/>
      <c r="DY6" s="544"/>
      <c r="DZ6" s="544"/>
      <c r="EA6" s="544"/>
      <c r="EB6" s="557"/>
      <c r="EC6" s="422" t="s">
        <v>53</v>
      </c>
      <c r="ED6" s="543" t="s">
        <v>62</v>
      </c>
      <c r="EE6" s="544"/>
      <c r="EF6" s="561"/>
      <c r="EG6" s="556" t="s">
        <v>63</v>
      </c>
      <c r="EH6" s="544"/>
      <c r="EI6" s="544"/>
      <c r="EJ6" s="544"/>
      <c r="EK6" s="544"/>
      <c r="EL6" s="544"/>
      <c r="EM6" s="557"/>
      <c r="EN6" s="422" t="s">
        <v>53</v>
      </c>
      <c r="EO6" s="543" t="s">
        <v>62</v>
      </c>
      <c r="EP6" s="544"/>
      <c r="EQ6" s="561"/>
      <c r="ER6" s="556" t="s">
        <v>63</v>
      </c>
      <c r="ES6" s="544"/>
      <c r="ET6" s="544"/>
      <c r="EU6" s="544"/>
      <c r="EV6" s="544"/>
      <c r="EW6" s="544"/>
      <c r="EX6" s="557"/>
      <c r="EY6" s="422" t="s">
        <v>53</v>
      </c>
      <c r="EZ6" s="543" t="s">
        <v>62</v>
      </c>
      <c r="FA6" s="544"/>
      <c r="FB6" s="561"/>
      <c r="FC6" s="556" t="s">
        <v>63</v>
      </c>
      <c r="FD6" s="544"/>
      <c r="FE6" s="544"/>
      <c r="FF6" s="544"/>
      <c r="FG6" s="544"/>
      <c r="FH6" s="544"/>
      <c r="FI6" s="557"/>
      <c r="FJ6" s="421" t="s">
        <v>53</v>
      </c>
      <c r="FK6" s="543" t="s">
        <v>62</v>
      </c>
      <c r="FL6" s="544"/>
      <c r="FM6" s="561"/>
      <c r="FN6" s="556" t="s">
        <v>63</v>
      </c>
      <c r="FO6" s="544"/>
      <c r="FP6" s="544"/>
      <c r="FQ6" s="544"/>
      <c r="FR6" s="544"/>
      <c r="FS6" s="544"/>
      <c r="FT6" s="557"/>
      <c r="FU6" s="422" t="s">
        <v>53</v>
      </c>
      <c r="FV6" s="554" t="s">
        <v>62</v>
      </c>
      <c r="FW6" s="421"/>
      <c r="FX6" s="421"/>
      <c r="FY6" s="552" t="s">
        <v>63</v>
      </c>
      <c r="FZ6" s="421"/>
      <c r="GA6" s="421"/>
      <c r="GB6" s="421"/>
      <c r="GC6" s="421"/>
      <c r="GD6" s="421"/>
      <c r="GE6" s="555"/>
      <c r="GF6" s="562" t="s">
        <v>53</v>
      </c>
      <c r="GG6" s="554" t="s">
        <v>62</v>
      </c>
      <c r="GH6" s="421"/>
      <c r="GI6" s="555"/>
      <c r="GJ6" s="552" t="s">
        <v>63</v>
      </c>
      <c r="GK6" s="421"/>
      <c r="GL6" s="421"/>
      <c r="GM6" s="421"/>
      <c r="GN6" s="421"/>
      <c r="GO6" s="421"/>
      <c r="GP6" s="555"/>
      <c r="GQ6" s="562" t="s">
        <v>53</v>
      </c>
      <c r="GR6" s="543" t="s">
        <v>62</v>
      </c>
      <c r="GS6" s="544"/>
      <c r="GT6" s="561"/>
      <c r="GU6" s="556" t="s">
        <v>63</v>
      </c>
      <c r="GV6" s="544"/>
      <c r="GW6" s="544"/>
      <c r="GX6" s="544"/>
      <c r="GY6" s="544"/>
      <c r="GZ6" s="544"/>
      <c r="HA6" s="557"/>
      <c r="HB6" s="422" t="s">
        <v>53</v>
      </c>
      <c r="HC6" s="543" t="s">
        <v>62</v>
      </c>
      <c r="HD6" s="544"/>
      <c r="HE6" s="561"/>
      <c r="HF6" s="556" t="s">
        <v>63</v>
      </c>
      <c r="HG6" s="544"/>
      <c r="HH6" s="544"/>
      <c r="HI6" s="544"/>
      <c r="HJ6" s="544"/>
      <c r="HK6" s="544"/>
      <c r="HL6" s="557"/>
      <c r="HM6" s="422" t="s">
        <v>53</v>
      </c>
    </row>
    <row r="7" spans="1:221" ht="28.5" customHeight="1" thickBot="1" x14ac:dyDescent="0.2">
      <c r="A7" s="531"/>
      <c r="B7" s="379" t="s">
        <v>44</v>
      </c>
      <c r="C7" s="50" t="s">
        <v>45</v>
      </c>
      <c r="D7" s="380" t="s">
        <v>46</v>
      </c>
      <c r="E7" s="55" t="s">
        <v>85</v>
      </c>
      <c r="F7" s="50" t="s">
        <v>48</v>
      </c>
      <c r="G7" s="50" t="s">
        <v>49</v>
      </c>
      <c r="H7" s="50" t="s">
        <v>50</v>
      </c>
      <c r="I7" s="50" t="s">
        <v>51</v>
      </c>
      <c r="J7" s="50" t="s">
        <v>52</v>
      </c>
      <c r="K7" s="51" t="s">
        <v>46</v>
      </c>
      <c r="L7" s="553"/>
      <c r="M7" s="54" t="s">
        <v>44</v>
      </c>
      <c r="N7" s="50" t="s">
        <v>45</v>
      </c>
      <c r="O7" s="51" t="s">
        <v>46</v>
      </c>
      <c r="P7" s="55" t="s">
        <v>85</v>
      </c>
      <c r="Q7" s="50" t="s">
        <v>48</v>
      </c>
      <c r="R7" s="50" t="s">
        <v>49</v>
      </c>
      <c r="S7" s="50" t="s">
        <v>50</v>
      </c>
      <c r="T7" s="50" t="s">
        <v>51</v>
      </c>
      <c r="U7" s="50" t="s">
        <v>52</v>
      </c>
      <c r="V7" s="51" t="s">
        <v>46</v>
      </c>
      <c r="W7" s="559"/>
      <c r="X7" s="54" t="s">
        <v>44</v>
      </c>
      <c r="Y7" s="50" t="s">
        <v>45</v>
      </c>
      <c r="Z7" s="51" t="s">
        <v>46</v>
      </c>
      <c r="AA7" s="55" t="s">
        <v>85</v>
      </c>
      <c r="AB7" s="50" t="s">
        <v>48</v>
      </c>
      <c r="AC7" s="50" t="s">
        <v>49</v>
      </c>
      <c r="AD7" s="50" t="s">
        <v>50</v>
      </c>
      <c r="AE7" s="50" t="s">
        <v>51</v>
      </c>
      <c r="AF7" s="50" t="s">
        <v>52</v>
      </c>
      <c r="AG7" s="51" t="s">
        <v>46</v>
      </c>
      <c r="AH7" s="560"/>
      <c r="AI7" s="54" t="s">
        <v>44</v>
      </c>
      <c r="AJ7" s="50" t="s">
        <v>45</v>
      </c>
      <c r="AK7" s="380" t="s">
        <v>46</v>
      </c>
      <c r="AL7" s="55" t="s">
        <v>85</v>
      </c>
      <c r="AM7" s="50" t="s">
        <v>48</v>
      </c>
      <c r="AN7" s="50" t="s">
        <v>49</v>
      </c>
      <c r="AO7" s="50" t="s">
        <v>50</v>
      </c>
      <c r="AP7" s="50" t="s">
        <v>51</v>
      </c>
      <c r="AQ7" s="50" t="s">
        <v>52</v>
      </c>
      <c r="AR7" s="51" t="s">
        <v>46</v>
      </c>
      <c r="AS7" s="560"/>
      <c r="AT7" s="54" t="s">
        <v>44</v>
      </c>
      <c r="AU7" s="50" t="s">
        <v>45</v>
      </c>
      <c r="AV7" s="380" t="s">
        <v>46</v>
      </c>
      <c r="AW7" s="55" t="s">
        <v>85</v>
      </c>
      <c r="AX7" s="50" t="s">
        <v>48</v>
      </c>
      <c r="AY7" s="50" t="s">
        <v>49</v>
      </c>
      <c r="AZ7" s="50" t="s">
        <v>50</v>
      </c>
      <c r="BA7" s="50" t="s">
        <v>51</v>
      </c>
      <c r="BB7" s="50" t="s">
        <v>52</v>
      </c>
      <c r="BC7" s="51" t="s">
        <v>46</v>
      </c>
      <c r="BD7" s="560"/>
      <c r="BE7" s="381" t="s">
        <v>44</v>
      </c>
      <c r="BF7" s="50" t="s">
        <v>45</v>
      </c>
      <c r="BG7" s="380" t="s">
        <v>46</v>
      </c>
      <c r="BH7" s="55" t="s">
        <v>85</v>
      </c>
      <c r="BI7" s="50" t="s">
        <v>48</v>
      </c>
      <c r="BJ7" s="50" t="s">
        <v>49</v>
      </c>
      <c r="BK7" s="50" t="s">
        <v>50</v>
      </c>
      <c r="BL7" s="50" t="s">
        <v>51</v>
      </c>
      <c r="BM7" s="50" t="s">
        <v>52</v>
      </c>
      <c r="BN7" s="51" t="s">
        <v>46</v>
      </c>
      <c r="BO7" s="560"/>
      <c r="BP7" s="54" t="s">
        <v>44</v>
      </c>
      <c r="BQ7" s="50" t="s">
        <v>45</v>
      </c>
      <c r="BR7" s="380" t="s">
        <v>46</v>
      </c>
      <c r="BS7" s="55" t="s">
        <v>85</v>
      </c>
      <c r="BT7" s="50" t="s">
        <v>48</v>
      </c>
      <c r="BU7" s="50" t="s">
        <v>49</v>
      </c>
      <c r="BV7" s="50" t="s">
        <v>50</v>
      </c>
      <c r="BW7" s="50" t="s">
        <v>51</v>
      </c>
      <c r="BX7" s="50" t="s">
        <v>52</v>
      </c>
      <c r="BY7" s="51" t="s">
        <v>46</v>
      </c>
      <c r="BZ7" s="560"/>
      <c r="CA7" s="54" t="s">
        <v>44</v>
      </c>
      <c r="CB7" s="50" t="s">
        <v>45</v>
      </c>
      <c r="CC7" s="380" t="s">
        <v>46</v>
      </c>
      <c r="CD7" s="55" t="s">
        <v>85</v>
      </c>
      <c r="CE7" s="50" t="s">
        <v>48</v>
      </c>
      <c r="CF7" s="50" t="s">
        <v>49</v>
      </c>
      <c r="CG7" s="50" t="s">
        <v>50</v>
      </c>
      <c r="CH7" s="50" t="s">
        <v>51</v>
      </c>
      <c r="CI7" s="50" t="s">
        <v>52</v>
      </c>
      <c r="CJ7" s="51" t="s">
        <v>46</v>
      </c>
      <c r="CK7" s="559"/>
      <c r="CL7" s="54" t="s">
        <v>44</v>
      </c>
      <c r="CM7" s="50" t="s">
        <v>45</v>
      </c>
      <c r="CN7" s="51" t="s">
        <v>46</v>
      </c>
      <c r="CO7" s="55" t="s">
        <v>85</v>
      </c>
      <c r="CP7" s="50" t="s">
        <v>48</v>
      </c>
      <c r="CQ7" s="50" t="s">
        <v>49</v>
      </c>
      <c r="CR7" s="50" t="s">
        <v>50</v>
      </c>
      <c r="CS7" s="50" t="s">
        <v>51</v>
      </c>
      <c r="CT7" s="50" t="s">
        <v>52</v>
      </c>
      <c r="CU7" s="51" t="s">
        <v>46</v>
      </c>
      <c r="CV7" s="559"/>
      <c r="CW7" s="54" t="s">
        <v>44</v>
      </c>
      <c r="CX7" s="50" t="s">
        <v>45</v>
      </c>
      <c r="CY7" s="51" t="s">
        <v>46</v>
      </c>
      <c r="CZ7" s="55" t="s">
        <v>85</v>
      </c>
      <c r="DA7" s="50" t="s">
        <v>48</v>
      </c>
      <c r="DB7" s="50" t="s">
        <v>49</v>
      </c>
      <c r="DC7" s="50" t="s">
        <v>50</v>
      </c>
      <c r="DD7" s="50" t="s">
        <v>51</v>
      </c>
      <c r="DE7" s="50" t="s">
        <v>52</v>
      </c>
      <c r="DF7" s="51" t="s">
        <v>46</v>
      </c>
      <c r="DG7" s="559"/>
      <c r="DH7" s="54" t="s">
        <v>44</v>
      </c>
      <c r="DI7" s="50" t="s">
        <v>45</v>
      </c>
      <c r="DJ7" s="51" t="s">
        <v>46</v>
      </c>
      <c r="DK7" s="55" t="s">
        <v>85</v>
      </c>
      <c r="DL7" s="50" t="s">
        <v>48</v>
      </c>
      <c r="DM7" s="50" t="s">
        <v>49</v>
      </c>
      <c r="DN7" s="50" t="s">
        <v>50</v>
      </c>
      <c r="DO7" s="50" t="s">
        <v>51</v>
      </c>
      <c r="DP7" s="50" t="s">
        <v>52</v>
      </c>
      <c r="DQ7" s="51" t="s">
        <v>46</v>
      </c>
      <c r="DR7" s="559"/>
      <c r="DS7" s="54" t="s">
        <v>44</v>
      </c>
      <c r="DT7" s="50" t="s">
        <v>45</v>
      </c>
      <c r="DU7" s="380" t="s">
        <v>46</v>
      </c>
      <c r="DV7" s="55" t="s">
        <v>85</v>
      </c>
      <c r="DW7" s="50" t="s">
        <v>48</v>
      </c>
      <c r="DX7" s="50" t="s">
        <v>49</v>
      </c>
      <c r="DY7" s="50" t="s">
        <v>50</v>
      </c>
      <c r="DZ7" s="50" t="s">
        <v>51</v>
      </c>
      <c r="EA7" s="50" t="s">
        <v>52</v>
      </c>
      <c r="EB7" s="51" t="s">
        <v>46</v>
      </c>
      <c r="EC7" s="560"/>
      <c r="ED7" s="54" t="s">
        <v>44</v>
      </c>
      <c r="EE7" s="50" t="s">
        <v>45</v>
      </c>
      <c r="EF7" s="380" t="s">
        <v>46</v>
      </c>
      <c r="EG7" s="55" t="s">
        <v>85</v>
      </c>
      <c r="EH7" s="50" t="s">
        <v>48</v>
      </c>
      <c r="EI7" s="50" t="s">
        <v>49</v>
      </c>
      <c r="EJ7" s="50" t="s">
        <v>50</v>
      </c>
      <c r="EK7" s="50" t="s">
        <v>51</v>
      </c>
      <c r="EL7" s="50" t="s">
        <v>52</v>
      </c>
      <c r="EM7" s="51" t="s">
        <v>46</v>
      </c>
      <c r="EN7" s="560"/>
      <c r="EO7" s="54" t="s">
        <v>44</v>
      </c>
      <c r="EP7" s="50" t="s">
        <v>45</v>
      </c>
      <c r="EQ7" s="380" t="s">
        <v>46</v>
      </c>
      <c r="ER7" s="55" t="s">
        <v>85</v>
      </c>
      <c r="ES7" s="50" t="s">
        <v>48</v>
      </c>
      <c r="ET7" s="50" t="s">
        <v>49</v>
      </c>
      <c r="EU7" s="50" t="s">
        <v>50</v>
      </c>
      <c r="EV7" s="50" t="s">
        <v>51</v>
      </c>
      <c r="EW7" s="50" t="s">
        <v>52</v>
      </c>
      <c r="EX7" s="51" t="s">
        <v>46</v>
      </c>
      <c r="EY7" s="560"/>
      <c r="EZ7" s="54" t="s">
        <v>44</v>
      </c>
      <c r="FA7" s="50" t="s">
        <v>45</v>
      </c>
      <c r="FB7" s="380" t="s">
        <v>46</v>
      </c>
      <c r="FC7" s="55" t="s">
        <v>85</v>
      </c>
      <c r="FD7" s="50" t="s">
        <v>48</v>
      </c>
      <c r="FE7" s="50" t="s">
        <v>49</v>
      </c>
      <c r="FF7" s="50" t="s">
        <v>50</v>
      </c>
      <c r="FG7" s="50" t="s">
        <v>51</v>
      </c>
      <c r="FH7" s="50" t="s">
        <v>52</v>
      </c>
      <c r="FI7" s="51" t="s">
        <v>46</v>
      </c>
      <c r="FJ7" s="565"/>
      <c r="FK7" s="54" t="s">
        <v>44</v>
      </c>
      <c r="FL7" s="50" t="s">
        <v>45</v>
      </c>
      <c r="FM7" s="380" t="s">
        <v>46</v>
      </c>
      <c r="FN7" s="55" t="s">
        <v>85</v>
      </c>
      <c r="FO7" s="50" t="s">
        <v>48</v>
      </c>
      <c r="FP7" s="50" t="s">
        <v>49</v>
      </c>
      <c r="FQ7" s="50" t="s">
        <v>50</v>
      </c>
      <c r="FR7" s="50" t="s">
        <v>51</v>
      </c>
      <c r="FS7" s="50" t="s">
        <v>52</v>
      </c>
      <c r="FT7" s="51" t="s">
        <v>46</v>
      </c>
      <c r="FU7" s="560"/>
      <c r="FV7" s="54" t="s">
        <v>44</v>
      </c>
      <c r="FW7" s="50" t="s">
        <v>45</v>
      </c>
      <c r="FX7" s="380" t="s">
        <v>46</v>
      </c>
      <c r="FY7" s="55" t="s">
        <v>85</v>
      </c>
      <c r="FZ7" s="50" t="s">
        <v>48</v>
      </c>
      <c r="GA7" s="50" t="s">
        <v>49</v>
      </c>
      <c r="GB7" s="50" t="s">
        <v>50</v>
      </c>
      <c r="GC7" s="50" t="s">
        <v>51</v>
      </c>
      <c r="GD7" s="50" t="s">
        <v>52</v>
      </c>
      <c r="GE7" s="51" t="s">
        <v>46</v>
      </c>
      <c r="GF7" s="563"/>
      <c r="GG7" s="54" t="s">
        <v>44</v>
      </c>
      <c r="GH7" s="50" t="s">
        <v>45</v>
      </c>
      <c r="GI7" s="380" t="s">
        <v>46</v>
      </c>
      <c r="GJ7" s="55" t="s">
        <v>85</v>
      </c>
      <c r="GK7" s="50" t="s">
        <v>48</v>
      </c>
      <c r="GL7" s="50" t="s">
        <v>49</v>
      </c>
      <c r="GM7" s="50" t="s">
        <v>50</v>
      </c>
      <c r="GN7" s="50" t="s">
        <v>51</v>
      </c>
      <c r="GO7" s="50" t="s">
        <v>52</v>
      </c>
      <c r="GP7" s="51" t="s">
        <v>46</v>
      </c>
      <c r="GQ7" s="563"/>
      <c r="GR7" s="54" t="s">
        <v>44</v>
      </c>
      <c r="GS7" s="50" t="s">
        <v>45</v>
      </c>
      <c r="GT7" s="380" t="s">
        <v>46</v>
      </c>
      <c r="GU7" s="55" t="s">
        <v>85</v>
      </c>
      <c r="GV7" s="50" t="s">
        <v>48</v>
      </c>
      <c r="GW7" s="50" t="s">
        <v>49</v>
      </c>
      <c r="GX7" s="50" t="s">
        <v>50</v>
      </c>
      <c r="GY7" s="50" t="s">
        <v>51</v>
      </c>
      <c r="GZ7" s="50" t="s">
        <v>52</v>
      </c>
      <c r="HA7" s="51" t="s">
        <v>46</v>
      </c>
      <c r="HB7" s="560"/>
      <c r="HC7" s="54" t="s">
        <v>44</v>
      </c>
      <c r="HD7" s="50" t="s">
        <v>45</v>
      </c>
      <c r="HE7" s="380" t="s">
        <v>46</v>
      </c>
      <c r="HF7" s="55" t="s">
        <v>85</v>
      </c>
      <c r="HG7" s="50" t="s">
        <v>48</v>
      </c>
      <c r="HH7" s="50" t="s">
        <v>49</v>
      </c>
      <c r="HI7" s="50" t="s">
        <v>50</v>
      </c>
      <c r="HJ7" s="50" t="s">
        <v>51</v>
      </c>
      <c r="HK7" s="50" t="s">
        <v>52</v>
      </c>
      <c r="HL7" s="51" t="s">
        <v>46</v>
      </c>
      <c r="HM7" s="560"/>
    </row>
    <row r="8" spans="1:221" ht="20.25" customHeight="1" x14ac:dyDescent="0.15">
      <c r="A8" s="137" t="s">
        <v>5</v>
      </c>
      <c r="B8" s="118">
        <v>56487402</v>
      </c>
      <c r="C8" s="196">
        <v>106228208</v>
      </c>
      <c r="D8" s="197">
        <v>162715610</v>
      </c>
      <c r="E8" s="198">
        <v>0</v>
      </c>
      <c r="F8" s="196">
        <v>534792300</v>
      </c>
      <c r="G8" s="196">
        <v>757668201</v>
      </c>
      <c r="H8" s="196">
        <v>634509627</v>
      </c>
      <c r="I8" s="196">
        <v>564204461</v>
      </c>
      <c r="J8" s="196">
        <v>438325151</v>
      </c>
      <c r="K8" s="199">
        <v>2929499740</v>
      </c>
      <c r="L8" s="200">
        <v>3092215350</v>
      </c>
      <c r="M8" s="118">
        <v>13395429</v>
      </c>
      <c r="N8" s="196">
        <v>27632018</v>
      </c>
      <c r="O8" s="201">
        <v>41027447</v>
      </c>
      <c r="P8" s="118">
        <v>0</v>
      </c>
      <c r="Q8" s="196">
        <v>147239274</v>
      </c>
      <c r="R8" s="196">
        <v>225820123</v>
      </c>
      <c r="S8" s="196">
        <v>181674846</v>
      </c>
      <c r="T8" s="196">
        <v>188807588</v>
      </c>
      <c r="U8" s="196">
        <v>190021065</v>
      </c>
      <c r="V8" s="201">
        <v>933562896</v>
      </c>
      <c r="W8" s="200">
        <v>974590343</v>
      </c>
      <c r="X8" s="118">
        <v>3236091</v>
      </c>
      <c r="Y8" s="196">
        <v>4894452</v>
      </c>
      <c r="Z8" s="201">
        <v>8130543</v>
      </c>
      <c r="AA8" s="119">
        <v>0</v>
      </c>
      <c r="AB8" s="202">
        <v>78988494</v>
      </c>
      <c r="AC8" s="202">
        <v>117714636</v>
      </c>
      <c r="AD8" s="202">
        <v>95288822</v>
      </c>
      <c r="AE8" s="202">
        <v>99979986</v>
      </c>
      <c r="AF8" s="202">
        <v>96823767</v>
      </c>
      <c r="AG8" s="201">
        <v>488795705</v>
      </c>
      <c r="AH8" s="200">
        <v>496926248</v>
      </c>
      <c r="AI8" s="203">
        <v>30681</v>
      </c>
      <c r="AJ8" s="202">
        <v>80996</v>
      </c>
      <c r="AK8" s="201">
        <v>111677</v>
      </c>
      <c r="AL8" s="119">
        <v>0</v>
      </c>
      <c r="AM8" s="202">
        <v>690964</v>
      </c>
      <c r="AN8" s="199">
        <v>3714336</v>
      </c>
      <c r="AO8" s="202">
        <v>6911080</v>
      </c>
      <c r="AP8" s="202">
        <v>14563516</v>
      </c>
      <c r="AQ8" s="202">
        <v>25456030</v>
      </c>
      <c r="AR8" s="201">
        <v>51335926</v>
      </c>
      <c r="AS8" s="200">
        <v>51447603</v>
      </c>
      <c r="AT8" s="203">
        <v>5434744</v>
      </c>
      <c r="AU8" s="202">
        <v>16061334</v>
      </c>
      <c r="AV8" s="201">
        <v>21496078</v>
      </c>
      <c r="AW8" s="119">
        <v>0</v>
      </c>
      <c r="AX8" s="202">
        <v>41096875</v>
      </c>
      <c r="AY8" s="202">
        <v>70490676</v>
      </c>
      <c r="AZ8" s="202">
        <v>50142980</v>
      </c>
      <c r="BA8" s="202">
        <v>43871364</v>
      </c>
      <c r="BB8" s="202">
        <v>43683707</v>
      </c>
      <c r="BC8" s="201">
        <v>249285602</v>
      </c>
      <c r="BD8" s="204">
        <v>270781680</v>
      </c>
      <c r="BE8" s="203">
        <v>539809</v>
      </c>
      <c r="BF8" s="199">
        <v>1941984</v>
      </c>
      <c r="BG8" s="287">
        <v>2481793</v>
      </c>
      <c r="BH8" s="119">
        <v>0</v>
      </c>
      <c r="BI8" s="202">
        <v>4572209</v>
      </c>
      <c r="BJ8" s="202">
        <v>7784852</v>
      </c>
      <c r="BK8" s="202">
        <v>5019412</v>
      </c>
      <c r="BL8" s="202">
        <v>5944338</v>
      </c>
      <c r="BM8" s="202">
        <v>3960457</v>
      </c>
      <c r="BN8" s="201">
        <v>27281268</v>
      </c>
      <c r="BO8" s="200">
        <v>29763061</v>
      </c>
      <c r="BP8" s="203">
        <v>4154104</v>
      </c>
      <c r="BQ8" s="202">
        <v>4653252</v>
      </c>
      <c r="BR8" s="201">
        <v>8807356</v>
      </c>
      <c r="BS8" s="119">
        <v>0</v>
      </c>
      <c r="BT8" s="202">
        <v>21890732</v>
      </c>
      <c r="BU8" s="202">
        <v>26115623</v>
      </c>
      <c r="BV8" s="202">
        <v>24312552</v>
      </c>
      <c r="BW8" s="202">
        <v>24448384</v>
      </c>
      <c r="BX8" s="202">
        <v>20097104</v>
      </c>
      <c r="BY8" s="201">
        <v>116864395</v>
      </c>
      <c r="BZ8" s="200">
        <v>125671751</v>
      </c>
      <c r="CA8" s="203">
        <v>9659563</v>
      </c>
      <c r="CB8" s="202">
        <v>24930276</v>
      </c>
      <c r="CC8" s="201">
        <v>34589839</v>
      </c>
      <c r="CD8" s="119">
        <v>0</v>
      </c>
      <c r="CE8" s="202">
        <v>173898353</v>
      </c>
      <c r="CF8" s="202">
        <v>256652823</v>
      </c>
      <c r="CG8" s="205">
        <v>180496110</v>
      </c>
      <c r="CH8" s="202">
        <v>103798491</v>
      </c>
      <c r="CI8" s="202">
        <v>50500148</v>
      </c>
      <c r="CJ8" s="201">
        <v>765345925</v>
      </c>
      <c r="CK8" s="200">
        <v>799935764</v>
      </c>
      <c r="CL8" s="118">
        <v>5205357</v>
      </c>
      <c r="CM8" s="196">
        <v>11165422</v>
      </c>
      <c r="CN8" s="201">
        <v>16370779</v>
      </c>
      <c r="CO8" s="119">
        <v>0</v>
      </c>
      <c r="CP8" s="202">
        <v>133351057</v>
      </c>
      <c r="CQ8" s="202">
        <v>176563605</v>
      </c>
      <c r="CR8" s="202">
        <v>119869732</v>
      </c>
      <c r="CS8" s="202">
        <v>62876251</v>
      </c>
      <c r="CT8" s="202">
        <v>32249755</v>
      </c>
      <c r="CU8" s="206">
        <v>524910400</v>
      </c>
      <c r="CV8" s="200">
        <v>541281179</v>
      </c>
      <c r="CW8" s="203">
        <v>4454206</v>
      </c>
      <c r="CX8" s="202">
        <v>13764854</v>
      </c>
      <c r="CY8" s="201">
        <v>18219060</v>
      </c>
      <c r="CZ8" s="119">
        <v>0</v>
      </c>
      <c r="DA8" s="202">
        <v>40547296</v>
      </c>
      <c r="DB8" s="202">
        <v>80089218</v>
      </c>
      <c r="DC8" s="202">
        <v>60626378</v>
      </c>
      <c r="DD8" s="202">
        <v>40922240</v>
      </c>
      <c r="DE8" s="202">
        <v>18250393</v>
      </c>
      <c r="DF8" s="201">
        <v>240435525</v>
      </c>
      <c r="DG8" s="200">
        <v>258654585</v>
      </c>
      <c r="DH8" s="203">
        <v>355242</v>
      </c>
      <c r="DI8" s="202">
        <v>1589143</v>
      </c>
      <c r="DJ8" s="287">
        <v>1944385</v>
      </c>
      <c r="DK8" s="119">
        <v>0</v>
      </c>
      <c r="DL8" s="202">
        <v>18937245</v>
      </c>
      <c r="DM8" s="202">
        <v>39836272</v>
      </c>
      <c r="DN8" s="202">
        <v>61972289</v>
      </c>
      <c r="DO8" s="202">
        <v>52699126</v>
      </c>
      <c r="DP8" s="202">
        <v>30338527</v>
      </c>
      <c r="DQ8" s="288">
        <v>203783459</v>
      </c>
      <c r="DR8" s="200">
        <v>205727844</v>
      </c>
      <c r="DS8" s="203">
        <v>298797</v>
      </c>
      <c r="DT8" s="202">
        <v>1324747</v>
      </c>
      <c r="DU8" s="201">
        <v>1623544</v>
      </c>
      <c r="DV8" s="119">
        <v>0</v>
      </c>
      <c r="DW8" s="202">
        <v>16150973</v>
      </c>
      <c r="DX8" s="202">
        <v>33236414</v>
      </c>
      <c r="DY8" s="202">
        <v>51888335</v>
      </c>
      <c r="DZ8" s="202">
        <v>42675015</v>
      </c>
      <c r="EA8" s="202">
        <v>23581716</v>
      </c>
      <c r="EB8" s="201">
        <v>167532453</v>
      </c>
      <c r="EC8" s="200">
        <v>169155997</v>
      </c>
      <c r="ED8" s="203">
        <v>56445</v>
      </c>
      <c r="EE8" s="199">
        <v>236412</v>
      </c>
      <c r="EF8" s="201">
        <v>292857</v>
      </c>
      <c r="EG8" s="204">
        <v>0</v>
      </c>
      <c r="EH8" s="202">
        <v>2786272</v>
      </c>
      <c r="EI8" s="202">
        <v>6599858</v>
      </c>
      <c r="EJ8" s="202">
        <v>10053767</v>
      </c>
      <c r="EK8" s="202">
        <v>10024111</v>
      </c>
      <c r="EL8" s="205">
        <v>6657665</v>
      </c>
      <c r="EM8" s="199">
        <v>36121673</v>
      </c>
      <c r="EN8" s="200">
        <v>36414530</v>
      </c>
      <c r="EO8" s="203">
        <v>0</v>
      </c>
      <c r="EP8" s="202">
        <v>27984</v>
      </c>
      <c r="EQ8" s="199">
        <v>27984</v>
      </c>
      <c r="ER8" s="119">
        <v>0</v>
      </c>
      <c r="ES8" s="202">
        <v>0</v>
      </c>
      <c r="ET8" s="202">
        <v>0</v>
      </c>
      <c r="EU8" s="202">
        <v>30187</v>
      </c>
      <c r="EV8" s="202">
        <v>0</v>
      </c>
      <c r="EW8" s="202">
        <v>99146</v>
      </c>
      <c r="EX8" s="206">
        <v>129333</v>
      </c>
      <c r="EY8" s="200">
        <v>157317</v>
      </c>
      <c r="EZ8" s="203">
        <v>11816934</v>
      </c>
      <c r="FA8" s="202">
        <v>20275957</v>
      </c>
      <c r="FB8" s="201">
        <v>32092891</v>
      </c>
      <c r="FC8" s="119">
        <v>0</v>
      </c>
      <c r="FD8" s="202">
        <v>27669463</v>
      </c>
      <c r="FE8" s="202">
        <v>69195311</v>
      </c>
      <c r="FF8" s="202">
        <v>50492305</v>
      </c>
      <c r="FG8" s="202">
        <v>47161696</v>
      </c>
      <c r="FH8" s="202">
        <v>33976968</v>
      </c>
      <c r="FI8" s="201">
        <v>228495743</v>
      </c>
      <c r="FJ8" s="200">
        <v>260588634</v>
      </c>
      <c r="FK8" s="203">
        <v>3429592</v>
      </c>
      <c r="FL8" s="202">
        <v>8404472</v>
      </c>
      <c r="FM8" s="199">
        <v>11834064</v>
      </c>
      <c r="FN8" s="204">
        <v>0</v>
      </c>
      <c r="FO8" s="202">
        <v>15517648</v>
      </c>
      <c r="FP8" s="207">
        <v>55840393</v>
      </c>
      <c r="FQ8" s="202">
        <v>44342494</v>
      </c>
      <c r="FR8" s="207">
        <v>38601600</v>
      </c>
      <c r="FS8" s="202">
        <v>30905616</v>
      </c>
      <c r="FT8" s="206">
        <v>185207751</v>
      </c>
      <c r="FU8" s="370">
        <v>197041815</v>
      </c>
      <c r="FV8" s="208">
        <v>511981</v>
      </c>
      <c r="FW8" s="202">
        <v>1350314</v>
      </c>
      <c r="FX8" s="207">
        <v>1862295</v>
      </c>
      <c r="FY8" s="198">
        <v>0</v>
      </c>
      <c r="FZ8" s="202">
        <v>2199597</v>
      </c>
      <c r="GA8" s="199">
        <v>3722885</v>
      </c>
      <c r="GB8" s="202">
        <v>1398906</v>
      </c>
      <c r="GC8" s="199">
        <v>1991799</v>
      </c>
      <c r="GD8" s="202">
        <v>1004447</v>
      </c>
      <c r="GE8" s="288">
        <v>10317634</v>
      </c>
      <c r="GF8" s="200">
        <v>12179929</v>
      </c>
      <c r="GG8" s="199">
        <v>7875361</v>
      </c>
      <c r="GH8" s="202">
        <v>10521171</v>
      </c>
      <c r="GI8" s="201">
        <v>18396532</v>
      </c>
      <c r="GJ8" s="199">
        <v>0</v>
      </c>
      <c r="GK8" s="202">
        <v>9952218</v>
      </c>
      <c r="GL8" s="199">
        <v>9632033</v>
      </c>
      <c r="GM8" s="202">
        <v>4750905</v>
      </c>
      <c r="GN8" s="199">
        <v>6568297</v>
      </c>
      <c r="GO8" s="202">
        <v>2066905</v>
      </c>
      <c r="GP8" s="199">
        <v>32970358</v>
      </c>
      <c r="GQ8" s="200">
        <v>51366890</v>
      </c>
      <c r="GR8" s="199">
        <v>21260234</v>
      </c>
      <c r="GS8" s="202">
        <v>31800814</v>
      </c>
      <c r="GT8" s="199">
        <v>53061048</v>
      </c>
      <c r="GU8" s="204">
        <v>0</v>
      </c>
      <c r="GV8" s="202">
        <v>167047965</v>
      </c>
      <c r="GW8" s="207">
        <v>166163672</v>
      </c>
      <c r="GX8" s="202">
        <v>159874077</v>
      </c>
      <c r="GY8" s="207">
        <v>171737560</v>
      </c>
      <c r="GZ8" s="202">
        <v>133488443</v>
      </c>
      <c r="HA8" s="206">
        <v>798311717</v>
      </c>
      <c r="HB8" s="199">
        <v>851372765</v>
      </c>
      <c r="HC8" s="382"/>
      <c r="HD8" s="383"/>
      <c r="HE8" s="384"/>
      <c r="HF8" s="385"/>
      <c r="HG8" s="383"/>
      <c r="HH8" s="385"/>
      <c r="HI8" s="383"/>
      <c r="HJ8" s="385"/>
      <c r="HK8" s="383"/>
      <c r="HL8" s="385"/>
      <c r="HM8" s="386"/>
    </row>
    <row r="9" spans="1:221" ht="20.25" customHeight="1" x14ac:dyDescent="0.15">
      <c r="A9" s="138" t="s">
        <v>6</v>
      </c>
      <c r="B9" s="121">
        <v>22414586</v>
      </c>
      <c r="C9" s="125">
        <v>43431631</v>
      </c>
      <c r="D9" s="124">
        <v>65846217</v>
      </c>
      <c r="E9" s="120">
        <v>0</v>
      </c>
      <c r="F9" s="125">
        <v>207820585</v>
      </c>
      <c r="G9" s="125">
        <v>378848571</v>
      </c>
      <c r="H9" s="125">
        <v>288340566</v>
      </c>
      <c r="I9" s="125">
        <v>261111694</v>
      </c>
      <c r="J9" s="125">
        <v>202715674</v>
      </c>
      <c r="K9" s="120">
        <v>1338837090</v>
      </c>
      <c r="L9" s="127">
        <v>1404683307</v>
      </c>
      <c r="M9" s="121">
        <v>4714901</v>
      </c>
      <c r="N9" s="125">
        <v>11997656</v>
      </c>
      <c r="O9" s="124">
        <v>16712557</v>
      </c>
      <c r="P9" s="121">
        <v>0</v>
      </c>
      <c r="Q9" s="125">
        <v>58761237</v>
      </c>
      <c r="R9" s="125">
        <v>119321121</v>
      </c>
      <c r="S9" s="125">
        <v>85048264</v>
      </c>
      <c r="T9" s="125">
        <v>84360417</v>
      </c>
      <c r="U9" s="125">
        <v>88329402</v>
      </c>
      <c r="V9" s="124">
        <v>435820441</v>
      </c>
      <c r="W9" s="127">
        <v>452532998</v>
      </c>
      <c r="X9" s="121">
        <v>23573</v>
      </c>
      <c r="Y9" s="125">
        <v>131630</v>
      </c>
      <c r="Z9" s="124">
        <v>155203</v>
      </c>
      <c r="AA9" s="121">
        <v>0</v>
      </c>
      <c r="AB9" s="125">
        <v>31195565</v>
      </c>
      <c r="AC9" s="125">
        <v>62904541</v>
      </c>
      <c r="AD9" s="125">
        <v>44385917</v>
      </c>
      <c r="AE9" s="125">
        <v>41788257</v>
      </c>
      <c r="AF9" s="125">
        <v>43350567</v>
      </c>
      <c r="AG9" s="124">
        <v>223624847</v>
      </c>
      <c r="AH9" s="127">
        <v>223780050</v>
      </c>
      <c r="AI9" s="121">
        <v>30681</v>
      </c>
      <c r="AJ9" s="125">
        <v>15345</v>
      </c>
      <c r="AK9" s="124">
        <v>46026</v>
      </c>
      <c r="AL9" s="121">
        <v>0</v>
      </c>
      <c r="AM9" s="125">
        <v>236069</v>
      </c>
      <c r="AN9" s="125">
        <v>1310259</v>
      </c>
      <c r="AO9" s="125">
        <v>2303677</v>
      </c>
      <c r="AP9" s="125">
        <v>6285577</v>
      </c>
      <c r="AQ9" s="125">
        <v>11265107</v>
      </c>
      <c r="AR9" s="124">
        <v>21400689</v>
      </c>
      <c r="AS9" s="127">
        <v>21446715</v>
      </c>
      <c r="AT9" s="121">
        <v>2618598</v>
      </c>
      <c r="AU9" s="125">
        <v>8946172</v>
      </c>
      <c r="AV9" s="124">
        <v>11564770</v>
      </c>
      <c r="AW9" s="121">
        <v>0</v>
      </c>
      <c r="AX9" s="125">
        <v>17477025</v>
      </c>
      <c r="AY9" s="125">
        <v>38731278</v>
      </c>
      <c r="AZ9" s="125">
        <v>25399610</v>
      </c>
      <c r="BA9" s="125">
        <v>22711324</v>
      </c>
      <c r="BB9" s="125">
        <v>23236441</v>
      </c>
      <c r="BC9" s="124">
        <v>127555678</v>
      </c>
      <c r="BD9" s="127">
        <v>139120448</v>
      </c>
      <c r="BE9" s="121">
        <v>90257</v>
      </c>
      <c r="BF9" s="125">
        <v>917281</v>
      </c>
      <c r="BG9" s="123">
        <v>1007538</v>
      </c>
      <c r="BH9" s="122">
        <v>0</v>
      </c>
      <c r="BI9" s="125">
        <v>1296030</v>
      </c>
      <c r="BJ9" s="125">
        <v>3739195</v>
      </c>
      <c r="BK9" s="125">
        <v>2275868</v>
      </c>
      <c r="BL9" s="125">
        <v>2831899</v>
      </c>
      <c r="BM9" s="125">
        <v>1893311</v>
      </c>
      <c r="BN9" s="124">
        <v>12036303</v>
      </c>
      <c r="BO9" s="127">
        <v>13043841</v>
      </c>
      <c r="BP9" s="121">
        <v>1951792</v>
      </c>
      <c r="BQ9" s="125">
        <v>1987228</v>
      </c>
      <c r="BR9" s="124">
        <v>3939020</v>
      </c>
      <c r="BS9" s="121">
        <v>0</v>
      </c>
      <c r="BT9" s="125">
        <v>8556548</v>
      </c>
      <c r="BU9" s="125">
        <v>12635848</v>
      </c>
      <c r="BV9" s="125">
        <v>10683192</v>
      </c>
      <c r="BW9" s="125">
        <v>10743360</v>
      </c>
      <c r="BX9" s="125">
        <v>8583976</v>
      </c>
      <c r="BY9" s="124">
        <v>51202924</v>
      </c>
      <c r="BZ9" s="127">
        <v>55141944</v>
      </c>
      <c r="CA9" s="121">
        <v>1638173</v>
      </c>
      <c r="CB9" s="125">
        <v>5746998</v>
      </c>
      <c r="CC9" s="124">
        <v>7385171</v>
      </c>
      <c r="CD9" s="121">
        <v>0</v>
      </c>
      <c r="CE9" s="125">
        <v>64109229</v>
      </c>
      <c r="CF9" s="125">
        <v>122786186</v>
      </c>
      <c r="CG9" s="125">
        <v>79161921</v>
      </c>
      <c r="CH9" s="125">
        <v>48478715</v>
      </c>
      <c r="CI9" s="125">
        <v>24643831</v>
      </c>
      <c r="CJ9" s="124">
        <v>339179882</v>
      </c>
      <c r="CK9" s="127">
        <v>346565053</v>
      </c>
      <c r="CL9" s="121">
        <v>47388</v>
      </c>
      <c r="CM9" s="125">
        <v>-84159</v>
      </c>
      <c r="CN9" s="124">
        <v>-36771</v>
      </c>
      <c r="CO9" s="122">
        <v>0</v>
      </c>
      <c r="CP9" s="125">
        <v>48973934</v>
      </c>
      <c r="CQ9" s="125">
        <v>81870997</v>
      </c>
      <c r="CR9" s="125">
        <v>49996938</v>
      </c>
      <c r="CS9" s="125">
        <v>27000752</v>
      </c>
      <c r="CT9" s="125">
        <v>14864832</v>
      </c>
      <c r="CU9" s="124">
        <v>222707453</v>
      </c>
      <c r="CV9" s="127">
        <v>222670682</v>
      </c>
      <c r="CW9" s="121">
        <v>1590785</v>
      </c>
      <c r="CX9" s="125">
        <v>5831157</v>
      </c>
      <c r="CY9" s="124">
        <v>7421942</v>
      </c>
      <c r="CZ9" s="121">
        <v>0</v>
      </c>
      <c r="DA9" s="125">
        <v>15135295</v>
      </c>
      <c r="DB9" s="125">
        <v>40915189</v>
      </c>
      <c r="DC9" s="125">
        <v>29164983</v>
      </c>
      <c r="DD9" s="125">
        <v>21477963</v>
      </c>
      <c r="DE9" s="125">
        <v>9778999</v>
      </c>
      <c r="DF9" s="124">
        <v>116472429</v>
      </c>
      <c r="DG9" s="127">
        <v>123894371</v>
      </c>
      <c r="DH9" s="121">
        <v>225598</v>
      </c>
      <c r="DI9" s="125">
        <v>701891</v>
      </c>
      <c r="DJ9" s="123">
        <v>927489</v>
      </c>
      <c r="DK9" s="122">
        <v>0</v>
      </c>
      <c r="DL9" s="125">
        <v>6195062</v>
      </c>
      <c r="DM9" s="125">
        <v>17012279</v>
      </c>
      <c r="DN9" s="125">
        <v>27713236</v>
      </c>
      <c r="DO9" s="125">
        <v>27135062</v>
      </c>
      <c r="DP9" s="125">
        <v>13119917</v>
      </c>
      <c r="DQ9" s="124">
        <v>91175556</v>
      </c>
      <c r="DR9" s="127">
        <v>92103045</v>
      </c>
      <c r="DS9" s="121">
        <v>169153</v>
      </c>
      <c r="DT9" s="125">
        <v>465479</v>
      </c>
      <c r="DU9" s="124">
        <v>634632</v>
      </c>
      <c r="DV9" s="121">
        <v>0</v>
      </c>
      <c r="DW9" s="125">
        <v>4529828</v>
      </c>
      <c r="DX9" s="125">
        <v>12701212</v>
      </c>
      <c r="DY9" s="125">
        <v>21443818</v>
      </c>
      <c r="DZ9" s="125">
        <v>20718372</v>
      </c>
      <c r="EA9" s="125">
        <v>9349973</v>
      </c>
      <c r="EB9" s="124">
        <v>68743203</v>
      </c>
      <c r="EC9" s="127">
        <v>69377835</v>
      </c>
      <c r="ED9" s="121">
        <v>56445</v>
      </c>
      <c r="EE9" s="123">
        <v>236412</v>
      </c>
      <c r="EF9" s="124">
        <v>292857</v>
      </c>
      <c r="EG9" s="121">
        <v>0</v>
      </c>
      <c r="EH9" s="125">
        <v>1665234</v>
      </c>
      <c r="EI9" s="125">
        <v>4311067</v>
      </c>
      <c r="EJ9" s="125">
        <v>6269418</v>
      </c>
      <c r="EK9" s="125">
        <v>6416690</v>
      </c>
      <c r="EL9" s="125">
        <v>3769944</v>
      </c>
      <c r="EM9" s="123">
        <v>22432353</v>
      </c>
      <c r="EN9" s="127">
        <v>22725210</v>
      </c>
      <c r="EO9" s="121">
        <v>0</v>
      </c>
      <c r="EP9" s="125">
        <v>0</v>
      </c>
      <c r="EQ9" s="123">
        <v>0</v>
      </c>
      <c r="ER9" s="122">
        <v>0</v>
      </c>
      <c r="ES9" s="125">
        <v>0</v>
      </c>
      <c r="ET9" s="125">
        <v>0</v>
      </c>
      <c r="EU9" s="125">
        <v>0</v>
      </c>
      <c r="EV9" s="125">
        <v>0</v>
      </c>
      <c r="EW9" s="125">
        <v>0</v>
      </c>
      <c r="EX9" s="124">
        <v>0</v>
      </c>
      <c r="EY9" s="127">
        <v>0</v>
      </c>
      <c r="EZ9" s="121">
        <v>6850420</v>
      </c>
      <c r="FA9" s="125">
        <v>11762117</v>
      </c>
      <c r="FB9" s="124">
        <v>18612537</v>
      </c>
      <c r="FC9" s="121">
        <v>0</v>
      </c>
      <c r="FD9" s="125">
        <v>11598753</v>
      </c>
      <c r="FE9" s="125">
        <v>35350034</v>
      </c>
      <c r="FF9" s="125">
        <v>23427670</v>
      </c>
      <c r="FG9" s="125">
        <v>23417240</v>
      </c>
      <c r="FH9" s="125">
        <v>16011363</v>
      </c>
      <c r="FI9" s="124">
        <v>109805060</v>
      </c>
      <c r="FJ9" s="127">
        <v>128417597</v>
      </c>
      <c r="FK9" s="126">
        <v>1198584</v>
      </c>
      <c r="FL9" s="125">
        <v>3782104</v>
      </c>
      <c r="FM9" s="123">
        <v>4980688</v>
      </c>
      <c r="FN9" s="122">
        <v>0</v>
      </c>
      <c r="FO9" s="125">
        <v>4888792</v>
      </c>
      <c r="FP9" s="125">
        <v>26629840</v>
      </c>
      <c r="FQ9" s="125">
        <v>19512718</v>
      </c>
      <c r="FR9" s="125">
        <v>17157296</v>
      </c>
      <c r="FS9" s="125">
        <v>13689920</v>
      </c>
      <c r="FT9" s="124">
        <v>81878566</v>
      </c>
      <c r="FU9" s="371">
        <v>86859254</v>
      </c>
      <c r="FV9" s="126">
        <v>397979</v>
      </c>
      <c r="FW9" s="125">
        <v>902125</v>
      </c>
      <c r="FX9" s="123">
        <v>1300104</v>
      </c>
      <c r="FY9" s="122">
        <v>0</v>
      </c>
      <c r="FZ9" s="125">
        <v>1073659</v>
      </c>
      <c r="GA9" s="125">
        <v>2342463</v>
      </c>
      <c r="GB9" s="125">
        <v>915110</v>
      </c>
      <c r="GC9" s="125">
        <v>1144122</v>
      </c>
      <c r="GD9" s="125">
        <v>617596</v>
      </c>
      <c r="GE9" s="124">
        <v>6092950</v>
      </c>
      <c r="GF9" s="127">
        <v>7393054</v>
      </c>
      <c r="GG9" s="121">
        <v>5253857</v>
      </c>
      <c r="GH9" s="125">
        <v>7077888</v>
      </c>
      <c r="GI9" s="124">
        <v>12331745</v>
      </c>
      <c r="GJ9" s="121">
        <v>0</v>
      </c>
      <c r="GK9" s="125">
        <v>5636302</v>
      </c>
      <c r="GL9" s="125">
        <v>6377731</v>
      </c>
      <c r="GM9" s="125">
        <v>2999842</v>
      </c>
      <c r="GN9" s="125">
        <v>5115822</v>
      </c>
      <c r="GO9" s="125">
        <v>1703847</v>
      </c>
      <c r="GP9" s="123">
        <v>21833544</v>
      </c>
      <c r="GQ9" s="127">
        <v>34165289</v>
      </c>
      <c r="GR9" s="121">
        <v>8985494</v>
      </c>
      <c r="GS9" s="125">
        <v>13222969</v>
      </c>
      <c r="GT9" s="123">
        <v>22208463</v>
      </c>
      <c r="GU9" s="122">
        <v>0</v>
      </c>
      <c r="GV9" s="125">
        <v>67156304</v>
      </c>
      <c r="GW9" s="125">
        <v>84378951</v>
      </c>
      <c r="GX9" s="125">
        <v>72989475</v>
      </c>
      <c r="GY9" s="125">
        <v>77720260</v>
      </c>
      <c r="GZ9" s="125">
        <v>60611161</v>
      </c>
      <c r="HA9" s="124">
        <v>362856151</v>
      </c>
      <c r="HB9" s="120">
        <v>385064614</v>
      </c>
      <c r="HC9" s="387"/>
      <c r="HD9" s="388"/>
      <c r="HE9" s="389"/>
      <c r="HF9" s="390"/>
      <c r="HG9" s="388"/>
      <c r="HH9" s="388"/>
      <c r="HI9" s="388"/>
      <c r="HJ9" s="388"/>
      <c r="HK9" s="388"/>
      <c r="HL9" s="391"/>
      <c r="HM9" s="392"/>
    </row>
    <row r="10" spans="1:221" ht="20.25" customHeight="1" x14ac:dyDescent="0.15">
      <c r="A10" s="138" t="s">
        <v>7</v>
      </c>
      <c r="B10" s="121">
        <v>7594314</v>
      </c>
      <c r="C10" s="125">
        <v>13931722</v>
      </c>
      <c r="D10" s="124">
        <v>21526036</v>
      </c>
      <c r="E10" s="120">
        <v>0</v>
      </c>
      <c r="F10" s="125">
        <v>92870277</v>
      </c>
      <c r="G10" s="125">
        <v>98182144</v>
      </c>
      <c r="H10" s="125">
        <v>89359105</v>
      </c>
      <c r="I10" s="125">
        <v>81696592</v>
      </c>
      <c r="J10" s="125">
        <v>61838952</v>
      </c>
      <c r="K10" s="120">
        <v>423947070</v>
      </c>
      <c r="L10" s="127">
        <v>445473106</v>
      </c>
      <c r="M10" s="121">
        <v>1983080</v>
      </c>
      <c r="N10" s="125">
        <v>3796325</v>
      </c>
      <c r="O10" s="124">
        <v>5779405</v>
      </c>
      <c r="P10" s="121">
        <v>0</v>
      </c>
      <c r="Q10" s="125">
        <v>27516882</v>
      </c>
      <c r="R10" s="125">
        <v>31403787</v>
      </c>
      <c r="S10" s="125">
        <v>24176771</v>
      </c>
      <c r="T10" s="125">
        <v>29835380</v>
      </c>
      <c r="U10" s="125">
        <v>24868676</v>
      </c>
      <c r="V10" s="124">
        <v>137801496</v>
      </c>
      <c r="W10" s="127">
        <v>143580901</v>
      </c>
      <c r="X10" s="121">
        <v>88649</v>
      </c>
      <c r="Y10" s="125">
        <v>199784</v>
      </c>
      <c r="Z10" s="124">
        <v>288433</v>
      </c>
      <c r="AA10" s="121">
        <v>0</v>
      </c>
      <c r="AB10" s="125">
        <v>14707434</v>
      </c>
      <c r="AC10" s="125">
        <v>16221675</v>
      </c>
      <c r="AD10" s="125">
        <v>10632190</v>
      </c>
      <c r="AE10" s="125">
        <v>16258277</v>
      </c>
      <c r="AF10" s="125">
        <v>13374644</v>
      </c>
      <c r="AG10" s="124">
        <v>71194220</v>
      </c>
      <c r="AH10" s="127">
        <v>71482653</v>
      </c>
      <c r="AI10" s="121">
        <v>0</v>
      </c>
      <c r="AJ10" s="125">
        <v>30681</v>
      </c>
      <c r="AK10" s="124">
        <v>30681</v>
      </c>
      <c r="AL10" s="121">
        <v>0</v>
      </c>
      <c r="AM10" s="125">
        <v>158916</v>
      </c>
      <c r="AN10" s="125">
        <v>567553</v>
      </c>
      <c r="AO10" s="125">
        <v>1718571</v>
      </c>
      <c r="AP10" s="125">
        <v>2047343</v>
      </c>
      <c r="AQ10" s="125">
        <v>3406315</v>
      </c>
      <c r="AR10" s="124">
        <v>7898698</v>
      </c>
      <c r="AS10" s="127">
        <v>7929379</v>
      </c>
      <c r="AT10" s="121">
        <v>1120131</v>
      </c>
      <c r="AU10" s="125">
        <v>2377479</v>
      </c>
      <c r="AV10" s="124">
        <v>3497610</v>
      </c>
      <c r="AW10" s="121">
        <v>0</v>
      </c>
      <c r="AX10" s="125">
        <v>7625912</v>
      </c>
      <c r="AY10" s="125">
        <v>9381559</v>
      </c>
      <c r="AZ10" s="125">
        <v>7474072</v>
      </c>
      <c r="BA10" s="125">
        <v>6531021</v>
      </c>
      <c r="BB10" s="125">
        <v>4431006</v>
      </c>
      <c r="BC10" s="124">
        <v>35443570</v>
      </c>
      <c r="BD10" s="127">
        <v>38941180</v>
      </c>
      <c r="BE10" s="121">
        <v>69700</v>
      </c>
      <c r="BF10" s="125">
        <v>278173</v>
      </c>
      <c r="BG10" s="123">
        <v>347873</v>
      </c>
      <c r="BH10" s="122">
        <v>0</v>
      </c>
      <c r="BI10" s="125">
        <v>502628</v>
      </c>
      <c r="BJ10" s="125">
        <v>1326128</v>
      </c>
      <c r="BK10" s="125">
        <v>483898</v>
      </c>
      <c r="BL10" s="125">
        <v>538475</v>
      </c>
      <c r="BM10" s="125">
        <v>215967</v>
      </c>
      <c r="BN10" s="124">
        <v>3067096</v>
      </c>
      <c r="BO10" s="127">
        <v>3414969</v>
      </c>
      <c r="BP10" s="121">
        <v>704600</v>
      </c>
      <c r="BQ10" s="125">
        <v>910208</v>
      </c>
      <c r="BR10" s="124">
        <v>1614808</v>
      </c>
      <c r="BS10" s="121">
        <v>0</v>
      </c>
      <c r="BT10" s="125">
        <v>4521992</v>
      </c>
      <c r="BU10" s="125">
        <v>3906872</v>
      </c>
      <c r="BV10" s="125">
        <v>3868040</v>
      </c>
      <c r="BW10" s="125">
        <v>4460264</v>
      </c>
      <c r="BX10" s="125">
        <v>3440744</v>
      </c>
      <c r="BY10" s="124">
        <v>20197912</v>
      </c>
      <c r="BZ10" s="127">
        <v>21812720</v>
      </c>
      <c r="CA10" s="121">
        <v>426581</v>
      </c>
      <c r="CB10" s="125">
        <v>1969315</v>
      </c>
      <c r="CC10" s="124">
        <v>2395896</v>
      </c>
      <c r="CD10" s="121">
        <v>0</v>
      </c>
      <c r="CE10" s="125">
        <v>29277626</v>
      </c>
      <c r="CF10" s="125">
        <v>32831667</v>
      </c>
      <c r="CG10" s="125">
        <v>26753760</v>
      </c>
      <c r="CH10" s="125">
        <v>14227097</v>
      </c>
      <c r="CI10" s="125">
        <v>6748298</v>
      </c>
      <c r="CJ10" s="124">
        <v>109838448</v>
      </c>
      <c r="CK10" s="127">
        <v>112234344</v>
      </c>
      <c r="CL10" s="121">
        <v>179962</v>
      </c>
      <c r="CM10" s="125">
        <v>489229</v>
      </c>
      <c r="CN10" s="124">
        <v>669191</v>
      </c>
      <c r="CO10" s="122">
        <v>0</v>
      </c>
      <c r="CP10" s="125">
        <v>23199016</v>
      </c>
      <c r="CQ10" s="125">
        <v>22903683</v>
      </c>
      <c r="CR10" s="125">
        <v>19251451</v>
      </c>
      <c r="CS10" s="125">
        <v>8976376</v>
      </c>
      <c r="CT10" s="125">
        <v>4779456</v>
      </c>
      <c r="CU10" s="124">
        <v>79109982</v>
      </c>
      <c r="CV10" s="127">
        <v>79779173</v>
      </c>
      <c r="CW10" s="121">
        <v>246619</v>
      </c>
      <c r="CX10" s="125">
        <v>1480086</v>
      </c>
      <c r="CY10" s="124">
        <v>1726705</v>
      </c>
      <c r="CZ10" s="121">
        <v>0</v>
      </c>
      <c r="DA10" s="125">
        <v>6078610</v>
      </c>
      <c r="DB10" s="125">
        <v>9927984</v>
      </c>
      <c r="DC10" s="125">
        <v>7502309</v>
      </c>
      <c r="DD10" s="125">
        <v>5250721</v>
      </c>
      <c r="DE10" s="125">
        <v>1968842</v>
      </c>
      <c r="DF10" s="124">
        <v>30728466</v>
      </c>
      <c r="DG10" s="127">
        <v>32455171</v>
      </c>
      <c r="DH10" s="121">
        <v>0</v>
      </c>
      <c r="DI10" s="125">
        <v>118432</v>
      </c>
      <c r="DJ10" s="123">
        <v>118432</v>
      </c>
      <c r="DK10" s="122">
        <v>0</v>
      </c>
      <c r="DL10" s="125">
        <v>3322941</v>
      </c>
      <c r="DM10" s="125">
        <v>4755844</v>
      </c>
      <c r="DN10" s="125">
        <v>8068650</v>
      </c>
      <c r="DO10" s="125">
        <v>4990362</v>
      </c>
      <c r="DP10" s="125">
        <v>2877973</v>
      </c>
      <c r="DQ10" s="124">
        <v>24015770</v>
      </c>
      <c r="DR10" s="127">
        <v>24134202</v>
      </c>
      <c r="DS10" s="121">
        <v>0</v>
      </c>
      <c r="DT10" s="125">
        <v>118432</v>
      </c>
      <c r="DU10" s="124">
        <v>118432</v>
      </c>
      <c r="DV10" s="121">
        <v>0</v>
      </c>
      <c r="DW10" s="125">
        <v>3035264</v>
      </c>
      <c r="DX10" s="125">
        <v>3984185</v>
      </c>
      <c r="DY10" s="125">
        <v>7103478</v>
      </c>
      <c r="DZ10" s="125">
        <v>4686684</v>
      </c>
      <c r="EA10" s="125">
        <v>2187612</v>
      </c>
      <c r="EB10" s="124">
        <v>20997223</v>
      </c>
      <c r="EC10" s="127">
        <v>21115655</v>
      </c>
      <c r="ED10" s="121">
        <v>0</v>
      </c>
      <c r="EE10" s="123">
        <v>0</v>
      </c>
      <c r="EF10" s="124">
        <v>0</v>
      </c>
      <c r="EG10" s="121">
        <v>0</v>
      </c>
      <c r="EH10" s="125">
        <v>287677</v>
      </c>
      <c r="EI10" s="125">
        <v>771659</v>
      </c>
      <c r="EJ10" s="125">
        <v>934985</v>
      </c>
      <c r="EK10" s="125">
        <v>303678</v>
      </c>
      <c r="EL10" s="125">
        <v>690361</v>
      </c>
      <c r="EM10" s="123">
        <v>2988360</v>
      </c>
      <c r="EN10" s="127">
        <v>2988360</v>
      </c>
      <c r="EO10" s="121">
        <v>0</v>
      </c>
      <c r="EP10" s="125">
        <v>0</v>
      </c>
      <c r="EQ10" s="123">
        <v>0</v>
      </c>
      <c r="ER10" s="122">
        <v>0</v>
      </c>
      <c r="ES10" s="125">
        <v>0</v>
      </c>
      <c r="ET10" s="125">
        <v>0</v>
      </c>
      <c r="EU10" s="125">
        <v>30187</v>
      </c>
      <c r="EV10" s="125">
        <v>0</v>
      </c>
      <c r="EW10" s="125">
        <v>0</v>
      </c>
      <c r="EX10" s="124">
        <v>30187</v>
      </c>
      <c r="EY10" s="127">
        <v>30187</v>
      </c>
      <c r="EZ10" s="121">
        <v>1697821</v>
      </c>
      <c r="FA10" s="125">
        <v>2194652</v>
      </c>
      <c r="FB10" s="124">
        <v>3892473</v>
      </c>
      <c r="FC10" s="121">
        <v>0</v>
      </c>
      <c r="FD10" s="125">
        <v>4477237</v>
      </c>
      <c r="FE10" s="125">
        <v>8169813</v>
      </c>
      <c r="FF10" s="125">
        <v>6680754</v>
      </c>
      <c r="FG10" s="125">
        <v>6691610</v>
      </c>
      <c r="FH10" s="125">
        <v>4029328</v>
      </c>
      <c r="FI10" s="124">
        <v>30048742</v>
      </c>
      <c r="FJ10" s="127">
        <v>33941215</v>
      </c>
      <c r="FK10" s="126">
        <v>555816</v>
      </c>
      <c r="FL10" s="125">
        <v>1219104</v>
      </c>
      <c r="FM10" s="123">
        <v>1774920</v>
      </c>
      <c r="FN10" s="122">
        <v>0</v>
      </c>
      <c r="FO10" s="125">
        <v>3170296</v>
      </c>
      <c r="FP10" s="125">
        <v>7054096</v>
      </c>
      <c r="FQ10" s="125">
        <v>6183656</v>
      </c>
      <c r="FR10" s="125">
        <v>5620312</v>
      </c>
      <c r="FS10" s="125">
        <v>3965392</v>
      </c>
      <c r="FT10" s="124">
        <v>25993752</v>
      </c>
      <c r="FU10" s="371">
        <v>27768672</v>
      </c>
      <c r="FV10" s="126">
        <v>16934</v>
      </c>
      <c r="FW10" s="125">
        <v>72108</v>
      </c>
      <c r="FX10" s="123">
        <v>89042</v>
      </c>
      <c r="FY10" s="122">
        <v>0</v>
      </c>
      <c r="FZ10" s="125">
        <v>305341</v>
      </c>
      <c r="GA10" s="125">
        <v>326559</v>
      </c>
      <c r="GB10" s="125">
        <v>161354</v>
      </c>
      <c r="GC10" s="125">
        <v>509503</v>
      </c>
      <c r="GD10" s="125">
        <v>63936</v>
      </c>
      <c r="GE10" s="124">
        <v>1366693</v>
      </c>
      <c r="GF10" s="127">
        <v>1455735</v>
      </c>
      <c r="GG10" s="121">
        <v>1125071</v>
      </c>
      <c r="GH10" s="125">
        <v>903440</v>
      </c>
      <c r="GI10" s="124">
        <v>2028511</v>
      </c>
      <c r="GJ10" s="121">
        <v>0</v>
      </c>
      <c r="GK10" s="125">
        <v>1001600</v>
      </c>
      <c r="GL10" s="125">
        <v>789158</v>
      </c>
      <c r="GM10" s="125">
        <v>335744</v>
      </c>
      <c r="GN10" s="125">
        <v>561795</v>
      </c>
      <c r="GO10" s="125">
        <v>0</v>
      </c>
      <c r="GP10" s="123">
        <v>2688297</v>
      </c>
      <c r="GQ10" s="127">
        <v>4716808</v>
      </c>
      <c r="GR10" s="121">
        <v>3486832</v>
      </c>
      <c r="GS10" s="125">
        <v>5852998</v>
      </c>
      <c r="GT10" s="123">
        <v>9339830</v>
      </c>
      <c r="GU10" s="122">
        <v>0</v>
      </c>
      <c r="GV10" s="125">
        <v>28275591</v>
      </c>
      <c r="GW10" s="125">
        <v>21021033</v>
      </c>
      <c r="GX10" s="125">
        <v>23679170</v>
      </c>
      <c r="GY10" s="125">
        <v>25952143</v>
      </c>
      <c r="GZ10" s="125">
        <v>23314677</v>
      </c>
      <c r="HA10" s="124">
        <v>122242614</v>
      </c>
      <c r="HB10" s="120">
        <v>131582444</v>
      </c>
      <c r="HC10" s="387"/>
      <c r="HD10" s="388"/>
      <c r="HE10" s="389"/>
      <c r="HF10" s="390"/>
      <c r="HG10" s="388"/>
      <c r="HH10" s="388"/>
      <c r="HI10" s="388"/>
      <c r="HJ10" s="388"/>
      <c r="HK10" s="388"/>
      <c r="HL10" s="391"/>
      <c r="HM10" s="392"/>
    </row>
    <row r="11" spans="1:221" ht="20.25" customHeight="1" x14ac:dyDescent="0.15">
      <c r="A11" s="138" t="s">
        <v>15</v>
      </c>
      <c r="B11" s="121">
        <v>2175281</v>
      </c>
      <c r="C11" s="125">
        <v>6409956</v>
      </c>
      <c r="D11" s="124">
        <v>8585237</v>
      </c>
      <c r="E11" s="120">
        <v>0</v>
      </c>
      <c r="F11" s="125">
        <v>23555854</v>
      </c>
      <c r="G11" s="125">
        <v>46386243</v>
      </c>
      <c r="H11" s="125">
        <v>42574831</v>
      </c>
      <c r="I11" s="125">
        <v>31404411</v>
      </c>
      <c r="J11" s="125">
        <v>22833444</v>
      </c>
      <c r="K11" s="123">
        <v>166754783</v>
      </c>
      <c r="L11" s="127">
        <v>175340020</v>
      </c>
      <c r="M11" s="121">
        <v>368955</v>
      </c>
      <c r="N11" s="125">
        <v>1760996</v>
      </c>
      <c r="O11" s="124">
        <v>2129951</v>
      </c>
      <c r="P11" s="121">
        <v>0</v>
      </c>
      <c r="Q11" s="125">
        <v>6813812</v>
      </c>
      <c r="R11" s="125">
        <v>14119304</v>
      </c>
      <c r="S11" s="125">
        <v>10902552</v>
      </c>
      <c r="T11" s="125">
        <v>9081965</v>
      </c>
      <c r="U11" s="125">
        <v>7749563</v>
      </c>
      <c r="V11" s="124">
        <v>48667196</v>
      </c>
      <c r="W11" s="127">
        <v>50797147</v>
      </c>
      <c r="X11" s="121">
        <v>19894</v>
      </c>
      <c r="Y11" s="125">
        <v>74970</v>
      </c>
      <c r="Z11" s="124">
        <v>94864</v>
      </c>
      <c r="AA11" s="121">
        <v>0</v>
      </c>
      <c r="AB11" s="125">
        <v>3805963</v>
      </c>
      <c r="AC11" s="125">
        <v>7918401</v>
      </c>
      <c r="AD11" s="125">
        <v>5371051</v>
      </c>
      <c r="AE11" s="125">
        <v>4551783</v>
      </c>
      <c r="AF11" s="125">
        <v>3704289</v>
      </c>
      <c r="AG11" s="124">
        <v>25351487</v>
      </c>
      <c r="AH11" s="127">
        <v>25446351</v>
      </c>
      <c r="AI11" s="121">
        <v>0</v>
      </c>
      <c r="AJ11" s="125">
        <v>0</v>
      </c>
      <c r="AK11" s="124">
        <v>0</v>
      </c>
      <c r="AL11" s="121">
        <v>0</v>
      </c>
      <c r="AM11" s="125">
        <v>0</v>
      </c>
      <c r="AN11" s="125">
        <v>376218</v>
      </c>
      <c r="AO11" s="125">
        <v>442610</v>
      </c>
      <c r="AP11" s="125">
        <v>679404</v>
      </c>
      <c r="AQ11" s="125">
        <v>995876</v>
      </c>
      <c r="AR11" s="124">
        <v>2494108</v>
      </c>
      <c r="AS11" s="127">
        <v>2494108</v>
      </c>
      <c r="AT11" s="121">
        <v>89793</v>
      </c>
      <c r="AU11" s="125">
        <v>1173792</v>
      </c>
      <c r="AV11" s="124">
        <v>1263585</v>
      </c>
      <c r="AW11" s="121">
        <v>0</v>
      </c>
      <c r="AX11" s="125">
        <v>1876992</v>
      </c>
      <c r="AY11" s="125">
        <v>4065935</v>
      </c>
      <c r="AZ11" s="125">
        <v>2939054</v>
      </c>
      <c r="BA11" s="125">
        <v>1998682</v>
      </c>
      <c r="BB11" s="125">
        <v>1632110</v>
      </c>
      <c r="BC11" s="124">
        <v>12512773</v>
      </c>
      <c r="BD11" s="127">
        <v>13776358</v>
      </c>
      <c r="BE11" s="121">
        <v>21012</v>
      </c>
      <c r="BF11" s="125">
        <v>168098</v>
      </c>
      <c r="BG11" s="123">
        <v>189110</v>
      </c>
      <c r="BH11" s="122">
        <v>0</v>
      </c>
      <c r="BI11" s="125">
        <v>178809</v>
      </c>
      <c r="BJ11" s="125">
        <v>177174</v>
      </c>
      <c r="BK11" s="125">
        <v>452693</v>
      </c>
      <c r="BL11" s="125">
        <v>392912</v>
      </c>
      <c r="BM11" s="125">
        <v>175392</v>
      </c>
      <c r="BN11" s="124">
        <v>1376980</v>
      </c>
      <c r="BO11" s="127">
        <v>1566090</v>
      </c>
      <c r="BP11" s="121">
        <v>238256</v>
      </c>
      <c r="BQ11" s="125">
        <v>344136</v>
      </c>
      <c r="BR11" s="124">
        <v>582392</v>
      </c>
      <c r="BS11" s="121">
        <v>0</v>
      </c>
      <c r="BT11" s="125">
        <v>952048</v>
      </c>
      <c r="BU11" s="125">
        <v>1581576</v>
      </c>
      <c r="BV11" s="125">
        <v>1697144</v>
      </c>
      <c r="BW11" s="125">
        <v>1459184</v>
      </c>
      <c r="BX11" s="125">
        <v>1241896</v>
      </c>
      <c r="BY11" s="124">
        <v>6931848</v>
      </c>
      <c r="BZ11" s="127">
        <v>7514240</v>
      </c>
      <c r="CA11" s="121">
        <v>185271</v>
      </c>
      <c r="CB11" s="125">
        <v>996269</v>
      </c>
      <c r="CC11" s="124">
        <v>1181540</v>
      </c>
      <c r="CD11" s="121">
        <v>0</v>
      </c>
      <c r="CE11" s="125">
        <v>7683311</v>
      </c>
      <c r="CF11" s="125">
        <v>17021558</v>
      </c>
      <c r="CG11" s="125">
        <v>15316885</v>
      </c>
      <c r="CH11" s="125">
        <v>7099393</v>
      </c>
      <c r="CI11" s="125">
        <v>3451202</v>
      </c>
      <c r="CJ11" s="124">
        <v>50572349</v>
      </c>
      <c r="CK11" s="127">
        <v>51753889</v>
      </c>
      <c r="CL11" s="121">
        <v>0</v>
      </c>
      <c r="CM11" s="125">
        <v>189123</v>
      </c>
      <c r="CN11" s="124">
        <v>189123</v>
      </c>
      <c r="CO11" s="122">
        <v>0</v>
      </c>
      <c r="CP11" s="125">
        <v>6489717</v>
      </c>
      <c r="CQ11" s="125">
        <v>13872736</v>
      </c>
      <c r="CR11" s="125">
        <v>11235020</v>
      </c>
      <c r="CS11" s="125">
        <v>4753289</v>
      </c>
      <c r="CT11" s="125">
        <v>2336391</v>
      </c>
      <c r="CU11" s="124">
        <v>38687153</v>
      </c>
      <c r="CV11" s="127">
        <v>38876276</v>
      </c>
      <c r="CW11" s="121">
        <v>185271</v>
      </c>
      <c r="CX11" s="125">
        <v>807146</v>
      </c>
      <c r="CY11" s="124">
        <v>992417</v>
      </c>
      <c r="CZ11" s="121">
        <v>0</v>
      </c>
      <c r="DA11" s="125">
        <v>1193594</v>
      </c>
      <c r="DB11" s="125">
        <v>3148822</v>
      </c>
      <c r="DC11" s="125">
        <v>4081865</v>
      </c>
      <c r="DD11" s="125">
        <v>2346104</v>
      </c>
      <c r="DE11" s="125">
        <v>1114811</v>
      </c>
      <c r="DF11" s="124">
        <v>11885196</v>
      </c>
      <c r="DG11" s="127">
        <v>12877613</v>
      </c>
      <c r="DH11" s="121">
        <v>22982</v>
      </c>
      <c r="DI11" s="125">
        <v>333640</v>
      </c>
      <c r="DJ11" s="123">
        <v>356622</v>
      </c>
      <c r="DK11" s="122">
        <v>0</v>
      </c>
      <c r="DL11" s="125">
        <v>1089421</v>
      </c>
      <c r="DM11" s="125">
        <v>3083749</v>
      </c>
      <c r="DN11" s="125">
        <v>5298609</v>
      </c>
      <c r="DO11" s="125">
        <v>4243735</v>
      </c>
      <c r="DP11" s="125">
        <v>3177140</v>
      </c>
      <c r="DQ11" s="124">
        <v>16892654</v>
      </c>
      <c r="DR11" s="127">
        <v>17249276</v>
      </c>
      <c r="DS11" s="121">
        <v>22982</v>
      </c>
      <c r="DT11" s="125">
        <v>333640</v>
      </c>
      <c r="DU11" s="124">
        <v>356622</v>
      </c>
      <c r="DV11" s="121">
        <v>0</v>
      </c>
      <c r="DW11" s="125">
        <v>1089421</v>
      </c>
      <c r="DX11" s="125">
        <v>2990930</v>
      </c>
      <c r="DY11" s="125">
        <v>5149502</v>
      </c>
      <c r="DZ11" s="125">
        <v>3842196</v>
      </c>
      <c r="EA11" s="125">
        <v>2773496</v>
      </c>
      <c r="EB11" s="124">
        <v>15845545</v>
      </c>
      <c r="EC11" s="127">
        <v>16202167</v>
      </c>
      <c r="ED11" s="121">
        <v>0</v>
      </c>
      <c r="EE11" s="123">
        <v>0</v>
      </c>
      <c r="EF11" s="124">
        <v>0</v>
      </c>
      <c r="EG11" s="121">
        <v>0</v>
      </c>
      <c r="EH11" s="125">
        <v>0</v>
      </c>
      <c r="EI11" s="125">
        <v>92819</v>
      </c>
      <c r="EJ11" s="125">
        <v>149107</v>
      </c>
      <c r="EK11" s="125">
        <v>401539</v>
      </c>
      <c r="EL11" s="125">
        <v>403644</v>
      </c>
      <c r="EM11" s="123">
        <v>1047109</v>
      </c>
      <c r="EN11" s="127">
        <v>1047109</v>
      </c>
      <c r="EO11" s="121">
        <v>0</v>
      </c>
      <c r="EP11" s="125">
        <v>0</v>
      </c>
      <c r="EQ11" s="123">
        <v>0</v>
      </c>
      <c r="ER11" s="122">
        <v>0</v>
      </c>
      <c r="ES11" s="125">
        <v>0</v>
      </c>
      <c r="ET11" s="125">
        <v>0</v>
      </c>
      <c r="EU11" s="125">
        <v>0</v>
      </c>
      <c r="EV11" s="125">
        <v>0</v>
      </c>
      <c r="EW11" s="125">
        <v>0</v>
      </c>
      <c r="EX11" s="124">
        <v>0</v>
      </c>
      <c r="EY11" s="127">
        <v>0</v>
      </c>
      <c r="EZ11" s="121">
        <v>399200</v>
      </c>
      <c r="FA11" s="125">
        <v>1057130</v>
      </c>
      <c r="FB11" s="124">
        <v>1456330</v>
      </c>
      <c r="FC11" s="121">
        <v>0</v>
      </c>
      <c r="FD11" s="125">
        <v>1034892</v>
      </c>
      <c r="FE11" s="125">
        <v>4184433</v>
      </c>
      <c r="FF11" s="125">
        <v>3221883</v>
      </c>
      <c r="FG11" s="125">
        <v>2901968</v>
      </c>
      <c r="FH11" s="125">
        <v>2244688</v>
      </c>
      <c r="FI11" s="124">
        <v>13587864</v>
      </c>
      <c r="FJ11" s="127">
        <v>15044194</v>
      </c>
      <c r="FK11" s="126">
        <v>208832</v>
      </c>
      <c r="FL11" s="125">
        <v>812456</v>
      </c>
      <c r="FM11" s="123">
        <v>1021288</v>
      </c>
      <c r="FN11" s="122">
        <v>0</v>
      </c>
      <c r="FO11" s="125">
        <v>685296</v>
      </c>
      <c r="FP11" s="125">
        <v>3675524</v>
      </c>
      <c r="FQ11" s="125">
        <v>2851256</v>
      </c>
      <c r="FR11" s="125">
        <v>2826768</v>
      </c>
      <c r="FS11" s="125">
        <v>2038768</v>
      </c>
      <c r="FT11" s="124">
        <v>12077612</v>
      </c>
      <c r="FU11" s="371">
        <v>13098900</v>
      </c>
      <c r="FV11" s="126">
        <v>30368</v>
      </c>
      <c r="FW11" s="125">
        <v>58077</v>
      </c>
      <c r="FX11" s="123">
        <v>88445</v>
      </c>
      <c r="FY11" s="122">
        <v>0</v>
      </c>
      <c r="FZ11" s="125">
        <v>68796</v>
      </c>
      <c r="GA11" s="125">
        <v>141709</v>
      </c>
      <c r="GB11" s="125">
        <v>66787</v>
      </c>
      <c r="GC11" s="125">
        <v>33600</v>
      </c>
      <c r="GD11" s="125">
        <v>18160</v>
      </c>
      <c r="GE11" s="124">
        <v>329052</v>
      </c>
      <c r="GF11" s="127">
        <v>417497</v>
      </c>
      <c r="GG11" s="121">
        <v>160000</v>
      </c>
      <c r="GH11" s="125">
        <v>186597</v>
      </c>
      <c r="GI11" s="124">
        <v>346597</v>
      </c>
      <c r="GJ11" s="121">
        <v>0</v>
      </c>
      <c r="GK11" s="125">
        <v>280800</v>
      </c>
      <c r="GL11" s="125">
        <v>367200</v>
      </c>
      <c r="GM11" s="125">
        <v>303840</v>
      </c>
      <c r="GN11" s="125">
        <v>41600</v>
      </c>
      <c r="GO11" s="125">
        <v>187760</v>
      </c>
      <c r="GP11" s="123">
        <v>1181200</v>
      </c>
      <c r="GQ11" s="127">
        <v>1527797</v>
      </c>
      <c r="GR11" s="121">
        <v>1198873</v>
      </c>
      <c r="GS11" s="125">
        <v>2261921</v>
      </c>
      <c r="GT11" s="123">
        <v>3460794</v>
      </c>
      <c r="GU11" s="122">
        <v>0</v>
      </c>
      <c r="GV11" s="125">
        <v>6934418</v>
      </c>
      <c r="GW11" s="125">
        <v>7977199</v>
      </c>
      <c r="GX11" s="125">
        <v>7834902</v>
      </c>
      <c r="GY11" s="125">
        <v>8077350</v>
      </c>
      <c r="GZ11" s="125">
        <v>6210851</v>
      </c>
      <c r="HA11" s="124">
        <v>37034720</v>
      </c>
      <c r="HB11" s="120">
        <v>40495514</v>
      </c>
      <c r="HC11" s="387"/>
      <c r="HD11" s="388"/>
      <c r="HE11" s="389"/>
      <c r="HF11" s="390"/>
      <c r="HG11" s="388"/>
      <c r="HH11" s="388"/>
      <c r="HI11" s="388"/>
      <c r="HJ11" s="388"/>
      <c r="HK11" s="388"/>
      <c r="HL11" s="391"/>
      <c r="HM11" s="392"/>
    </row>
    <row r="12" spans="1:221" ht="20.25" customHeight="1" x14ac:dyDescent="0.15">
      <c r="A12" s="138" t="s">
        <v>8</v>
      </c>
      <c r="B12" s="121">
        <v>1280181</v>
      </c>
      <c r="C12" s="125">
        <v>2366051</v>
      </c>
      <c r="D12" s="124">
        <v>3646232</v>
      </c>
      <c r="E12" s="120">
        <v>0</v>
      </c>
      <c r="F12" s="125">
        <v>31815768</v>
      </c>
      <c r="G12" s="125">
        <v>31756279</v>
      </c>
      <c r="H12" s="125">
        <v>33154031</v>
      </c>
      <c r="I12" s="125">
        <v>25248630</v>
      </c>
      <c r="J12" s="125">
        <v>22208755</v>
      </c>
      <c r="K12" s="120">
        <v>144183463</v>
      </c>
      <c r="L12" s="127">
        <v>147829695</v>
      </c>
      <c r="M12" s="121">
        <v>237065</v>
      </c>
      <c r="N12" s="125">
        <v>243173</v>
      </c>
      <c r="O12" s="124">
        <v>480238</v>
      </c>
      <c r="P12" s="121">
        <v>0</v>
      </c>
      <c r="Q12" s="125">
        <v>7323024</v>
      </c>
      <c r="R12" s="125">
        <v>7017894</v>
      </c>
      <c r="S12" s="125">
        <v>9547601</v>
      </c>
      <c r="T12" s="125">
        <v>8603648</v>
      </c>
      <c r="U12" s="125">
        <v>10312661</v>
      </c>
      <c r="V12" s="124">
        <v>42804828</v>
      </c>
      <c r="W12" s="127">
        <v>43285066</v>
      </c>
      <c r="X12" s="121">
        <v>19030</v>
      </c>
      <c r="Y12" s="125">
        <v>0</v>
      </c>
      <c r="Z12" s="124">
        <v>19030</v>
      </c>
      <c r="AA12" s="121">
        <v>0</v>
      </c>
      <c r="AB12" s="125">
        <v>3964893</v>
      </c>
      <c r="AC12" s="125">
        <v>3784837</v>
      </c>
      <c r="AD12" s="125">
        <v>5024877</v>
      </c>
      <c r="AE12" s="125">
        <v>5056973</v>
      </c>
      <c r="AF12" s="125">
        <v>5482319</v>
      </c>
      <c r="AG12" s="124">
        <v>23313899</v>
      </c>
      <c r="AH12" s="127">
        <v>23332929</v>
      </c>
      <c r="AI12" s="121">
        <v>0</v>
      </c>
      <c r="AJ12" s="125">
        <v>7378</v>
      </c>
      <c r="AK12" s="124">
        <v>7378</v>
      </c>
      <c r="AL12" s="121">
        <v>0</v>
      </c>
      <c r="AM12" s="125">
        <v>54611</v>
      </c>
      <c r="AN12" s="125">
        <v>294906</v>
      </c>
      <c r="AO12" s="125">
        <v>582743</v>
      </c>
      <c r="AP12" s="125">
        <v>655494</v>
      </c>
      <c r="AQ12" s="125">
        <v>1691478</v>
      </c>
      <c r="AR12" s="124">
        <v>3279232</v>
      </c>
      <c r="AS12" s="127">
        <v>3286610</v>
      </c>
      <c r="AT12" s="121">
        <v>27939</v>
      </c>
      <c r="AU12" s="125">
        <v>73923</v>
      </c>
      <c r="AV12" s="124">
        <v>101862</v>
      </c>
      <c r="AW12" s="121">
        <v>0</v>
      </c>
      <c r="AX12" s="125">
        <v>1377693</v>
      </c>
      <c r="AY12" s="125">
        <v>1551598</v>
      </c>
      <c r="AZ12" s="125">
        <v>2265842</v>
      </c>
      <c r="BA12" s="125">
        <v>1352352</v>
      </c>
      <c r="BB12" s="125">
        <v>1998644</v>
      </c>
      <c r="BC12" s="124">
        <v>8546129</v>
      </c>
      <c r="BD12" s="127">
        <v>8647991</v>
      </c>
      <c r="BE12" s="121">
        <v>0</v>
      </c>
      <c r="BF12" s="125">
        <v>0</v>
      </c>
      <c r="BG12" s="123">
        <v>0</v>
      </c>
      <c r="BH12" s="122">
        <v>0</v>
      </c>
      <c r="BI12" s="125">
        <v>382371</v>
      </c>
      <c r="BJ12" s="125">
        <v>301201</v>
      </c>
      <c r="BK12" s="125">
        <v>161995</v>
      </c>
      <c r="BL12" s="125">
        <v>341149</v>
      </c>
      <c r="BM12" s="125">
        <v>142380</v>
      </c>
      <c r="BN12" s="124">
        <v>1329096</v>
      </c>
      <c r="BO12" s="127">
        <v>1329096</v>
      </c>
      <c r="BP12" s="121">
        <v>190096</v>
      </c>
      <c r="BQ12" s="125">
        <v>161872</v>
      </c>
      <c r="BR12" s="124">
        <v>351968</v>
      </c>
      <c r="BS12" s="121">
        <v>0</v>
      </c>
      <c r="BT12" s="125">
        <v>1543456</v>
      </c>
      <c r="BU12" s="125">
        <v>1085352</v>
      </c>
      <c r="BV12" s="125">
        <v>1512144</v>
      </c>
      <c r="BW12" s="125">
        <v>1197680</v>
      </c>
      <c r="BX12" s="125">
        <v>997840</v>
      </c>
      <c r="BY12" s="124">
        <v>6336472</v>
      </c>
      <c r="BZ12" s="127">
        <v>6688440</v>
      </c>
      <c r="CA12" s="121">
        <v>104187</v>
      </c>
      <c r="CB12" s="125">
        <v>343817</v>
      </c>
      <c r="CC12" s="124">
        <v>448004</v>
      </c>
      <c r="CD12" s="121">
        <v>0</v>
      </c>
      <c r="CE12" s="125">
        <v>11381110</v>
      </c>
      <c r="CF12" s="125">
        <v>10752944</v>
      </c>
      <c r="CG12" s="125">
        <v>9189512</v>
      </c>
      <c r="CH12" s="125">
        <v>3869002</v>
      </c>
      <c r="CI12" s="125">
        <v>2365464</v>
      </c>
      <c r="CJ12" s="124">
        <v>37558032</v>
      </c>
      <c r="CK12" s="127">
        <v>38006036</v>
      </c>
      <c r="CL12" s="121">
        <v>0</v>
      </c>
      <c r="CM12" s="125">
        <v>0</v>
      </c>
      <c r="CN12" s="124">
        <v>0</v>
      </c>
      <c r="CO12" s="122">
        <v>0</v>
      </c>
      <c r="CP12" s="125">
        <v>8747001</v>
      </c>
      <c r="CQ12" s="125">
        <v>8554401</v>
      </c>
      <c r="CR12" s="125">
        <v>6560450</v>
      </c>
      <c r="CS12" s="125">
        <v>2793686</v>
      </c>
      <c r="CT12" s="125">
        <v>1927364</v>
      </c>
      <c r="CU12" s="124">
        <v>28582902</v>
      </c>
      <c r="CV12" s="127">
        <v>28582902</v>
      </c>
      <c r="CW12" s="121">
        <v>104187</v>
      </c>
      <c r="CX12" s="125">
        <v>343817</v>
      </c>
      <c r="CY12" s="124">
        <v>448004</v>
      </c>
      <c r="CZ12" s="121">
        <v>0</v>
      </c>
      <c r="DA12" s="125">
        <v>2634109</v>
      </c>
      <c r="DB12" s="125">
        <v>2198543</v>
      </c>
      <c r="DC12" s="125">
        <v>2629062</v>
      </c>
      <c r="DD12" s="125">
        <v>1075316</v>
      </c>
      <c r="DE12" s="125">
        <v>438100</v>
      </c>
      <c r="DF12" s="124">
        <v>8975130</v>
      </c>
      <c r="DG12" s="127">
        <v>9423134</v>
      </c>
      <c r="DH12" s="121">
        <v>0</v>
      </c>
      <c r="DI12" s="125">
        <v>0</v>
      </c>
      <c r="DJ12" s="123">
        <v>0</v>
      </c>
      <c r="DK12" s="122">
        <v>0</v>
      </c>
      <c r="DL12" s="125">
        <v>1404114</v>
      </c>
      <c r="DM12" s="125">
        <v>2095241</v>
      </c>
      <c r="DN12" s="125">
        <v>2910368</v>
      </c>
      <c r="DO12" s="125">
        <v>2102021</v>
      </c>
      <c r="DP12" s="125">
        <v>1322610</v>
      </c>
      <c r="DQ12" s="124">
        <v>9834354</v>
      </c>
      <c r="DR12" s="127">
        <v>9834354</v>
      </c>
      <c r="DS12" s="121">
        <v>0</v>
      </c>
      <c r="DT12" s="125">
        <v>0</v>
      </c>
      <c r="DU12" s="124">
        <v>0</v>
      </c>
      <c r="DV12" s="121">
        <v>0</v>
      </c>
      <c r="DW12" s="125">
        <v>1185272</v>
      </c>
      <c r="DX12" s="125">
        <v>1982057</v>
      </c>
      <c r="DY12" s="125">
        <v>2576831</v>
      </c>
      <c r="DZ12" s="125">
        <v>1602228</v>
      </c>
      <c r="EA12" s="125">
        <v>1322610</v>
      </c>
      <c r="EB12" s="124">
        <v>8668998</v>
      </c>
      <c r="EC12" s="127">
        <v>8668998</v>
      </c>
      <c r="ED12" s="121">
        <v>0</v>
      </c>
      <c r="EE12" s="123">
        <v>0</v>
      </c>
      <c r="EF12" s="124">
        <v>0</v>
      </c>
      <c r="EG12" s="121">
        <v>0</v>
      </c>
      <c r="EH12" s="125">
        <v>218842</v>
      </c>
      <c r="EI12" s="125">
        <v>113184</v>
      </c>
      <c r="EJ12" s="125">
        <v>333537</v>
      </c>
      <c r="EK12" s="125">
        <v>499793</v>
      </c>
      <c r="EL12" s="125">
        <v>0</v>
      </c>
      <c r="EM12" s="123">
        <v>1165356</v>
      </c>
      <c r="EN12" s="127">
        <v>1165356</v>
      </c>
      <c r="EO12" s="121">
        <v>0</v>
      </c>
      <c r="EP12" s="125">
        <v>0</v>
      </c>
      <c r="EQ12" s="123">
        <v>0</v>
      </c>
      <c r="ER12" s="122">
        <v>0</v>
      </c>
      <c r="ES12" s="125">
        <v>0</v>
      </c>
      <c r="ET12" s="125">
        <v>0</v>
      </c>
      <c r="EU12" s="125">
        <v>0</v>
      </c>
      <c r="EV12" s="125">
        <v>0</v>
      </c>
      <c r="EW12" s="125">
        <v>0</v>
      </c>
      <c r="EX12" s="124">
        <v>0</v>
      </c>
      <c r="EY12" s="127">
        <v>0</v>
      </c>
      <c r="EZ12" s="121">
        <v>49312</v>
      </c>
      <c r="FA12" s="125">
        <v>193127</v>
      </c>
      <c r="FB12" s="124">
        <v>242439</v>
      </c>
      <c r="FC12" s="121">
        <v>0</v>
      </c>
      <c r="FD12" s="125">
        <v>1365219</v>
      </c>
      <c r="FE12" s="125">
        <v>3091423</v>
      </c>
      <c r="FF12" s="125">
        <v>2872592</v>
      </c>
      <c r="FG12" s="125">
        <v>1873475</v>
      </c>
      <c r="FH12" s="125">
        <v>1585048</v>
      </c>
      <c r="FI12" s="124">
        <v>10787757</v>
      </c>
      <c r="FJ12" s="127">
        <v>11030196</v>
      </c>
      <c r="FK12" s="126">
        <v>49312</v>
      </c>
      <c r="FL12" s="125">
        <v>154904</v>
      </c>
      <c r="FM12" s="123">
        <v>204216</v>
      </c>
      <c r="FN12" s="122">
        <v>0</v>
      </c>
      <c r="FO12" s="125">
        <v>710792</v>
      </c>
      <c r="FP12" s="125">
        <v>2356000</v>
      </c>
      <c r="FQ12" s="125">
        <v>2641040</v>
      </c>
      <c r="FR12" s="125">
        <v>1633064</v>
      </c>
      <c r="FS12" s="125">
        <v>1544960</v>
      </c>
      <c r="FT12" s="124">
        <v>8885856</v>
      </c>
      <c r="FU12" s="371">
        <v>9090072</v>
      </c>
      <c r="FV12" s="126">
        <v>0</v>
      </c>
      <c r="FW12" s="125">
        <v>38223</v>
      </c>
      <c r="FX12" s="123">
        <v>38223</v>
      </c>
      <c r="FY12" s="122">
        <v>0</v>
      </c>
      <c r="FZ12" s="125">
        <v>34555</v>
      </c>
      <c r="GA12" s="125">
        <v>191103</v>
      </c>
      <c r="GB12" s="125">
        <v>35248</v>
      </c>
      <c r="GC12" s="125">
        <v>46651</v>
      </c>
      <c r="GD12" s="125">
        <v>40088</v>
      </c>
      <c r="GE12" s="124">
        <v>347645</v>
      </c>
      <c r="GF12" s="127">
        <v>385868</v>
      </c>
      <c r="GG12" s="121">
        <v>0</v>
      </c>
      <c r="GH12" s="125">
        <v>0</v>
      </c>
      <c r="GI12" s="124">
        <v>0</v>
      </c>
      <c r="GJ12" s="121">
        <v>0</v>
      </c>
      <c r="GK12" s="125">
        <v>619872</v>
      </c>
      <c r="GL12" s="125">
        <v>544320</v>
      </c>
      <c r="GM12" s="125">
        <v>196304</v>
      </c>
      <c r="GN12" s="125">
        <v>193760</v>
      </c>
      <c r="GO12" s="125">
        <v>0</v>
      </c>
      <c r="GP12" s="123">
        <v>1554256</v>
      </c>
      <c r="GQ12" s="127">
        <v>1554256</v>
      </c>
      <c r="GR12" s="121">
        <v>889617</v>
      </c>
      <c r="GS12" s="125">
        <v>1585934</v>
      </c>
      <c r="GT12" s="123">
        <v>2475551</v>
      </c>
      <c r="GU12" s="122">
        <v>0</v>
      </c>
      <c r="GV12" s="125">
        <v>10342301</v>
      </c>
      <c r="GW12" s="125">
        <v>8798777</v>
      </c>
      <c r="GX12" s="125">
        <v>8633958</v>
      </c>
      <c r="GY12" s="125">
        <v>8800484</v>
      </c>
      <c r="GZ12" s="125">
        <v>6622972</v>
      </c>
      <c r="HA12" s="124">
        <v>43198492</v>
      </c>
      <c r="HB12" s="120">
        <v>45674043</v>
      </c>
      <c r="HC12" s="387"/>
      <c r="HD12" s="388"/>
      <c r="HE12" s="389"/>
      <c r="HF12" s="390"/>
      <c r="HG12" s="388"/>
      <c r="HH12" s="388"/>
      <c r="HI12" s="388"/>
      <c r="HJ12" s="388"/>
      <c r="HK12" s="388"/>
      <c r="HL12" s="391"/>
      <c r="HM12" s="392"/>
    </row>
    <row r="13" spans="1:221" ht="20.25" customHeight="1" x14ac:dyDescent="0.15">
      <c r="A13" s="138" t="s">
        <v>9</v>
      </c>
      <c r="B13" s="121">
        <v>1448083</v>
      </c>
      <c r="C13" s="125">
        <v>1268213</v>
      </c>
      <c r="D13" s="124">
        <v>2716296</v>
      </c>
      <c r="E13" s="120">
        <v>0</v>
      </c>
      <c r="F13" s="125">
        <v>13908591</v>
      </c>
      <c r="G13" s="125">
        <v>16684861</v>
      </c>
      <c r="H13" s="125">
        <v>14056430</v>
      </c>
      <c r="I13" s="125">
        <v>17120055</v>
      </c>
      <c r="J13" s="125">
        <v>8596217</v>
      </c>
      <c r="K13" s="120">
        <v>70366154</v>
      </c>
      <c r="L13" s="127">
        <v>73082450</v>
      </c>
      <c r="M13" s="121">
        <v>292506</v>
      </c>
      <c r="N13" s="125">
        <v>383823</v>
      </c>
      <c r="O13" s="124">
        <v>676329</v>
      </c>
      <c r="P13" s="121">
        <v>0</v>
      </c>
      <c r="Q13" s="125">
        <v>2975049</v>
      </c>
      <c r="R13" s="125">
        <v>4636753</v>
      </c>
      <c r="S13" s="125">
        <v>4224991</v>
      </c>
      <c r="T13" s="125">
        <v>4933417</v>
      </c>
      <c r="U13" s="125">
        <v>4216464</v>
      </c>
      <c r="V13" s="124">
        <v>20986674</v>
      </c>
      <c r="W13" s="127">
        <v>21663003</v>
      </c>
      <c r="X13" s="121">
        <v>0</v>
      </c>
      <c r="Y13" s="125">
        <v>63556</v>
      </c>
      <c r="Z13" s="124">
        <v>63556</v>
      </c>
      <c r="AA13" s="121">
        <v>0</v>
      </c>
      <c r="AB13" s="125">
        <v>1701594</v>
      </c>
      <c r="AC13" s="125">
        <v>1888109</v>
      </c>
      <c r="AD13" s="125">
        <v>2469766</v>
      </c>
      <c r="AE13" s="125">
        <v>2809716</v>
      </c>
      <c r="AF13" s="125">
        <v>2436473</v>
      </c>
      <c r="AG13" s="124">
        <v>11305658</v>
      </c>
      <c r="AH13" s="127">
        <v>11369214</v>
      </c>
      <c r="AI13" s="121">
        <v>0</v>
      </c>
      <c r="AJ13" s="125">
        <v>0</v>
      </c>
      <c r="AK13" s="124">
        <v>0</v>
      </c>
      <c r="AL13" s="121">
        <v>0</v>
      </c>
      <c r="AM13" s="125">
        <v>0</v>
      </c>
      <c r="AN13" s="125">
        <v>109224</v>
      </c>
      <c r="AO13" s="125">
        <v>349515</v>
      </c>
      <c r="AP13" s="125">
        <v>402986</v>
      </c>
      <c r="AQ13" s="125">
        <v>443394</v>
      </c>
      <c r="AR13" s="124">
        <v>1305119</v>
      </c>
      <c r="AS13" s="127">
        <v>1305119</v>
      </c>
      <c r="AT13" s="121">
        <v>125570</v>
      </c>
      <c r="AU13" s="125">
        <v>154128</v>
      </c>
      <c r="AV13" s="124">
        <v>279698</v>
      </c>
      <c r="AW13" s="121">
        <v>0</v>
      </c>
      <c r="AX13" s="125">
        <v>549426</v>
      </c>
      <c r="AY13" s="125">
        <v>1700325</v>
      </c>
      <c r="AZ13" s="125">
        <v>775955</v>
      </c>
      <c r="BA13" s="125">
        <v>817610</v>
      </c>
      <c r="BB13" s="125">
        <v>794523</v>
      </c>
      <c r="BC13" s="124">
        <v>4637839</v>
      </c>
      <c r="BD13" s="127">
        <v>4917537</v>
      </c>
      <c r="BE13" s="121">
        <v>41592</v>
      </c>
      <c r="BF13" s="125">
        <v>103979</v>
      </c>
      <c r="BG13" s="123">
        <v>145571</v>
      </c>
      <c r="BH13" s="122">
        <v>0</v>
      </c>
      <c r="BI13" s="125">
        <v>246405</v>
      </c>
      <c r="BJ13" s="125">
        <v>301967</v>
      </c>
      <c r="BK13" s="125">
        <v>220987</v>
      </c>
      <c r="BL13" s="125">
        <v>321289</v>
      </c>
      <c r="BM13" s="125">
        <v>121258</v>
      </c>
      <c r="BN13" s="124">
        <v>1211906</v>
      </c>
      <c r="BO13" s="127">
        <v>1357477</v>
      </c>
      <c r="BP13" s="121">
        <v>125344</v>
      </c>
      <c r="BQ13" s="125">
        <v>62160</v>
      </c>
      <c r="BR13" s="124">
        <v>187504</v>
      </c>
      <c r="BS13" s="121">
        <v>0</v>
      </c>
      <c r="BT13" s="125">
        <v>477624</v>
      </c>
      <c r="BU13" s="125">
        <v>637128</v>
      </c>
      <c r="BV13" s="125">
        <v>408768</v>
      </c>
      <c r="BW13" s="125">
        <v>581816</v>
      </c>
      <c r="BX13" s="125">
        <v>420816</v>
      </c>
      <c r="BY13" s="124">
        <v>2526152</v>
      </c>
      <c r="BZ13" s="127">
        <v>2713656</v>
      </c>
      <c r="CA13" s="121">
        <v>212421</v>
      </c>
      <c r="CB13" s="125">
        <v>197270</v>
      </c>
      <c r="CC13" s="124">
        <v>409691</v>
      </c>
      <c r="CD13" s="121">
        <v>0</v>
      </c>
      <c r="CE13" s="125">
        <v>4420345</v>
      </c>
      <c r="CF13" s="125">
        <v>5970845</v>
      </c>
      <c r="CG13" s="125">
        <v>3600741</v>
      </c>
      <c r="CH13" s="125">
        <v>2879013</v>
      </c>
      <c r="CI13" s="125">
        <v>493602</v>
      </c>
      <c r="CJ13" s="124">
        <v>17364546</v>
      </c>
      <c r="CK13" s="127">
        <v>17774237</v>
      </c>
      <c r="CL13" s="121">
        <v>49827</v>
      </c>
      <c r="CM13" s="125">
        <v>22480</v>
      </c>
      <c r="CN13" s="124">
        <v>72307</v>
      </c>
      <c r="CO13" s="122">
        <v>0</v>
      </c>
      <c r="CP13" s="125">
        <v>3668976</v>
      </c>
      <c r="CQ13" s="125">
        <v>4399754</v>
      </c>
      <c r="CR13" s="125">
        <v>2875359</v>
      </c>
      <c r="CS13" s="125">
        <v>2251244</v>
      </c>
      <c r="CT13" s="125">
        <v>371395</v>
      </c>
      <c r="CU13" s="124">
        <v>13566728</v>
      </c>
      <c r="CV13" s="127">
        <v>13639035</v>
      </c>
      <c r="CW13" s="121">
        <v>162594</v>
      </c>
      <c r="CX13" s="125">
        <v>174790</v>
      </c>
      <c r="CY13" s="124">
        <v>337384</v>
      </c>
      <c r="CZ13" s="121">
        <v>0</v>
      </c>
      <c r="DA13" s="125">
        <v>751369</v>
      </c>
      <c r="DB13" s="125">
        <v>1571091</v>
      </c>
      <c r="DC13" s="125">
        <v>725382</v>
      </c>
      <c r="DD13" s="125">
        <v>627769</v>
      </c>
      <c r="DE13" s="125">
        <v>122207</v>
      </c>
      <c r="DF13" s="124">
        <v>3797818</v>
      </c>
      <c r="DG13" s="127">
        <v>4135202</v>
      </c>
      <c r="DH13" s="121">
        <v>0</v>
      </c>
      <c r="DI13" s="125">
        <v>6176</v>
      </c>
      <c r="DJ13" s="123">
        <v>6176</v>
      </c>
      <c r="DK13" s="122">
        <v>0</v>
      </c>
      <c r="DL13" s="125">
        <v>551984</v>
      </c>
      <c r="DM13" s="125">
        <v>784795</v>
      </c>
      <c r="DN13" s="125">
        <v>1709817</v>
      </c>
      <c r="DO13" s="125">
        <v>1293985</v>
      </c>
      <c r="DP13" s="125">
        <v>767870</v>
      </c>
      <c r="DQ13" s="124">
        <v>5108451</v>
      </c>
      <c r="DR13" s="127">
        <v>5114627</v>
      </c>
      <c r="DS13" s="121">
        <v>0</v>
      </c>
      <c r="DT13" s="125">
        <v>6176</v>
      </c>
      <c r="DU13" s="124">
        <v>6176</v>
      </c>
      <c r="DV13" s="121">
        <v>0</v>
      </c>
      <c r="DW13" s="125">
        <v>551984</v>
      </c>
      <c r="DX13" s="125">
        <v>662250</v>
      </c>
      <c r="DY13" s="125">
        <v>1689758</v>
      </c>
      <c r="DZ13" s="125">
        <v>1202889</v>
      </c>
      <c r="EA13" s="125">
        <v>567568</v>
      </c>
      <c r="EB13" s="124">
        <v>4674449</v>
      </c>
      <c r="EC13" s="127">
        <v>4680625</v>
      </c>
      <c r="ED13" s="121">
        <v>0</v>
      </c>
      <c r="EE13" s="123">
        <v>0</v>
      </c>
      <c r="EF13" s="124">
        <v>0</v>
      </c>
      <c r="EG13" s="121">
        <v>0</v>
      </c>
      <c r="EH13" s="125">
        <v>0</v>
      </c>
      <c r="EI13" s="125">
        <v>122545</v>
      </c>
      <c r="EJ13" s="125">
        <v>20059</v>
      </c>
      <c r="EK13" s="125">
        <v>91096</v>
      </c>
      <c r="EL13" s="125">
        <v>200302</v>
      </c>
      <c r="EM13" s="123">
        <v>434002</v>
      </c>
      <c r="EN13" s="127">
        <v>434002</v>
      </c>
      <c r="EO13" s="121">
        <v>0</v>
      </c>
      <c r="EP13" s="125">
        <v>0</v>
      </c>
      <c r="EQ13" s="123">
        <v>0</v>
      </c>
      <c r="ER13" s="122">
        <v>0</v>
      </c>
      <c r="ES13" s="125">
        <v>0</v>
      </c>
      <c r="ET13" s="125">
        <v>0</v>
      </c>
      <c r="EU13" s="125">
        <v>0</v>
      </c>
      <c r="EV13" s="125">
        <v>0</v>
      </c>
      <c r="EW13" s="125">
        <v>0</v>
      </c>
      <c r="EX13" s="124">
        <v>0</v>
      </c>
      <c r="EY13" s="127">
        <v>0</v>
      </c>
      <c r="EZ13" s="121">
        <v>62960</v>
      </c>
      <c r="FA13" s="125">
        <v>156352</v>
      </c>
      <c r="FB13" s="124">
        <v>219312</v>
      </c>
      <c r="FC13" s="121">
        <v>0</v>
      </c>
      <c r="FD13" s="125">
        <v>316912</v>
      </c>
      <c r="FE13" s="125">
        <v>1407344</v>
      </c>
      <c r="FF13" s="125">
        <v>782952</v>
      </c>
      <c r="FG13" s="125">
        <v>998536</v>
      </c>
      <c r="FH13" s="125">
        <v>739184</v>
      </c>
      <c r="FI13" s="124">
        <v>4244928</v>
      </c>
      <c r="FJ13" s="127">
        <v>4464240</v>
      </c>
      <c r="FK13" s="126">
        <v>62960</v>
      </c>
      <c r="FL13" s="125">
        <v>156352</v>
      </c>
      <c r="FM13" s="123">
        <v>219312</v>
      </c>
      <c r="FN13" s="122">
        <v>0</v>
      </c>
      <c r="FO13" s="125">
        <v>316912</v>
      </c>
      <c r="FP13" s="125">
        <v>1407344</v>
      </c>
      <c r="FQ13" s="125">
        <v>782952</v>
      </c>
      <c r="FR13" s="125">
        <v>998536</v>
      </c>
      <c r="FS13" s="125">
        <v>739184</v>
      </c>
      <c r="FT13" s="124">
        <v>4244928</v>
      </c>
      <c r="FU13" s="371">
        <v>4464240</v>
      </c>
      <c r="FV13" s="126">
        <v>0</v>
      </c>
      <c r="FW13" s="125">
        <v>0</v>
      </c>
      <c r="FX13" s="123">
        <v>0</v>
      </c>
      <c r="FY13" s="122">
        <v>0</v>
      </c>
      <c r="FZ13" s="125">
        <v>0</v>
      </c>
      <c r="GA13" s="125">
        <v>0</v>
      </c>
      <c r="GB13" s="125">
        <v>0</v>
      </c>
      <c r="GC13" s="125">
        <v>0</v>
      </c>
      <c r="GD13" s="125">
        <v>0</v>
      </c>
      <c r="GE13" s="124">
        <v>0</v>
      </c>
      <c r="GF13" s="127">
        <v>0</v>
      </c>
      <c r="GG13" s="121">
        <v>0</v>
      </c>
      <c r="GH13" s="125">
        <v>0</v>
      </c>
      <c r="GI13" s="124">
        <v>0</v>
      </c>
      <c r="GJ13" s="121">
        <v>0</v>
      </c>
      <c r="GK13" s="125">
        <v>0</v>
      </c>
      <c r="GL13" s="125">
        <v>0</v>
      </c>
      <c r="GM13" s="125">
        <v>0</v>
      </c>
      <c r="GN13" s="125">
        <v>0</v>
      </c>
      <c r="GO13" s="125">
        <v>0</v>
      </c>
      <c r="GP13" s="123">
        <v>0</v>
      </c>
      <c r="GQ13" s="127">
        <v>0</v>
      </c>
      <c r="GR13" s="121">
        <v>880196</v>
      </c>
      <c r="GS13" s="125">
        <v>524592</v>
      </c>
      <c r="GT13" s="123">
        <v>1404788</v>
      </c>
      <c r="GU13" s="122">
        <v>0</v>
      </c>
      <c r="GV13" s="125">
        <v>5644301</v>
      </c>
      <c r="GW13" s="125">
        <v>3885124</v>
      </c>
      <c r="GX13" s="125">
        <v>3737929</v>
      </c>
      <c r="GY13" s="125">
        <v>7015104</v>
      </c>
      <c r="GZ13" s="125">
        <v>2379097</v>
      </c>
      <c r="HA13" s="124">
        <v>22661555</v>
      </c>
      <c r="HB13" s="120">
        <v>24066343</v>
      </c>
      <c r="HC13" s="387"/>
      <c r="HD13" s="388"/>
      <c r="HE13" s="389"/>
      <c r="HF13" s="390"/>
      <c r="HG13" s="388"/>
      <c r="HH13" s="388"/>
      <c r="HI13" s="388"/>
      <c r="HJ13" s="388"/>
      <c r="HK13" s="388"/>
      <c r="HL13" s="391"/>
      <c r="HM13" s="392"/>
    </row>
    <row r="14" spans="1:221" ht="20.25" customHeight="1" x14ac:dyDescent="0.15">
      <c r="A14" s="138" t="s">
        <v>10</v>
      </c>
      <c r="B14" s="121">
        <v>3546897</v>
      </c>
      <c r="C14" s="125">
        <v>5772731</v>
      </c>
      <c r="D14" s="124">
        <v>9319628</v>
      </c>
      <c r="E14" s="122">
        <v>0</v>
      </c>
      <c r="F14" s="125">
        <v>19820079</v>
      </c>
      <c r="G14" s="125">
        <v>29355658</v>
      </c>
      <c r="H14" s="125">
        <v>26744447</v>
      </c>
      <c r="I14" s="125">
        <v>24437786</v>
      </c>
      <c r="J14" s="125">
        <v>25052888</v>
      </c>
      <c r="K14" s="120">
        <v>125410858</v>
      </c>
      <c r="L14" s="127">
        <v>134730486</v>
      </c>
      <c r="M14" s="121">
        <v>898219</v>
      </c>
      <c r="N14" s="125">
        <v>1583928</v>
      </c>
      <c r="O14" s="124">
        <v>2482147</v>
      </c>
      <c r="P14" s="121">
        <v>0</v>
      </c>
      <c r="Q14" s="125">
        <v>5875690</v>
      </c>
      <c r="R14" s="125">
        <v>9282025</v>
      </c>
      <c r="S14" s="125">
        <v>9098518</v>
      </c>
      <c r="T14" s="125">
        <v>9368331</v>
      </c>
      <c r="U14" s="125">
        <v>13877260</v>
      </c>
      <c r="V14" s="124">
        <v>47501824</v>
      </c>
      <c r="W14" s="127">
        <v>49983971</v>
      </c>
      <c r="X14" s="121">
        <v>640116</v>
      </c>
      <c r="Y14" s="125">
        <v>1149379</v>
      </c>
      <c r="Z14" s="124">
        <v>1789495</v>
      </c>
      <c r="AA14" s="121">
        <v>0</v>
      </c>
      <c r="AB14" s="125">
        <v>3570791</v>
      </c>
      <c r="AC14" s="125">
        <v>5130244</v>
      </c>
      <c r="AD14" s="125">
        <v>5699122</v>
      </c>
      <c r="AE14" s="125">
        <v>6642553</v>
      </c>
      <c r="AF14" s="125">
        <v>7964167</v>
      </c>
      <c r="AG14" s="124">
        <v>29006877</v>
      </c>
      <c r="AH14" s="127">
        <v>30796372</v>
      </c>
      <c r="AI14" s="121">
        <v>0</v>
      </c>
      <c r="AJ14" s="125">
        <v>0</v>
      </c>
      <c r="AK14" s="124">
        <v>0</v>
      </c>
      <c r="AL14" s="121">
        <v>0</v>
      </c>
      <c r="AM14" s="125">
        <v>45117</v>
      </c>
      <c r="AN14" s="125">
        <v>157916</v>
      </c>
      <c r="AO14" s="125">
        <v>11279</v>
      </c>
      <c r="AP14" s="125">
        <v>493305</v>
      </c>
      <c r="AQ14" s="125">
        <v>2107423</v>
      </c>
      <c r="AR14" s="124">
        <v>2815040</v>
      </c>
      <c r="AS14" s="127">
        <v>2815040</v>
      </c>
      <c r="AT14" s="121">
        <v>161109</v>
      </c>
      <c r="AU14" s="125">
        <v>320517</v>
      </c>
      <c r="AV14" s="124">
        <v>481626</v>
      </c>
      <c r="AW14" s="121">
        <v>0</v>
      </c>
      <c r="AX14" s="125">
        <v>1343943</v>
      </c>
      <c r="AY14" s="125">
        <v>2404207</v>
      </c>
      <c r="AZ14" s="125">
        <v>1813636</v>
      </c>
      <c r="BA14" s="125">
        <v>1058274</v>
      </c>
      <c r="BB14" s="125">
        <v>2195806</v>
      </c>
      <c r="BC14" s="124">
        <v>8815866</v>
      </c>
      <c r="BD14" s="127">
        <v>9297492</v>
      </c>
      <c r="BE14" s="121">
        <v>16010</v>
      </c>
      <c r="BF14" s="125">
        <v>48032</v>
      </c>
      <c r="BG14" s="123">
        <v>64042</v>
      </c>
      <c r="BH14" s="122">
        <v>0</v>
      </c>
      <c r="BI14" s="125">
        <v>242863</v>
      </c>
      <c r="BJ14" s="125">
        <v>503899</v>
      </c>
      <c r="BK14" s="125">
        <v>426401</v>
      </c>
      <c r="BL14" s="125">
        <v>198031</v>
      </c>
      <c r="BM14" s="125">
        <v>614080</v>
      </c>
      <c r="BN14" s="124">
        <v>1985274</v>
      </c>
      <c r="BO14" s="127">
        <v>2049316</v>
      </c>
      <c r="BP14" s="121">
        <v>80984</v>
      </c>
      <c r="BQ14" s="125">
        <v>66000</v>
      </c>
      <c r="BR14" s="124">
        <v>146984</v>
      </c>
      <c r="BS14" s="121">
        <v>0</v>
      </c>
      <c r="BT14" s="125">
        <v>672976</v>
      </c>
      <c r="BU14" s="125">
        <v>1085759</v>
      </c>
      <c r="BV14" s="125">
        <v>1148080</v>
      </c>
      <c r="BW14" s="125">
        <v>976168</v>
      </c>
      <c r="BX14" s="125">
        <v>995784</v>
      </c>
      <c r="BY14" s="124">
        <v>4878767</v>
      </c>
      <c r="BZ14" s="127">
        <v>5025751</v>
      </c>
      <c r="CA14" s="121">
        <v>1703590</v>
      </c>
      <c r="CB14" s="125">
        <v>3265546</v>
      </c>
      <c r="CC14" s="124">
        <v>4969136</v>
      </c>
      <c r="CD14" s="121">
        <v>0</v>
      </c>
      <c r="CE14" s="125">
        <v>6157014</v>
      </c>
      <c r="CF14" s="125">
        <v>8566894</v>
      </c>
      <c r="CG14" s="125">
        <v>5467935</v>
      </c>
      <c r="CH14" s="125">
        <v>3521145</v>
      </c>
      <c r="CI14" s="125">
        <v>2133688</v>
      </c>
      <c r="CJ14" s="124">
        <v>25846676</v>
      </c>
      <c r="CK14" s="127">
        <v>30815812</v>
      </c>
      <c r="CL14" s="121">
        <v>1414480</v>
      </c>
      <c r="CM14" s="125">
        <v>2618951</v>
      </c>
      <c r="CN14" s="124">
        <v>4033431</v>
      </c>
      <c r="CO14" s="122">
        <v>0</v>
      </c>
      <c r="CP14" s="125">
        <v>4376448</v>
      </c>
      <c r="CQ14" s="125">
        <v>5868932</v>
      </c>
      <c r="CR14" s="125">
        <v>3131066</v>
      </c>
      <c r="CS14" s="125">
        <v>2396220</v>
      </c>
      <c r="CT14" s="125">
        <v>1116244</v>
      </c>
      <c r="CU14" s="124">
        <v>16888910</v>
      </c>
      <c r="CV14" s="127">
        <v>20922341</v>
      </c>
      <c r="CW14" s="121">
        <v>289110</v>
      </c>
      <c r="CX14" s="125">
        <v>646595</v>
      </c>
      <c r="CY14" s="124">
        <v>935705</v>
      </c>
      <c r="CZ14" s="121">
        <v>0</v>
      </c>
      <c r="DA14" s="125">
        <v>1780566</v>
      </c>
      <c r="DB14" s="125">
        <v>2697962</v>
      </c>
      <c r="DC14" s="125">
        <v>2336869</v>
      </c>
      <c r="DD14" s="125">
        <v>1124925</v>
      </c>
      <c r="DE14" s="125">
        <v>1017444</v>
      </c>
      <c r="DF14" s="124">
        <v>8957766</v>
      </c>
      <c r="DG14" s="127">
        <v>9893471</v>
      </c>
      <c r="DH14" s="121">
        <v>0</v>
      </c>
      <c r="DI14" s="125">
        <v>43137</v>
      </c>
      <c r="DJ14" s="123">
        <v>43137</v>
      </c>
      <c r="DK14" s="122">
        <v>0</v>
      </c>
      <c r="DL14" s="125">
        <v>561223</v>
      </c>
      <c r="DM14" s="125">
        <v>1035987</v>
      </c>
      <c r="DN14" s="125">
        <v>2550985</v>
      </c>
      <c r="DO14" s="125">
        <v>2298665</v>
      </c>
      <c r="DP14" s="125">
        <v>1369456</v>
      </c>
      <c r="DQ14" s="124">
        <v>7816316</v>
      </c>
      <c r="DR14" s="127">
        <v>7859453</v>
      </c>
      <c r="DS14" s="121">
        <v>0</v>
      </c>
      <c r="DT14" s="125">
        <v>43137</v>
      </c>
      <c r="DU14" s="124">
        <v>43137</v>
      </c>
      <c r="DV14" s="121">
        <v>0</v>
      </c>
      <c r="DW14" s="125">
        <v>397745</v>
      </c>
      <c r="DX14" s="125">
        <v>932250</v>
      </c>
      <c r="DY14" s="125">
        <v>1922425</v>
      </c>
      <c r="DZ14" s="125">
        <v>2000589</v>
      </c>
      <c r="EA14" s="125">
        <v>1015833</v>
      </c>
      <c r="EB14" s="124">
        <v>6268842</v>
      </c>
      <c r="EC14" s="127">
        <v>6311979</v>
      </c>
      <c r="ED14" s="121">
        <v>0</v>
      </c>
      <c r="EE14" s="123">
        <v>0</v>
      </c>
      <c r="EF14" s="124">
        <v>0</v>
      </c>
      <c r="EG14" s="121">
        <v>0</v>
      </c>
      <c r="EH14" s="125">
        <v>163478</v>
      </c>
      <c r="EI14" s="125">
        <v>103737</v>
      </c>
      <c r="EJ14" s="125">
        <v>628560</v>
      </c>
      <c r="EK14" s="125">
        <v>298076</v>
      </c>
      <c r="EL14" s="125">
        <v>254477</v>
      </c>
      <c r="EM14" s="123">
        <v>1448328</v>
      </c>
      <c r="EN14" s="127">
        <v>1448328</v>
      </c>
      <c r="EO14" s="121">
        <v>0</v>
      </c>
      <c r="EP14" s="125">
        <v>0</v>
      </c>
      <c r="EQ14" s="123">
        <v>0</v>
      </c>
      <c r="ER14" s="122">
        <v>0</v>
      </c>
      <c r="ES14" s="125">
        <v>0</v>
      </c>
      <c r="ET14" s="125">
        <v>0</v>
      </c>
      <c r="EU14" s="125">
        <v>0</v>
      </c>
      <c r="EV14" s="125">
        <v>0</v>
      </c>
      <c r="EW14" s="125">
        <v>99146</v>
      </c>
      <c r="EX14" s="124">
        <v>99146</v>
      </c>
      <c r="EY14" s="127">
        <v>99146</v>
      </c>
      <c r="EZ14" s="121">
        <v>343680</v>
      </c>
      <c r="FA14" s="125">
        <v>358672</v>
      </c>
      <c r="FB14" s="124">
        <v>702352</v>
      </c>
      <c r="FC14" s="121">
        <v>0</v>
      </c>
      <c r="FD14" s="125">
        <v>1456953</v>
      </c>
      <c r="FE14" s="125">
        <v>2992371</v>
      </c>
      <c r="FF14" s="125">
        <v>2105406</v>
      </c>
      <c r="FG14" s="125">
        <v>1189824</v>
      </c>
      <c r="FH14" s="125">
        <v>2053637</v>
      </c>
      <c r="FI14" s="124">
        <v>9798191</v>
      </c>
      <c r="FJ14" s="127">
        <v>10500543</v>
      </c>
      <c r="FK14" s="126">
        <v>130080</v>
      </c>
      <c r="FL14" s="125">
        <v>235472</v>
      </c>
      <c r="FM14" s="123">
        <v>365552</v>
      </c>
      <c r="FN14" s="122">
        <v>0</v>
      </c>
      <c r="FO14" s="125">
        <v>807360</v>
      </c>
      <c r="FP14" s="125">
        <v>2609349</v>
      </c>
      <c r="FQ14" s="125">
        <v>2016024</v>
      </c>
      <c r="FR14" s="125">
        <v>1154576</v>
      </c>
      <c r="FS14" s="125">
        <v>1908448</v>
      </c>
      <c r="FT14" s="124">
        <v>8495757</v>
      </c>
      <c r="FU14" s="371">
        <v>8861309</v>
      </c>
      <c r="FV14" s="126">
        <v>0</v>
      </c>
      <c r="FW14" s="125">
        <v>0</v>
      </c>
      <c r="FX14" s="123">
        <v>0</v>
      </c>
      <c r="FY14" s="122">
        <v>0</v>
      </c>
      <c r="FZ14" s="125">
        <v>204107</v>
      </c>
      <c r="GA14" s="125">
        <v>96590</v>
      </c>
      <c r="GB14" s="125">
        <v>32582</v>
      </c>
      <c r="GC14" s="125">
        <v>35248</v>
      </c>
      <c r="GD14" s="125">
        <v>35251</v>
      </c>
      <c r="GE14" s="124">
        <v>403778</v>
      </c>
      <c r="GF14" s="127">
        <v>403778</v>
      </c>
      <c r="GG14" s="121">
        <v>213600</v>
      </c>
      <c r="GH14" s="125">
        <v>123200</v>
      </c>
      <c r="GI14" s="124">
        <v>336800</v>
      </c>
      <c r="GJ14" s="121">
        <v>0</v>
      </c>
      <c r="GK14" s="125">
        <v>445486</v>
      </c>
      <c r="GL14" s="125">
        <v>286432</v>
      </c>
      <c r="GM14" s="125">
        <v>56800</v>
      </c>
      <c r="GN14" s="125">
        <v>0</v>
      </c>
      <c r="GO14" s="125">
        <v>109938</v>
      </c>
      <c r="GP14" s="123">
        <v>898656</v>
      </c>
      <c r="GQ14" s="127">
        <v>1235456</v>
      </c>
      <c r="GR14" s="121">
        <v>601408</v>
      </c>
      <c r="GS14" s="125">
        <v>521448</v>
      </c>
      <c r="GT14" s="123">
        <v>1122856</v>
      </c>
      <c r="GU14" s="122">
        <v>0</v>
      </c>
      <c r="GV14" s="125">
        <v>5769199</v>
      </c>
      <c r="GW14" s="125">
        <v>7478381</v>
      </c>
      <c r="GX14" s="125">
        <v>7521603</v>
      </c>
      <c r="GY14" s="125">
        <v>8059821</v>
      </c>
      <c r="GZ14" s="125">
        <v>5618847</v>
      </c>
      <c r="HA14" s="124">
        <v>34447851</v>
      </c>
      <c r="HB14" s="120">
        <v>35570707</v>
      </c>
      <c r="HC14" s="387"/>
      <c r="HD14" s="388"/>
      <c r="HE14" s="389"/>
      <c r="HF14" s="390"/>
      <c r="HG14" s="388"/>
      <c r="HH14" s="388"/>
      <c r="HI14" s="388"/>
      <c r="HJ14" s="388"/>
      <c r="HK14" s="388"/>
      <c r="HL14" s="391"/>
      <c r="HM14" s="392"/>
    </row>
    <row r="15" spans="1:221" ht="20.25" customHeight="1" x14ac:dyDescent="0.15">
      <c r="A15" s="138" t="s">
        <v>11</v>
      </c>
      <c r="B15" s="121">
        <v>3431493</v>
      </c>
      <c r="C15" s="125">
        <v>5460598</v>
      </c>
      <c r="D15" s="124">
        <v>8892091</v>
      </c>
      <c r="E15" s="199">
        <v>0</v>
      </c>
      <c r="F15" s="125">
        <v>39831003</v>
      </c>
      <c r="G15" s="125">
        <v>27178736</v>
      </c>
      <c r="H15" s="125">
        <v>29501853</v>
      </c>
      <c r="I15" s="125">
        <v>19878363</v>
      </c>
      <c r="J15" s="125">
        <v>18201779</v>
      </c>
      <c r="K15" s="120">
        <v>134591734</v>
      </c>
      <c r="L15" s="127">
        <v>143483825</v>
      </c>
      <c r="M15" s="121">
        <v>880734</v>
      </c>
      <c r="N15" s="125">
        <v>1343190</v>
      </c>
      <c r="O15" s="124">
        <v>2223924</v>
      </c>
      <c r="P15" s="121">
        <v>0</v>
      </c>
      <c r="Q15" s="125">
        <v>11421688</v>
      </c>
      <c r="R15" s="125">
        <v>9121335</v>
      </c>
      <c r="S15" s="125">
        <v>9665955</v>
      </c>
      <c r="T15" s="125">
        <v>8547874</v>
      </c>
      <c r="U15" s="125">
        <v>7436782</v>
      </c>
      <c r="V15" s="124">
        <v>46193634</v>
      </c>
      <c r="W15" s="127">
        <v>48417558</v>
      </c>
      <c r="X15" s="121">
        <v>32078</v>
      </c>
      <c r="Y15" s="125">
        <v>85245</v>
      </c>
      <c r="Z15" s="124">
        <v>117323</v>
      </c>
      <c r="AA15" s="121">
        <v>0</v>
      </c>
      <c r="AB15" s="125">
        <v>6332141</v>
      </c>
      <c r="AC15" s="125">
        <v>4516098</v>
      </c>
      <c r="AD15" s="125">
        <v>6016896</v>
      </c>
      <c r="AE15" s="125">
        <v>5813264</v>
      </c>
      <c r="AF15" s="125">
        <v>3652179</v>
      </c>
      <c r="AG15" s="124">
        <v>26330578</v>
      </c>
      <c r="AH15" s="127">
        <v>26447901</v>
      </c>
      <c r="AI15" s="121">
        <v>0</v>
      </c>
      <c r="AJ15" s="125">
        <v>0</v>
      </c>
      <c r="AK15" s="124">
        <v>0</v>
      </c>
      <c r="AL15" s="121">
        <v>0</v>
      </c>
      <c r="AM15" s="125">
        <v>53505</v>
      </c>
      <c r="AN15" s="125">
        <v>205600</v>
      </c>
      <c r="AO15" s="125">
        <v>199175</v>
      </c>
      <c r="AP15" s="125">
        <v>429958</v>
      </c>
      <c r="AQ15" s="125">
        <v>936875</v>
      </c>
      <c r="AR15" s="124">
        <v>1825113</v>
      </c>
      <c r="AS15" s="127">
        <v>1825113</v>
      </c>
      <c r="AT15" s="121">
        <v>424462</v>
      </c>
      <c r="AU15" s="125">
        <v>799548</v>
      </c>
      <c r="AV15" s="124">
        <v>1224010</v>
      </c>
      <c r="AW15" s="121">
        <v>0</v>
      </c>
      <c r="AX15" s="125">
        <v>2833934</v>
      </c>
      <c r="AY15" s="125">
        <v>2949415</v>
      </c>
      <c r="AZ15" s="125">
        <v>1786060</v>
      </c>
      <c r="BA15" s="125">
        <v>1083575</v>
      </c>
      <c r="BB15" s="125">
        <v>1629105</v>
      </c>
      <c r="BC15" s="124">
        <v>10282089</v>
      </c>
      <c r="BD15" s="127">
        <v>11506099</v>
      </c>
      <c r="BE15" s="121">
        <v>168098</v>
      </c>
      <c r="BF15" s="125">
        <v>31517</v>
      </c>
      <c r="BG15" s="123">
        <v>199615</v>
      </c>
      <c r="BH15" s="122">
        <v>0</v>
      </c>
      <c r="BI15" s="125">
        <v>523340</v>
      </c>
      <c r="BJ15" s="125">
        <v>267158</v>
      </c>
      <c r="BK15" s="125">
        <v>282960</v>
      </c>
      <c r="BL15" s="125">
        <v>260373</v>
      </c>
      <c r="BM15" s="125">
        <v>214159</v>
      </c>
      <c r="BN15" s="124">
        <v>1547990</v>
      </c>
      <c r="BO15" s="127">
        <v>1747605</v>
      </c>
      <c r="BP15" s="121">
        <v>256096</v>
      </c>
      <c r="BQ15" s="125">
        <v>426880</v>
      </c>
      <c r="BR15" s="124">
        <v>682976</v>
      </c>
      <c r="BS15" s="121">
        <v>0</v>
      </c>
      <c r="BT15" s="125">
        <v>1678768</v>
      </c>
      <c r="BU15" s="125">
        <v>1183064</v>
      </c>
      <c r="BV15" s="125">
        <v>1380864</v>
      </c>
      <c r="BW15" s="125">
        <v>960704</v>
      </c>
      <c r="BX15" s="125">
        <v>1004464</v>
      </c>
      <c r="BY15" s="124">
        <v>6207864</v>
      </c>
      <c r="BZ15" s="127">
        <v>6890840</v>
      </c>
      <c r="CA15" s="121">
        <v>399057</v>
      </c>
      <c r="CB15" s="125">
        <v>874586</v>
      </c>
      <c r="CC15" s="124">
        <v>1273643</v>
      </c>
      <c r="CD15" s="121">
        <v>0</v>
      </c>
      <c r="CE15" s="125">
        <v>13873894</v>
      </c>
      <c r="CF15" s="125">
        <v>8272305</v>
      </c>
      <c r="CG15" s="125">
        <v>8948471</v>
      </c>
      <c r="CH15" s="125">
        <v>2982830</v>
      </c>
      <c r="CI15" s="125">
        <v>1868640</v>
      </c>
      <c r="CJ15" s="124">
        <v>35946140</v>
      </c>
      <c r="CK15" s="127">
        <v>37219783</v>
      </c>
      <c r="CL15" s="121">
        <v>169510</v>
      </c>
      <c r="CM15" s="125">
        <v>276752</v>
      </c>
      <c r="CN15" s="124">
        <v>446262</v>
      </c>
      <c r="CO15" s="122">
        <v>0</v>
      </c>
      <c r="CP15" s="125">
        <v>11006350</v>
      </c>
      <c r="CQ15" s="125">
        <v>6070088</v>
      </c>
      <c r="CR15" s="125">
        <v>6189843</v>
      </c>
      <c r="CS15" s="125">
        <v>2144710</v>
      </c>
      <c r="CT15" s="125">
        <v>1125660</v>
      </c>
      <c r="CU15" s="124">
        <v>26536651</v>
      </c>
      <c r="CV15" s="127">
        <v>26982913</v>
      </c>
      <c r="CW15" s="121">
        <v>229547</v>
      </c>
      <c r="CX15" s="125">
        <v>597834</v>
      </c>
      <c r="CY15" s="124">
        <v>827381</v>
      </c>
      <c r="CZ15" s="121">
        <v>0</v>
      </c>
      <c r="DA15" s="125">
        <v>2867544</v>
      </c>
      <c r="DB15" s="125">
        <v>2202217</v>
      </c>
      <c r="DC15" s="125">
        <v>2758628</v>
      </c>
      <c r="DD15" s="125">
        <v>838120</v>
      </c>
      <c r="DE15" s="125">
        <v>742980</v>
      </c>
      <c r="DF15" s="124">
        <v>9409489</v>
      </c>
      <c r="DG15" s="127">
        <v>10236870</v>
      </c>
      <c r="DH15" s="121">
        <v>31927</v>
      </c>
      <c r="DI15" s="125">
        <v>126732</v>
      </c>
      <c r="DJ15" s="123">
        <v>158659</v>
      </c>
      <c r="DK15" s="122">
        <v>0</v>
      </c>
      <c r="DL15" s="125">
        <v>1300005</v>
      </c>
      <c r="DM15" s="125">
        <v>1820703</v>
      </c>
      <c r="DN15" s="125">
        <v>1825370</v>
      </c>
      <c r="DO15" s="125">
        <v>1632615</v>
      </c>
      <c r="DP15" s="125">
        <v>1678356</v>
      </c>
      <c r="DQ15" s="124">
        <v>8257049</v>
      </c>
      <c r="DR15" s="127">
        <v>8415708</v>
      </c>
      <c r="DS15" s="121">
        <v>31927</v>
      </c>
      <c r="DT15" s="125">
        <v>126732</v>
      </c>
      <c r="DU15" s="124">
        <v>158659</v>
      </c>
      <c r="DV15" s="121">
        <v>0</v>
      </c>
      <c r="DW15" s="125">
        <v>1242095</v>
      </c>
      <c r="DX15" s="125">
        <v>1642282</v>
      </c>
      <c r="DY15" s="125">
        <v>1354224</v>
      </c>
      <c r="DZ15" s="125">
        <v>1145353</v>
      </c>
      <c r="EA15" s="125">
        <v>1584623</v>
      </c>
      <c r="EB15" s="124">
        <v>6968577</v>
      </c>
      <c r="EC15" s="127">
        <v>7127236</v>
      </c>
      <c r="ED15" s="121">
        <v>0</v>
      </c>
      <c r="EE15" s="123">
        <v>0</v>
      </c>
      <c r="EF15" s="124">
        <v>0</v>
      </c>
      <c r="EG15" s="121">
        <v>0</v>
      </c>
      <c r="EH15" s="125">
        <v>57910</v>
      </c>
      <c r="EI15" s="125">
        <v>178421</v>
      </c>
      <c r="EJ15" s="125">
        <v>471146</v>
      </c>
      <c r="EK15" s="125">
        <v>487262</v>
      </c>
      <c r="EL15" s="125">
        <v>93733</v>
      </c>
      <c r="EM15" s="123">
        <v>1288472</v>
      </c>
      <c r="EN15" s="127">
        <v>1288472</v>
      </c>
      <c r="EO15" s="121">
        <v>0</v>
      </c>
      <c r="EP15" s="125">
        <v>0</v>
      </c>
      <c r="EQ15" s="123">
        <v>0</v>
      </c>
      <c r="ER15" s="122">
        <v>0</v>
      </c>
      <c r="ES15" s="125">
        <v>0</v>
      </c>
      <c r="ET15" s="125">
        <v>0</v>
      </c>
      <c r="EU15" s="125">
        <v>0</v>
      </c>
      <c r="EV15" s="125">
        <v>0</v>
      </c>
      <c r="EW15" s="125">
        <v>0</v>
      </c>
      <c r="EX15" s="124">
        <v>0</v>
      </c>
      <c r="EY15" s="127">
        <v>0</v>
      </c>
      <c r="EZ15" s="121">
        <v>825710</v>
      </c>
      <c r="FA15" s="125">
        <v>1043795</v>
      </c>
      <c r="FB15" s="124">
        <v>1869505</v>
      </c>
      <c r="FC15" s="121">
        <v>0</v>
      </c>
      <c r="FD15" s="125">
        <v>2315914</v>
      </c>
      <c r="FE15" s="125">
        <v>2526414</v>
      </c>
      <c r="FF15" s="125">
        <v>2309979</v>
      </c>
      <c r="FG15" s="125">
        <v>1356712</v>
      </c>
      <c r="FH15" s="125">
        <v>1533953</v>
      </c>
      <c r="FI15" s="124">
        <v>10042972</v>
      </c>
      <c r="FJ15" s="127">
        <v>11912477</v>
      </c>
      <c r="FK15" s="126">
        <v>404744</v>
      </c>
      <c r="FL15" s="125">
        <v>540024</v>
      </c>
      <c r="FM15" s="123">
        <v>944768</v>
      </c>
      <c r="FN15" s="122">
        <v>0</v>
      </c>
      <c r="FO15" s="125">
        <v>1423920</v>
      </c>
      <c r="FP15" s="125">
        <v>2158824</v>
      </c>
      <c r="FQ15" s="125">
        <v>2227944</v>
      </c>
      <c r="FR15" s="125">
        <v>1274704</v>
      </c>
      <c r="FS15" s="125">
        <v>1400328</v>
      </c>
      <c r="FT15" s="124">
        <v>8485720</v>
      </c>
      <c r="FU15" s="371">
        <v>9430488</v>
      </c>
      <c r="FV15" s="126">
        <v>49766</v>
      </c>
      <c r="FW15" s="125">
        <v>58552</v>
      </c>
      <c r="FX15" s="123">
        <v>108318</v>
      </c>
      <c r="FY15" s="122">
        <v>0</v>
      </c>
      <c r="FZ15" s="125">
        <v>115334</v>
      </c>
      <c r="GA15" s="125">
        <v>55590</v>
      </c>
      <c r="GB15" s="125">
        <v>58035</v>
      </c>
      <c r="GC15" s="125">
        <v>54008</v>
      </c>
      <c r="GD15" s="125">
        <v>124121</v>
      </c>
      <c r="GE15" s="124">
        <v>407088</v>
      </c>
      <c r="GF15" s="127">
        <v>515406</v>
      </c>
      <c r="GG15" s="121">
        <v>371200</v>
      </c>
      <c r="GH15" s="125">
        <v>445219</v>
      </c>
      <c r="GI15" s="124">
        <v>816419</v>
      </c>
      <c r="GJ15" s="121">
        <v>0</v>
      </c>
      <c r="GK15" s="125">
        <v>776660</v>
      </c>
      <c r="GL15" s="125">
        <v>312000</v>
      </c>
      <c r="GM15" s="125">
        <v>24000</v>
      </c>
      <c r="GN15" s="125">
        <v>28000</v>
      </c>
      <c r="GO15" s="125">
        <v>9504</v>
      </c>
      <c r="GP15" s="123">
        <v>1150164</v>
      </c>
      <c r="GQ15" s="127">
        <v>1966583</v>
      </c>
      <c r="GR15" s="121">
        <v>1294065</v>
      </c>
      <c r="GS15" s="125">
        <v>2072295</v>
      </c>
      <c r="GT15" s="123">
        <v>3366360</v>
      </c>
      <c r="GU15" s="122">
        <v>0</v>
      </c>
      <c r="GV15" s="125">
        <v>10919502</v>
      </c>
      <c r="GW15" s="125">
        <v>5437979</v>
      </c>
      <c r="GX15" s="125">
        <v>6752078</v>
      </c>
      <c r="GY15" s="125">
        <v>5358332</v>
      </c>
      <c r="GZ15" s="125">
        <v>5684048</v>
      </c>
      <c r="HA15" s="124">
        <v>34151939</v>
      </c>
      <c r="HB15" s="120">
        <v>37518299</v>
      </c>
      <c r="HC15" s="387"/>
      <c r="HD15" s="388"/>
      <c r="HE15" s="389"/>
      <c r="HF15" s="390"/>
      <c r="HG15" s="388"/>
      <c r="HH15" s="388"/>
      <c r="HI15" s="388"/>
      <c r="HJ15" s="388"/>
      <c r="HK15" s="388"/>
      <c r="HL15" s="391"/>
      <c r="HM15" s="392"/>
    </row>
    <row r="16" spans="1:221" ht="20.25" customHeight="1" x14ac:dyDescent="0.15">
      <c r="A16" s="138" t="s">
        <v>12</v>
      </c>
      <c r="B16" s="121">
        <v>1208870</v>
      </c>
      <c r="C16" s="125">
        <v>1123578</v>
      </c>
      <c r="D16" s="197">
        <v>2332448</v>
      </c>
      <c r="E16" s="122">
        <v>0</v>
      </c>
      <c r="F16" s="125">
        <v>13325107</v>
      </c>
      <c r="G16" s="125">
        <v>12067379</v>
      </c>
      <c r="H16" s="125">
        <v>14130756</v>
      </c>
      <c r="I16" s="125">
        <v>10521759</v>
      </c>
      <c r="J16" s="125">
        <v>7839543</v>
      </c>
      <c r="K16" s="120">
        <v>57884544</v>
      </c>
      <c r="L16" s="127">
        <v>60216992</v>
      </c>
      <c r="M16" s="121">
        <v>99917</v>
      </c>
      <c r="N16" s="125">
        <v>218370</v>
      </c>
      <c r="O16" s="124">
        <v>318287</v>
      </c>
      <c r="P16" s="121">
        <v>0</v>
      </c>
      <c r="Q16" s="125">
        <v>3370282</v>
      </c>
      <c r="R16" s="125">
        <v>3169476</v>
      </c>
      <c r="S16" s="125">
        <v>3540438</v>
      </c>
      <c r="T16" s="125">
        <v>3388936</v>
      </c>
      <c r="U16" s="125">
        <v>3227222</v>
      </c>
      <c r="V16" s="124">
        <v>16696354</v>
      </c>
      <c r="W16" s="127">
        <v>17014641</v>
      </c>
      <c r="X16" s="121">
        <v>0</v>
      </c>
      <c r="Y16" s="125">
        <v>0</v>
      </c>
      <c r="Z16" s="124">
        <v>0</v>
      </c>
      <c r="AA16" s="121">
        <v>0</v>
      </c>
      <c r="AB16" s="125">
        <v>1956755</v>
      </c>
      <c r="AC16" s="125">
        <v>1666151</v>
      </c>
      <c r="AD16" s="125">
        <v>1695034</v>
      </c>
      <c r="AE16" s="125">
        <v>1475720</v>
      </c>
      <c r="AF16" s="125">
        <v>1481057</v>
      </c>
      <c r="AG16" s="124">
        <v>8274717</v>
      </c>
      <c r="AH16" s="127">
        <v>8274717</v>
      </c>
      <c r="AI16" s="121">
        <v>0</v>
      </c>
      <c r="AJ16" s="125">
        <v>0</v>
      </c>
      <c r="AK16" s="124">
        <v>0</v>
      </c>
      <c r="AL16" s="121">
        <v>0</v>
      </c>
      <c r="AM16" s="125">
        <v>0</v>
      </c>
      <c r="AN16" s="125">
        <v>33400</v>
      </c>
      <c r="AO16" s="125">
        <v>228341</v>
      </c>
      <c r="AP16" s="125">
        <v>816834</v>
      </c>
      <c r="AQ16" s="125">
        <v>586749</v>
      </c>
      <c r="AR16" s="124">
        <v>1665324</v>
      </c>
      <c r="AS16" s="127">
        <v>1665324</v>
      </c>
      <c r="AT16" s="121">
        <v>48893</v>
      </c>
      <c r="AU16" s="125">
        <v>194050</v>
      </c>
      <c r="AV16" s="124">
        <v>242943</v>
      </c>
      <c r="AW16" s="121">
        <v>0</v>
      </c>
      <c r="AX16" s="125">
        <v>781682</v>
      </c>
      <c r="AY16" s="125">
        <v>1162965</v>
      </c>
      <c r="AZ16" s="125">
        <v>1140709</v>
      </c>
      <c r="BA16" s="125">
        <v>743970</v>
      </c>
      <c r="BB16" s="125">
        <v>970640</v>
      </c>
      <c r="BC16" s="124">
        <v>4799966</v>
      </c>
      <c r="BD16" s="127">
        <v>5042909</v>
      </c>
      <c r="BE16" s="121">
        <v>0</v>
      </c>
      <c r="BF16" s="125">
        <v>0</v>
      </c>
      <c r="BG16" s="123">
        <v>0</v>
      </c>
      <c r="BH16" s="122">
        <v>0</v>
      </c>
      <c r="BI16" s="125">
        <v>113421</v>
      </c>
      <c r="BJ16" s="125">
        <v>68032</v>
      </c>
      <c r="BK16" s="125">
        <v>93218</v>
      </c>
      <c r="BL16" s="125">
        <v>33412</v>
      </c>
      <c r="BM16" s="125">
        <v>0</v>
      </c>
      <c r="BN16" s="124">
        <v>308083</v>
      </c>
      <c r="BO16" s="127">
        <v>308083</v>
      </c>
      <c r="BP16" s="121">
        <v>51024</v>
      </c>
      <c r="BQ16" s="125">
        <v>24320</v>
      </c>
      <c r="BR16" s="124">
        <v>75344</v>
      </c>
      <c r="BS16" s="121">
        <v>0</v>
      </c>
      <c r="BT16" s="125">
        <v>518424</v>
      </c>
      <c r="BU16" s="125">
        <v>238928</v>
      </c>
      <c r="BV16" s="125">
        <v>383136</v>
      </c>
      <c r="BW16" s="125">
        <v>319000</v>
      </c>
      <c r="BX16" s="125">
        <v>188776</v>
      </c>
      <c r="BY16" s="124">
        <v>1648264</v>
      </c>
      <c r="BZ16" s="127">
        <v>1723608</v>
      </c>
      <c r="CA16" s="121">
        <v>147407</v>
      </c>
      <c r="CB16" s="125">
        <v>175329</v>
      </c>
      <c r="CC16" s="124">
        <v>322736</v>
      </c>
      <c r="CD16" s="121">
        <v>0</v>
      </c>
      <c r="CE16" s="125">
        <v>3594629</v>
      </c>
      <c r="CF16" s="125">
        <v>4342643</v>
      </c>
      <c r="CG16" s="125">
        <v>3184848</v>
      </c>
      <c r="CH16" s="125">
        <v>1444419</v>
      </c>
      <c r="CI16" s="125">
        <v>776558</v>
      </c>
      <c r="CJ16" s="124">
        <v>13343097</v>
      </c>
      <c r="CK16" s="127">
        <v>13665833</v>
      </c>
      <c r="CL16" s="121">
        <v>0</v>
      </c>
      <c r="CM16" s="125">
        <v>0</v>
      </c>
      <c r="CN16" s="124">
        <v>0</v>
      </c>
      <c r="CO16" s="122">
        <v>0</v>
      </c>
      <c r="CP16" s="125">
        <v>2485565</v>
      </c>
      <c r="CQ16" s="125">
        <v>2733182</v>
      </c>
      <c r="CR16" s="125">
        <v>2305947</v>
      </c>
      <c r="CS16" s="125">
        <v>873754</v>
      </c>
      <c r="CT16" s="125">
        <v>678418</v>
      </c>
      <c r="CU16" s="124">
        <v>9076866</v>
      </c>
      <c r="CV16" s="127">
        <v>9076866</v>
      </c>
      <c r="CW16" s="121">
        <v>147407</v>
      </c>
      <c r="CX16" s="125">
        <v>175329</v>
      </c>
      <c r="CY16" s="124">
        <v>322736</v>
      </c>
      <c r="CZ16" s="121">
        <v>0</v>
      </c>
      <c r="DA16" s="125">
        <v>1109064</v>
      </c>
      <c r="DB16" s="125">
        <v>1609461</v>
      </c>
      <c r="DC16" s="125">
        <v>878901</v>
      </c>
      <c r="DD16" s="125">
        <v>570665</v>
      </c>
      <c r="DE16" s="125">
        <v>98140</v>
      </c>
      <c r="DF16" s="124">
        <v>4266231</v>
      </c>
      <c r="DG16" s="127">
        <v>4588967</v>
      </c>
      <c r="DH16" s="121">
        <v>16550</v>
      </c>
      <c r="DI16" s="125">
        <v>0</v>
      </c>
      <c r="DJ16" s="123">
        <v>16550</v>
      </c>
      <c r="DK16" s="122">
        <v>0</v>
      </c>
      <c r="DL16" s="125">
        <v>447321</v>
      </c>
      <c r="DM16" s="125">
        <v>538793</v>
      </c>
      <c r="DN16" s="125">
        <v>1315943</v>
      </c>
      <c r="DO16" s="125">
        <v>902634</v>
      </c>
      <c r="DP16" s="125">
        <v>371179</v>
      </c>
      <c r="DQ16" s="124">
        <v>3575870</v>
      </c>
      <c r="DR16" s="127">
        <v>3592420</v>
      </c>
      <c r="DS16" s="121">
        <v>16550</v>
      </c>
      <c r="DT16" s="125">
        <v>0</v>
      </c>
      <c r="DU16" s="124">
        <v>16550</v>
      </c>
      <c r="DV16" s="121">
        <v>0</v>
      </c>
      <c r="DW16" s="125">
        <v>447321</v>
      </c>
      <c r="DX16" s="125">
        <v>427005</v>
      </c>
      <c r="DY16" s="125">
        <v>1240479</v>
      </c>
      <c r="DZ16" s="125">
        <v>763638</v>
      </c>
      <c r="EA16" s="125">
        <v>371179</v>
      </c>
      <c r="EB16" s="124">
        <v>3249622</v>
      </c>
      <c r="EC16" s="127">
        <v>3266172</v>
      </c>
      <c r="ED16" s="121">
        <v>0</v>
      </c>
      <c r="EE16" s="123">
        <v>0</v>
      </c>
      <c r="EF16" s="124">
        <v>0</v>
      </c>
      <c r="EG16" s="121">
        <v>0</v>
      </c>
      <c r="EH16" s="125">
        <v>0</v>
      </c>
      <c r="EI16" s="125">
        <v>111788</v>
      </c>
      <c r="EJ16" s="125">
        <v>75464</v>
      </c>
      <c r="EK16" s="125">
        <v>138996</v>
      </c>
      <c r="EL16" s="125">
        <v>0</v>
      </c>
      <c r="EM16" s="123">
        <v>326248</v>
      </c>
      <c r="EN16" s="127">
        <v>326248</v>
      </c>
      <c r="EO16" s="121">
        <v>0</v>
      </c>
      <c r="EP16" s="125">
        <v>0</v>
      </c>
      <c r="EQ16" s="123">
        <v>0</v>
      </c>
      <c r="ER16" s="122">
        <v>0</v>
      </c>
      <c r="ES16" s="125">
        <v>0</v>
      </c>
      <c r="ET16" s="125">
        <v>0</v>
      </c>
      <c r="EU16" s="125">
        <v>0</v>
      </c>
      <c r="EV16" s="125">
        <v>0</v>
      </c>
      <c r="EW16" s="125">
        <v>0</v>
      </c>
      <c r="EX16" s="124">
        <v>0</v>
      </c>
      <c r="EY16" s="127">
        <v>0</v>
      </c>
      <c r="EZ16" s="121">
        <v>76040</v>
      </c>
      <c r="FA16" s="125">
        <v>114432</v>
      </c>
      <c r="FB16" s="124">
        <v>190472</v>
      </c>
      <c r="FC16" s="121">
        <v>0</v>
      </c>
      <c r="FD16" s="125">
        <v>389032</v>
      </c>
      <c r="FE16" s="125">
        <v>967984</v>
      </c>
      <c r="FF16" s="125">
        <v>945272</v>
      </c>
      <c r="FG16" s="125">
        <v>763104</v>
      </c>
      <c r="FH16" s="125">
        <v>542040</v>
      </c>
      <c r="FI16" s="124">
        <v>3607432</v>
      </c>
      <c r="FJ16" s="127">
        <v>3797904</v>
      </c>
      <c r="FK16" s="126">
        <v>76040</v>
      </c>
      <c r="FL16" s="125">
        <v>114432</v>
      </c>
      <c r="FM16" s="123">
        <v>190472</v>
      </c>
      <c r="FN16" s="122">
        <v>0</v>
      </c>
      <c r="FO16" s="125">
        <v>389032</v>
      </c>
      <c r="FP16" s="125">
        <v>967984</v>
      </c>
      <c r="FQ16" s="125">
        <v>945272</v>
      </c>
      <c r="FR16" s="125">
        <v>763104</v>
      </c>
      <c r="FS16" s="125">
        <v>542040</v>
      </c>
      <c r="FT16" s="124">
        <v>3607432</v>
      </c>
      <c r="FU16" s="371">
        <v>3797904</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868956</v>
      </c>
      <c r="GS16" s="125">
        <v>615447</v>
      </c>
      <c r="GT16" s="123">
        <v>1484403</v>
      </c>
      <c r="GU16" s="122">
        <v>0</v>
      </c>
      <c r="GV16" s="125">
        <v>5523843</v>
      </c>
      <c r="GW16" s="125">
        <v>3048483</v>
      </c>
      <c r="GX16" s="125">
        <v>5144255</v>
      </c>
      <c r="GY16" s="125">
        <v>4022666</v>
      </c>
      <c r="GZ16" s="125">
        <v>2922544</v>
      </c>
      <c r="HA16" s="124">
        <v>20661791</v>
      </c>
      <c r="HB16" s="120">
        <v>22146194</v>
      </c>
      <c r="HC16" s="387"/>
      <c r="HD16" s="388"/>
      <c r="HE16" s="389"/>
      <c r="HF16" s="390"/>
      <c r="HG16" s="388"/>
      <c r="HH16" s="388"/>
      <c r="HI16" s="388"/>
      <c r="HJ16" s="388"/>
      <c r="HK16" s="388"/>
      <c r="HL16" s="391"/>
      <c r="HM16" s="392"/>
    </row>
    <row r="17" spans="1:221" ht="20.25" customHeight="1" x14ac:dyDescent="0.15">
      <c r="A17" s="138" t="s">
        <v>13</v>
      </c>
      <c r="B17" s="121">
        <v>4803805</v>
      </c>
      <c r="C17" s="125">
        <v>5296892</v>
      </c>
      <c r="D17" s="124">
        <v>10100697</v>
      </c>
      <c r="E17" s="120">
        <v>0</v>
      </c>
      <c r="F17" s="125">
        <v>11463317</v>
      </c>
      <c r="G17" s="196">
        <v>16127632</v>
      </c>
      <c r="H17" s="196">
        <v>13619418</v>
      </c>
      <c r="I17" s="196">
        <v>15489362</v>
      </c>
      <c r="J17" s="196">
        <v>10633062</v>
      </c>
      <c r="K17" s="123">
        <v>67332791</v>
      </c>
      <c r="L17" s="127">
        <v>77433488</v>
      </c>
      <c r="M17" s="121">
        <v>1558152</v>
      </c>
      <c r="N17" s="125">
        <v>1759122</v>
      </c>
      <c r="O17" s="124">
        <v>3317274</v>
      </c>
      <c r="P17" s="121">
        <v>0</v>
      </c>
      <c r="Q17" s="125">
        <v>2746054</v>
      </c>
      <c r="R17" s="125">
        <v>4246919</v>
      </c>
      <c r="S17" s="125">
        <v>3819954</v>
      </c>
      <c r="T17" s="125">
        <v>6320328</v>
      </c>
      <c r="U17" s="125">
        <v>4335678</v>
      </c>
      <c r="V17" s="124">
        <v>21468933</v>
      </c>
      <c r="W17" s="127">
        <v>24786207</v>
      </c>
      <c r="X17" s="121">
        <v>1179952</v>
      </c>
      <c r="Y17" s="125">
        <v>960943</v>
      </c>
      <c r="Z17" s="124">
        <v>2140895</v>
      </c>
      <c r="AA17" s="121">
        <v>0</v>
      </c>
      <c r="AB17" s="125">
        <v>1540340</v>
      </c>
      <c r="AC17" s="125">
        <v>2150027</v>
      </c>
      <c r="AD17" s="125">
        <v>2432064</v>
      </c>
      <c r="AE17" s="125">
        <v>4309338</v>
      </c>
      <c r="AF17" s="125">
        <v>2188558</v>
      </c>
      <c r="AG17" s="124">
        <v>12620327</v>
      </c>
      <c r="AH17" s="127">
        <v>14761222</v>
      </c>
      <c r="AI17" s="121">
        <v>0</v>
      </c>
      <c r="AJ17" s="125">
        <v>0</v>
      </c>
      <c r="AK17" s="124">
        <v>0</v>
      </c>
      <c r="AL17" s="121">
        <v>0</v>
      </c>
      <c r="AM17" s="125">
        <v>0</v>
      </c>
      <c r="AN17" s="125">
        <v>296190</v>
      </c>
      <c r="AO17" s="125">
        <v>98301</v>
      </c>
      <c r="AP17" s="125">
        <v>259530</v>
      </c>
      <c r="AQ17" s="125">
        <v>438468</v>
      </c>
      <c r="AR17" s="124">
        <v>1092489</v>
      </c>
      <c r="AS17" s="127">
        <v>1092489</v>
      </c>
      <c r="AT17" s="121">
        <v>244756</v>
      </c>
      <c r="AU17" s="125">
        <v>629216</v>
      </c>
      <c r="AV17" s="124">
        <v>873972</v>
      </c>
      <c r="AW17" s="121">
        <v>0</v>
      </c>
      <c r="AX17" s="125">
        <v>754907</v>
      </c>
      <c r="AY17" s="125">
        <v>1236037</v>
      </c>
      <c r="AZ17" s="125">
        <v>837518</v>
      </c>
      <c r="BA17" s="125">
        <v>1101681</v>
      </c>
      <c r="BB17" s="125">
        <v>1245317</v>
      </c>
      <c r="BC17" s="124">
        <v>5175460</v>
      </c>
      <c r="BD17" s="127">
        <v>6049432</v>
      </c>
      <c r="BE17" s="121">
        <v>20796</v>
      </c>
      <c r="BF17" s="125">
        <v>96019</v>
      </c>
      <c r="BG17" s="123">
        <v>116815</v>
      </c>
      <c r="BH17" s="122">
        <v>0</v>
      </c>
      <c r="BI17" s="125">
        <v>92999</v>
      </c>
      <c r="BJ17" s="125">
        <v>101505</v>
      </c>
      <c r="BK17" s="125">
        <v>58767</v>
      </c>
      <c r="BL17" s="125">
        <v>21875</v>
      </c>
      <c r="BM17" s="125">
        <v>24151</v>
      </c>
      <c r="BN17" s="124">
        <v>299297</v>
      </c>
      <c r="BO17" s="127">
        <v>416112</v>
      </c>
      <c r="BP17" s="121">
        <v>112648</v>
      </c>
      <c r="BQ17" s="125">
        <v>72944</v>
      </c>
      <c r="BR17" s="124">
        <v>185592</v>
      </c>
      <c r="BS17" s="121">
        <v>0</v>
      </c>
      <c r="BT17" s="125">
        <v>357808</v>
      </c>
      <c r="BU17" s="125">
        <v>463160</v>
      </c>
      <c r="BV17" s="125">
        <v>393304</v>
      </c>
      <c r="BW17" s="125">
        <v>627904</v>
      </c>
      <c r="BX17" s="125">
        <v>439184</v>
      </c>
      <c r="BY17" s="124">
        <v>2281360</v>
      </c>
      <c r="BZ17" s="127">
        <v>2466952</v>
      </c>
      <c r="CA17" s="121">
        <v>2291032</v>
      </c>
      <c r="CB17" s="125">
        <v>2206941</v>
      </c>
      <c r="CC17" s="124">
        <v>4497973</v>
      </c>
      <c r="CD17" s="121">
        <v>0</v>
      </c>
      <c r="CE17" s="125">
        <v>4687973</v>
      </c>
      <c r="CF17" s="125">
        <v>5696170</v>
      </c>
      <c r="CG17" s="125">
        <v>4326503</v>
      </c>
      <c r="CH17" s="125">
        <v>2806471</v>
      </c>
      <c r="CI17" s="125">
        <v>1511499</v>
      </c>
      <c r="CJ17" s="124">
        <v>19028616</v>
      </c>
      <c r="CK17" s="127">
        <v>23526589</v>
      </c>
      <c r="CL17" s="121">
        <v>1523625</v>
      </c>
      <c r="CM17" s="125">
        <v>1322647</v>
      </c>
      <c r="CN17" s="124">
        <v>2846272</v>
      </c>
      <c r="CO17" s="122">
        <v>0</v>
      </c>
      <c r="CP17" s="125">
        <v>3293460</v>
      </c>
      <c r="CQ17" s="125">
        <v>3740336</v>
      </c>
      <c r="CR17" s="125">
        <v>2498096</v>
      </c>
      <c r="CS17" s="125">
        <v>1548596</v>
      </c>
      <c r="CT17" s="125">
        <v>562831</v>
      </c>
      <c r="CU17" s="124">
        <v>11643319</v>
      </c>
      <c r="CV17" s="127">
        <v>14489591</v>
      </c>
      <c r="CW17" s="121">
        <v>767407</v>
      </c>
      <c r="CX17" s="125">
        <v>884294</v>
      </c>
      <c r="CY17" s="124">
        <v>1651701</v>
      </c>
      <c r="CZ17" s="121">
        <v>0</v>
      </c>
      <c r="DA17" s="125">
        <v>1394513</v>
      </c>
      <c r="DB17" s="125">
        <v>1955834</v>
      </c>
      <c r="DC17" s="125">
        <v>1828407</v>
      </c>
      <c r="DD17" s="125">
        <v>1257875</v>
      </c>
      <c r="DE17" s="125">
        <v>948668</v>
      </c>
      <c r="DF17" s="124">
        <v>7385297</v>
      </c>
      <c r="DG17" s="127">
        <v>9036998</v>
      </c>
      <c r="DH17" s="121">
        <v>11528</v>
      </c>
      <c r="DI17" s="125">
        <v>15107</v>
      </c>
      <c r="DJ17" s="123">
        <v>26635</v>
      </c>
      <c r="DK17" s="122">
        <v>0</v>
      </c>
      <c r="DL17" s="125">
        <v>759091</v>
      </c>
      <c r="DM17" s="125">
        <v>1497871</v>
      </c>
      <c r="DN17" s="125">
        <v>1261621</v>
      </c>
      <c r="DO17" s="125">
        <v>1005262</v>
      </c>
      <c r="DP17" s="125">
        <v>1022147</v>
      </c>
      <c r="DQ17" s="124">
        <v>5545992</v>
      </c>
      <c r="DR17" s="127">
        <v>5572627</v>
      </c>
      <c r="DS17" s="121">
        <v>11528</v>
      </c>
      <c r="DT17" s="125">
        <v>15107</v>
      </c>
      <c r="DU17" s="124">
        <v>26635</v>
      </c>
      <c r="DV17" s="121">
        <v>0</v>
      </c>
      <c r="DW17" s="125">
        <v>726780</v>
      </c>
      <c r="DX17" s="125">
        <v>1469885</v>
      </c>
      <c r="DY17" s="125">
        <v>1261621</v>
      </c>
      <c r="DZ17" s="125">
        <v>1005262</v>
      </c>
      <c r="EA17" s="125">
        <v>822802</v>
      </c>
      <c r="EB17" s="124">
        <v>5286350</v>
      </c>
      <c r="EC17" s="127">
        <v>5312985</v>
      </c>
      <c r="ED17" s="121">
        <v>0</v>
      </c>
      <c r="EE17" s="123">
        <v>0</v>
      </c>
      <c r="EF17" s="124">
        <v>0</v>
      </c>
      <c r="EG17" s="121">
        <v>0</v>
      </c>
      <c r="EH17" s="125">
        <v>32311</v>
      </c>
      <c r="EI17" s="125">
        <v>27986</v>
      </c>
      <c r="EJ17" s="125">
        <v>0</v>
      </c>
      <c r="EK17" s="125">
        <v>0</v>
      </c>
      <c r="EL17" s="125">
        <v>199345</v>
      </c>
      <c r="EM17" s="123">
        <v>259642</v>
      </c>
      <c r="EN17" s="127">
        <v>259642</v>
      </c>
      <c r="EO17" s="121">
        <v>0</v>
      </c>
      <c r="EP17" s="125">
        <v>0</v>
      </c>
      <c r="EQ17" s="123">
        <v>0</v>
      </c>
      <c r="ER17" s="122">
        <v>0</v>
      </c>
      <c r="ES17" s="125">
        <v>0</v>
      </c>
      <c r="ET17" s="125">
        <v>0</v>
      </c>
      <c r="EU17" s="125">
        <v>0</v>
      </c>
      <c r="EV17" s="125">
        <v>0</v>
      </c>
      <c r="EW17" s="125">
        <v>0</v>
      </c>
      <c r="EX17" s="124">
        <v>0</v>
      </c>
      <c r="EY17" s="127">
        <v>0</v>
      </c>
      <c r="EZ17" s="121">
        <v>369336</v>
      </c>
      <c r="FA17" s="125">
        <v>789370</v>
      </c>
      <c r="FB17" s="124">
        <v>1158706</v>
      </c>
      <c r="FC17" s="121">
        <v>0</v>
      </c>
      <c r="FD17" s="125">
        <v>550960</v>
      </c>
      <c r="FE17" s="125">
        <v>1344504</v>
      </c>
      <c r="FF17" s="125">
        <v>1093648</v>
      </c>
      <c r="FG17" s="125">
        <v>1301048</v>
      </c>
      <c r="FH17" s="125">
        <v>806952</v>
      </c>
      <c r="FI17" s="124">
        <v>5097112</v>
      </c>
      <c r="FJ17" s="127">
        <v>6255818</v>
      </c>
      <c r="FK17" s="126">
        <v>260216</v>
      </c>
      <c r="FL17" s="125">
        <v>334256</v>
      </c>
      <c r="FM17" s="123">
        <v>594472</v>
      </c>
      <c r="FN17" s="122">
        <v>0</v>
      </c>
      <c r="FO17" s="125">
        <v>215600</v>
      </c>
      <c r="FP17" s="125">
        <v>1238016</v>
      </c>
      <c r="FQ17" s="125">
        <v>1079728</v>
      </c>
      <c r="FR17" s="125">
        <v>1141048</v>
      </c>
      <c r="FS17" s="125">
        <v>792696</v>
      </c>
      <c r="FT17" s="124">
        <v>4467088</v>
      </c>
      <c r="FU17" s="371">
        <v>5061560</v>
      </c>
      <c r="FV17" s="126">
        <v>0</v>
      </c>
      <c r="FW17" s="125">
        <v>33360</v>
      </c>
      <c r="FX17" s="123">
        <v>33360</v>
      </c>
      <c r="FY17" s="122">
        <v>0</v>
      </c>
      <c r="FZ17" s="125">
        <v>31520</v>
      </c>
      <c r="GA17" s="125">
        <v>0</v>
      </c>
      <c r="GB17" s="125">
        <v>13920</v>
      </c>
      <c r="GC17" s="125">
        <v>0</v>
      </c>
      <c r="GD17" s="125">
        <v>0</v>
      </c>
      <c r="GE17" s="124">
        <v>45440</v>
      </c>
      <c r="GF17" s="127">
        <v>78800</v>
      </c>
      <c r="GG17" s="121">
        <v>109120</v>
      </c>
      <c r="GH17" s="125">
        <v>421754</v>
      </c>
      <c r="GI17" s="124">
        <v>530874</v>
      </c>
      <c r="GJ17" s="121">
        <v>0</v>
      </c>
      <c r="GK17" s="125">
        <v>303840</v>
      </c>
      <c r="GL17" s="125">
        <v>106488</v>
      </c>
      <c r="GM17" s="125">
        <v>0</v>
      </c>
      <c r="GN17" s="125">
        <v>160000</v>
      </c>
      <c r="GO17" s="125">
        <v>14256</v>
      </c>
      <c r="GP17" s="123">
        <v>584584</v>
      </c>
      <c r="GQ17" s="127">
        <v>1115458</v>
      </c>
      <c r="GR17" s="121">
        <v>573757</v>
      </c>
      <c r="GS17" s="125">
        <v>526352</v>
      </c>
      <c r="GT17" s="123">
        <v>1100109</v>
      </c>
      <c r="GU17" s="122">
        <v>0</v>
      </c>
      <c r="GV17" s="125">
        <v>2719239</v>
      </c>
      <c r="GW17" s="125">
        <v>3342168</v>
      </c>
      <c r="GX17" s="125">
        <v>3117692</v>
      </c>
      <c r="GY17" s="125">
        <v>4056253</v>
      </c>
      <c r="GZ17" s="125">
        <v>2956786</v>
      </c>
      <c r="HA17" s="124">
        <v>16192138</v>
      </c>
      <c r="HB17" s="120">
        <v>17292247</v>
      </c>
      <c r="HC17" s="387"/>
      <c r="HD17" s="388"/>
      <c r="HE17" s="389"/>
      <c r="HF17" s="390"/>
      <c r="HG17" s="388"/>
      <c r="HH17" s="388"/>
      <c r="HI17" s="388"/>
      <c r="HJ17" s="388"/>
      <c r="HK17" s="388"/>
      <c r="HL17" s="391"/>
      <c r="HM17" s="392"/>
    </row>
    <row r="18" spans="1:221" ht="20.25" customHeight="1" x14ac:dyDescent="0.15">
      <c r="A18" s="138" t="s">
        <v>14</v>
      </c>
      <c r="B18" s="121">
        <v>1040419</v>
      </c>
      <c r="C18" s="125">
        <v>3016618</v>
      </c>
      <c r="D18" s="124">
        <v>4057037</v>
      </c>
      <c r="E18" s="121">
        <v>0</v>
      </c>
      <c r="F18" s="196">
        <v>6096379</v>
      </c>
      <c r="G18" s="125">
        <v>9849807</v>
      </c>
      <c r="H18" s="125">
        <v>7985832</v>
      </c>
      <c r="I18" s="125">
        <v>10361500</v>
      </c>
      <c r="J18" s="125">
        <v>7500276</v>
      </c>
      <c r="K18" s="123">
        <v>41793794</v>
      </c>
      <c r="L18" s="127">
        <v>45850831</v>
      </c>
      <c r="M18" s="121">
        <v>315630</v>
      </c>
      <c r="N18" s="125">
        <v>743453</v>
      </c>
      <c r="O18" s="124">
        <v>1059083</v>
      </c>
      <c r="P18" s="121">
        <v>0</v>
      </c>
      <c r="Q18" s="125">
        <v>2087282</v>
      </c>
      <c r="R18" s="125">
        <v>2826470</v>
      </c>
      <c r="S18" s="125">
        <v>2105191</v>
      </c>
      <c r="T18" s="125">
        <v>3763596</v>
      </c>
      <c r="U18" s="125">
        <v>3591073</v>
      </c>
      <c r="V18" s="124">
        <v>14373612</v>
      </c>
      <c r="W18" s="127">
        <v>15432695</v>
      </c>
      <c r="X18" s="121">
        <v>234986</v>
      </c>
      <c r="Y18" s="125">
        <v>556928</v>
      </c>
      <c r="Z18" s="124">
        <v>791914</v>
      </c>
      <c r="AA18" s="121">
        <v>0</v>
      </c>
      <c r="AB18" s="125">
        <v>1351241</v>
      </c>
      <c r="AC18" s="125">
        <v>1263353</v>
      </c>
      <c r="AD18" s="125">
        <v>1048355</v>
      </c>
      <c r="AE18" s="125">
        <v>1887744</v>
      </c>
      <c r="AF18" s="125">
        <v>1827578</v>
      </c>
      <c r="AG18" s="124">
        <v>7378271</v>
      </c>
      <c r="AH18" s="127">
        <v>8170185</v>
      </c>
      <c r="AI18" s="121">
        <v>0</v>
      </c>
      <c r="AJ18" s="125">
        <v>0</v>
      </c>
      <c r="AK18" s="124">
        <v>0</v>
      </c>
      <c r="AL18" s="121">
        <v>0</v>
      </c>
      <c r="AM18" s="125">
        <v>32767</v>
      </c>
      <c r="AN18" s="125">
        <v>21844</v>
      </c>
      <c r="AO18" s="125">
        <v>56398</v>
      </c>
      <c r="AP18" s="125">
        <v>230799</v>
      </c>
      <c r="AQ18" s="125">
        <v>545651</v>
      </c>
      <c r="AR18" s="124">
        <v>887459</v>
      </c>
      <c r="AS18" s="127">
        <v>887459</v>
      </c>
      <c r="AT18" s="121">
        <v>39100</v>
      </c>
      <c r="AU18" s="125">
        <v>72155</v>
      </c>
      <c r="AV18" s="124">
        <v>111255</v>
      </c>
      <c r="AW18" s="121">
        <v>0</v>
      </c>
      <c r="AX18" s="125">
        <v>478072</v>
      </c>
      <c r="AY18" s="125">
        <v>962086</v>
      </c>
      <c r="AZ18" s="125">
        <v>551448</v>
      </c>
      <c r="BA18" s="125">
        <v>991929</v>
      </c>
      <c r="BB18" s="125">
        <v>796821</v>
      </c>
      <c r="BC18" s="124">
        <v>3780356</v>
      </c>
      <c r="BD18" s="127">
        <v>3891611</v>
      </c>
      <c r="BE18" s="121">
        <v>0</v>
      </c>
      <c r="BF18" s="125">
        <v>30586</v>
      </c>
      <c r="BG18" s="123">
        <v>30586</v>
      </c>
      <c r="BH18" s="122">
        <v>0</v>
      </c>
      <c r="BI18" s="125">
        <v>33130</v>
      </c>
      <c r="BJ18" s="125">
        <v>150947</v>
      </c>
      <c r="BK18" s="125">
        <v>38126</v>
      </c>
      <c r="BL18" s="125">
        <v>246340</v>
      </c>
      <c r="BM18" s="125">
        <v>39359</v>
      </c>
      <c r="BN18" s="124">
        <v>507902</v>
      </c>
      <c r="BO18" s="127">
        <v>538488</v>
      </c>
      <c r="BP18" s="121">
        <v>41544</v>
      </c>
      <c r="BQ18" s="125">
        <v>83784</v>
      </c>
      <c r="BR18" s="124">
        <v>125328</v>
      </c>
      <c r="BS18" s="121">
        <v>0</v>
      </c>
      <c r="BT18" s="125">
        <v>192072</v>
      </c>
      <c r="BU18" s="125">
        <v>428240</v>
      </c>
      <c r="BV18" s="125">
        <v>410864</v>
      </c>
      <c r="BW18" s="125">
        <v>406784</v>
      </c>
      <c r="BX18" s="125">
        <v>381664</v>
      </c>
      <c r="BY18" s="124">
        <v>1819624</v>
      </c>
      <c r="BZ18" s="127">
        <v>1944952</v>
      </c>
      <c r="CA18" s="121">
        <v>475081</v>
      </c>
      <c r="CB18" s="125">
        <v>1443791</v>
      </c>
      <c r="CC18" s="124">
        <v>1918872</v>
      </c>
      <c r="CD18" s="121">
        <v>0</v>
      </c>
      <c r="CE18" s="125">
        <v>1302743</v>
      </c>
      <c r="CF18" s="125">
        <v>2825852</v>
      </c>
      <c r="CG18" s="125">
        <v>2090263</v>
      </c>
      <c r="CH18" s="125">
        <v>2295510</v>
      </c>
      <c r="CI18" s="125">
        <v>345940</v>
      </c>
      <c r="CJ18" s="124">
        <v>8860308</v>
      </c>
      <c r="CK18" s="127">
        <v>10779180</v>
      </c>
      <c r="CL18" s="121">
        <v>390593</v>
      </c>
      <c r="CM18" s="125">
        <v>1106421</v>
      </c>
      <c r="CN18" s="124">
        <v>1497014</v>
      </c>
      <c r="CO18" s="122">
        <v>0</v>
      </c>
      <c r="CP18" s="125">
        <v>966492</v>
      </c>
      <c r="CQ18" s="125">
        <v>1679566</v>
      </c>
      <c r="CR18" s="125">
        <v>1360737</v>
      </c>
      <c r="CS18" s="125">
        <v>1371669</v>
      </c>
      <c r="CT18" s="125">
        <v>345940</v>
      </c>
      <c r="CU18" s="124">
        <v>5724404</v>
      </c>
      <c r="CV18" s="127">
        <v>7221418</v>
      </c>
      <c r="CW18" s="121">
        <v>84488</v>
      </c>
      <c r="CX18" s="125">
        <v>337370</v>
      </c>
      <c r="CY18" s="124">
        <v>421858</v>
      </c>
      <c r="CZ18" s="121">
        <v>0</v>
      </c>
      <c r="DA18" s="125">
        <v>336251</v>
      </c>
      <c r="DB18" s="125">
        <v>1146286</v>
      </c>
      <c r="DC18" s="125">
        <v>729526</v>
      </c>
      <c r="DD18" s="125">
        <v>923841</v>
      </c>
      <c r="DE18" s="125">
        <v>0</v>
      </c>
      <c r="DF18" s="124">
        <v>3135904</v>
      </c>
      <c r="DG18" s="127">
        <v>3557762</v>
      </c>
      <c r="DH18" s="121">
        <v>0</v>
      </c>
      <c r="DI18" s="125">
        <v>0</v>
      </c>
      <c r="DJ18" s="123">
        <v>0</v>
      </c>
      <c r="DK18" s="122">
        <v>0</v>
      </c>
      <c r="DL18" s="125">
        <v>321644</v>
      </c>
      <c r="DM18" s="125">
        <v>732554</v>
      </c>
      <c r="DN18" s="125">
        <v>614865</v>
      </c>
      <c r="DO18" s="125">
        <v>656918</v>
      </c>
      <c r="DP18" s="125">
        <v>832106</v>
      </c>
      <c r="DQ18" s="124">
        <v>3158087</v>
      </c>
      <c r="DR18" s="127">
        <v>3158087</v>
      </c>
      <c r="DS18" s="121">
        <v>0</v>
      </c>
      <c r="DT18" s="125">
        <v>0</v>
      </c>
      <c r="DU18" s="124">
        <v>0</v>
      </c>
      <c r="DV18" s="121">
        <v>0</v>
      </c>
      <c r="DW18" s="125">
        <v>321644</v>
      </c>
      <c r="DX18" s="125">
        <v>666006</v>
      </c>
      <c r="DY18" s="125">
        <v>510554</v>
      </c>
      <c r="DZ18" s="125">
        <v>489422</v>
      </c>
      <c r="EA18" s="125">
        <v>623130</v>
      </c>
      <c r="EB18" s="124">
        <v>2610756</v>
      </c>
      <c r="EC18" s="127">
        <v>2610756</v>
      </c>
      <c r="ED18" s="121">
        <v>0</v>
      </c>
      <c r="EE18" s="123">
        <v>0</v>
      </c>
      <c r="EF18" s="124">
        <v>0</v>
      </c>
      <c r="EG18" s="121">
        <v>0</v>
      </c>
      <c r="EH18" s="125">
        <v>0</v>
      </c>
      <c r="EI18" s="125">
        <v>66548</v>
      </c>
      <c r="EJ18" s="125">
        <v>104311</v>
      </c>
      <c r="EK18" s="125">
        <v>167496</v>
      </c>
      <c r="EL18" s="125">
        <v>208976</v>
      </c>
      <c r="EM18" s="123">
        <v>547331</v>
      </c>
      <c r="EN18" s="127">
        <v>547331</v>
      </c>
      <c r="EO18" s="121">
        <v>0</v>
      </c>
      <c r="EP18" s="125">
        <v>0</v>
      </c>
      <c r="EQ18" s="123">
        <v>0</v>
      </c>
      <c r="ER18" s="122">
        <v>0</v>
      </c>
      <c r="ES18" s="125">
        <v>0</v>
      </c>
      <c r="ET18" s="125">
        <v>0</v>
      </c>
      <c r="EU18" s="125">
        <v>0</v>
      </c>
      <c r="EV18" s="125">
        <v>0</v>
      </c>
      <c r="EW18" s="125">
        <v>0</v>
      </c>
      <c r="EX18" s="124">
        <v>0</v>
      </c>
      <c r="EY18" s="127">
        <v>0</v>
      </c>
      <c r="EZ18" s="121">
        <v>92032</v>
      </c>
      <c r="FA18" s="125">
        <v>135928</v>
      </c>
      <c r="FB18" s="124">
        <v>227960</v>
      </c>
      <c r="FC18" s="121">
        <v>0</v>
      </c>
      <c r="FD18" s="125">
        <v>363651</v>
      </c>
      <c r="FE18" s="125">
        <v>878344</v>
      </c>
      <c r="FF18" s="125">
        <v>605344</v>
      </c>
      <c r="FG18" s="125">
        <v>757438</v>
      </c>
      <c r="FH18" s="125">
        <v>493992</v>
      </c>
      <c r="FI18" s="124">
        <v>3098769</v>
      </c>
      <c r="FJ18" s="127">
        <v>3326729</v>
      </c>
      <c r="FK18" s="126">
        <v>32032</v>
      </c>
      <c r="FL18" s="125">
        <v>82464</v>
      </c>
      <c r="FM18" s="123">
        <v>114496</v>
      </c>
      <c r="FN18" s="122">
        <v>0</v>
      </c>
      <c r="FO18" s="125">
        <v>145872</v>
      </c>
      <c r="FP18" s="125">
        <v>702792</v>
      </c>
      <c r="FQ18" s="125">
        <v>546720</v>
      </c>
      <c r="FR18" s="125">
        <v>578776</v>
      </c>
      <c r="FS18" s="125">
        <v>493992</v>
      </c>
      <c r="FT18" s="124">
        <v>2468152</v>
      </c>
      <c r="FU18" s="371">
        <v>2582648</v>
      </c>
      <c r="FV18" s="126">
        <v>0</v>
      </c>
      <c r="FW18" s="125">
        <v>26264</v>
      </c>
      <c r="FX18" s="123">
        <v>26264</v>
      </c>
      <c r="FY18" s="122">
        <v>0</v>
      </c>
      <c r="FZ18" s="125">
        <v>77276</v>
      </c>
      <c r="GA18" s="125">
        <v>15552</v>
      </c>
      <c r="GB18" s="125">
        <v>13824</v>
      </c>
      <c r="GC18" s="125">
        <v>18662</v>
      </c>
      <c r="GD18" s="125">
        <v>0</v>
      </c>
      <c r="GE18" s="124">
        <v>125314</v>
      </c>
      <c r="GF18" s="127">
        <v>151578</v>
      </c>
      <c r="GG18" s="121">
        <v>60000</v>
      </c>
      <c r="GH18" s="125">
        <v>27200</v>
      </c>
      <c r="GI18" s="124">
        <v>87200</v>
      </c>
      <c r="GJ18" s="121">
        <v>0</v>
      </c>
      <c r="GK18" s="125">
        <v>140503</v>
      </c>
      <c r="GL18" s="125">
        <v>160000</v>
      </c>
      <c r="GM18" s="125">
        <v>44800</v>
      </c>
      <c r="GN18" s="125">
        <v>160000</v>
      </c>
      <c r="GO18" s="125">
        <v>0</v>
      </c>
      <c r="GP18" s="123">
        <v>505303</v>
      </c>
      <c r="GQ18" s="127">
        <v>592503</v>
      </c>
      <c r="GR18" s="121">
        <v>157676</v>
      </c>
      <c r="GS18" s="125">
        <v>693446</v>
      </c>
      <c r="GT18" s="123">
        <v>851122</v>
      </c>
      <c r="GU18" s="122">
        <v>0</v>
      </c>
      <c r="GV18" s="125">
        <v>2021059</v>
      </c>
      <c r="GW18" s="125">
        <v>2586587</v>
      </c>
      <c r="GX18" s="125">
        <v>2570169</v>
      </c>
      <c r="GY18" s="125">
        <v>2888038</v>
      </c>
      <c r="GZ18" s="125">
        <v>2237165</v>
      </c>
      <c r="HA18" s="124">
        <v>12303018</v>
      </c>
      <c r="HB18" s="120">
        <v>13154140</v>
      </c>
      <c r="HC18" s="387"/>
      <c r="HD18" s="388"/>
      <c r="HE18" s="389"/>
      <c r="HF18" s="390"/>
      <c r="HG18" s="388"/>
      <c r="HH18" s="388"/>
      <c r="HI18" s="388"/>
      <c r="HJ18" s="388"/>
      <c r="HK18" s="388"/>
      <c r="HL18" s="391"/>
      <c r="HM18" s="392"/>
    </row>
    <row r="19" spans="1:221" ht="20.25" customHeight="1" x14ac:dyDescent="0.15">
      <c r="A19" s="138" t="s">
        <v>16</v>
      </c>
      <c r="B19" s="121">
        <v>567367</v>
      </c>
      <c r="C19" s="125">
        <v>996725</v>
      </c>
      <c r="D19" s="124">
        <v>1564092</v>
      </c>
      <c r="E19" s="120">
        <v>0</v>
      </c>
      <c r="F19" s="125">
        <v>2239734</v>
      </c>
      <c r="G19" s="125">
        <v>3606240</v>
      </c>
      <c r="H19" s="125">
        <v>1361382</v>
      </c>
      <c r="I19" s="125">
        <v>3459719</v>
      </c>
      <c r="J19" s="125">
        <v>2726478</v>
      </c>
      <c r="K19" s="120">
        <v>13393553</v>
      </c>
      <c r="L19" s="127">
        <v>14957645</v>
      </c>
      <c r="M19" s="121">
        <v>88578</v>
      </c>
      <c r="N19" s="125">
        <v>169959</v>
      </c>
      <c r="O19" s="124">
        <v>258537</v>
      </c>
      <c r="P19" s="121">
        <v>0</v>
      </c>
      <c r="Q19" s="125">
        <v>285000</v>
      </c>
      <c r="R19" s="125">
        <v>1040902</v>
      </c>
      <c r="S19" s="125">
        <v>281031</v>
      </c>
      <c r="T19" s="125">
        <v>1200455</v>
      </c>
      <c r="U19" s="125">
        <v>1219634</v>
      </c>
      <c r="V19" s="124">
        <v>4027022</v>
      </c>
      <c r="W19" s="127">
        <v>4285559</v>
      </c>
      <c r="X19" s="121">
        <v>21138</v>
      </c>
      <c r="Y19" s="125">
        <v>116916</v>
      </c>
      <c r="Z19" s="124">
        <v>138054</v>
      </c>
      <c r="AA19" s="121">
        <v>0</v>
      </c>
      <c r="AB19" s="125">
        <v>188677</v>
      </c>
      <c r="AC19" s="125">
        <v>530943</v>
      </c>
      <c r="AD19" s="125">
        <v>94030</v>
      </c>
      <c r="AE19" s="125">
        <v>710448</v>
      </c>
      <c r="AF19" s="125">
        <v>521512</v>
      </c>
      <c r="AG19" s="124">
        <v>2045610</v>
      </c>
      <c r="AH19" s="127">
        <v>2183664</v>
      </c>
      <c r="AI19" s="121">
        <v>0</v>
      </c>
      <c r="AJ19" s="125">
        <v>0</v>
      </c>
      <c r="AK19" s="124">
        <v>0</v>
      </c>
      <c r="AL19" s="121">
        <v>0</v>
      </c>
      <c r="AM19" s="125">
        <v>0</v>
      </c>
      <c r="AN19" s="125">
        <v>76456</v>
      </c>
      <c r="AO19" s="125">
        <v>10922</v>
      </c>
      <c r="AP19" s="125">
        <v>152914</v>
      </c>
      <c r="AQ19" s="125">
        <v>273060</v>
      </c>
      <c r="AR19" s="124">
        <v>513352</v>
      </c>
      <c r="AS19" s="127">
        <v>513352</v>
      </c>
      <c r="AT19" s="121">
        <v>0</v>
      </c>
      <c r="AU19" s="125">
        <v>27939</v>
      </c>
      <c r="AV19" s="124">
        <v>27939</v>
      </c>
      <c r="AW19" s="121">
        <v>0</v>
      </c>
      <c r="AX19" s="125">
        <v>27939</v>
      </c>
      <c r="AY19" s="125">
        <v>272073</v>
      </c>
      <c r="AZ19" s="125">
        <v>97703</v>
      </c>
      <c r="BA19" s="125">
        <v>197389</v>
      </c>
      <c r="BB19" s="125">
        <v>239539</v>
      </c>
      <c r="BC19" s="124">
        <v>834643</v>
      </c>
      <c r="BD19" s="127">
        <v>862582</v>
      </c>
      <c r="BE19" s="121">
        <v>0</v>
      </c>
      <c r="BF19" s="125">
        <v>0</v>
      </c>
      <c r="BG19" s="123">
        <v>0</v>
      </c>
      <c r="BH19" s="122">
        <v>0</v>
      </c>
      <c r="BI19" s="125">
        <v>0</v>
      </c>
      <c r="BJ19" s="125">
        <v>77350</v>
      </c>
      <c r="BK19" s="125">
        <v>0</v>
      </c>
      <c r="BL19" s="125">
        <v>0</v>
      </c>
      <c r="BM19" s="125">
        <v>105843</v>
      </c>
      <c r="BN19" s="124">
        <v>183193</v>
      </c>
      <c r="BO19" s="127">
        <v>183193</v>
      </c>
      <c r="BP19" s="121">
        <v>67440</v>
      </c>
      <c r="BQ19" s="125">
        <v>25104</v>
      </c>
      <c r="BR19" s="124">
        <v>92544</v>
      </c>
      <c r="BS19" s="121">
        <v>0</v>
      </c>
      <c r="BT19" s="125">
        <v>68384</v>
      </c>
      <c r="BU19" s="125">
        <v>84080</v>
      </c>
      <c r="BV19" s="125">
        <v>78376</v>
      </c>
      <c r="BW19" s="125">
        <v>139704</v>
      </c>
      <c r="BX19" s="125">
        <v>79680</v>
      </c>
      <c r="BY19" s="124">
        <v>450224</v>
      </c>
      <c r="BZ19" s="127">
        <v>542768</v>
      </c>
      <c r="CA19" s="121">
        <v>111602</v>
      </c>
      <c r="CB19" s="125">
        <v>453116</v>
      </c>
      <c r="CC19" s="124">
        <v>564718</v>
      </c>
      <c r="CD19" s="121">
        <v>0</v>
      </c>
      <c r="CE19" s="125">
        <v>949517</v>
      </c>
      <c r="CF19" s="125">
        <v>1380176</v>
      </c>
      <c r="CG19" s="125">
        <v>264789</v>
      </c>
      <c r="CH19" s="125">
        <v>392932</v>
      </c>
      <c r="CI19" s="125">
        <v>325220</v>
      </c>
      <c r="CJ19" s="124">
        <v>3312634</v>
      </c>
      <c r="CK19" s="127">
        <v>3877352</v>
      </c>
      <c r="CL19" s="121">
        <v>111602</v>
      </c>
      <c r="CM19" s="125">
        <v>453116</v>
      </c>
      <c r="CN19" s="124">
        <v>564718</v>
      </c>
      <c r="CO19" s="122">
        <v>0</v>
      </c>
      <c r="CP19" s="125">
        <v>636253</v>
      </c>
      <c r="CQ19" s="125">
        <v>1222775</v>
      </c>
      <c r="CR19" s="125">
        <v>180150</v>
      </c>
      <c r="CS19" s="125">
        <v>310061</v>
      </c>
      <c r="CT19" s="125">
        <v>309568</v>
      </c>
      <c r="CU19" s="124">
        <v>2658807</v>
      </c>
      <c r="CV19" s="127">
        <v>3223525</v>
      </c>
      <c r="CW19" s="121">
        <v>0</v>
      </c>
      <c r="CX19" s="125">
        <v>0</v>
      </c>
      <c r="CY19" s="124">
        <v>0</v>
      </c>
      <c r="CZ19" s="121">
        <v>0</v>
      </c>
      <c r="DA19" s="125">
        <v>313264</v>
      </c>
      <c r="DB19" s="125">
        <v>157401</v>
      </c>
      <c r="DC19" s="125">
        <v>84639</v>
      </c>
      <c r="DD19" s="125">
        <v>82871</v>
      </c>
      <c r="DE19" s="125">
        <v>15652</v>
      </c>
      <c r="DF19" s="124">
        <v>653827</v>
      </c>
      <c r="DG19" s="127">
        <v>653827</v>
      </c>
      <c r="DH19" s="121">
        <v>0</v>
      </c>
      <c r="DI19" s="125">
        <v>0</v>
      </c>
      <c r="DJ19" s="123">
        <v>0</v>
      </c>
      <c r="DK19" s="122">
        <v>0</v>
      </c>
      <c r="DL19" s="125">
        <v>17312</v>
      </c>
      <c r="DM19" s="125">
        <v>301490</v>
      </c>
      <c r="DN19" s="125">
        <v>201369</v>
      </c>
      <c r="DO19" s="125">
        <v>156715</v>
      </c>
      <c r="DP19" s="125">
        <v>245456</v>
      </c>
      <c r="DQ19" s="124">
        <v>922342</v>
      </c>
      <c r="DR19" s="127">
        <v>922342</v>
      </c>
      <c r="DS19" s="121">
        <v>0</v>
      </c>
      <c r="DT19" s="125">
        <v>0</v>
      </c>
      <c r="DU19" s="124">
        <v>0</v>
      </c>
      <c r="DV19" s="121">
        <v>0</v>
      </c>
      <c r="DW19" s="125">
        <v>17312</v>
      </c>
      <c r="DX19" s="125">
        <v>301490</v>
      </c>
      <c r="DY19" s="125">
        <v>201369</v>
      </c>
      <c r="DZ19" s="125">
        <v>0</v>
      </c>
      <c r="EA19" s="125">
        <v>245456</v>
      </c>
      <c r="EB19" s="124">
        <v>765627</v>
      </c>
      <c r="EC19" s="127">
        <v>765627</v>
      </c>
      <c r="ED19" s="121">
        <v>0</v>
      </c>
      <c r="EE19" s="123">
        <v>0</v>
      </c>
      <c r="EF19" s="124">
        <v>0</v>
      </c>
      <c r="EG19" s="121">
        <v>0</v>
      </c>
      <c r="EH19" s="125">
        <v>0</v>
      </c>
      <c r="EI19" s="125">
        <v>0</v>
      </c>
      <c r="EJ19" s="125">
        <v>0</v>
      </c>
      <c r="EK19" s="125">
        <v>156715</v>
      </c>
      <c r="EL19" s="125">
        <v>0</v>
      </c>
      <c r="EM19" s="123">
        <v>156715</v>
      </c>
      <c r="EN19" s="127">
        <v>156715</v>
      </c>
      <c r="EO19" s="121">
        <v>0</v>
      </c>
      <c r="EP19" s="125">
        <v>0</v>
      </c>
      <c r="EQ19" s="123">
        <v>0</v>
      </c>
      <c r="ER19" s="122">
        <v>0</v>
      </c>
      <c r="ES19" s="125">
        <v>0</v>
      </c>
      <c r="ET19" s="125">
        <v>0</v>
      </c>
      <c r="EU19" s="125">
        <v>0</v>
      </c>
      <c r="EV19" s="125">
        <v>0</v>
      </c>
      <c r="EW19" s="125">
        <v>0</v>
      </c>
      <c r="EX19" s="124">
        <v>0</v>
      </c>
      <c r="EY19" s="127">
        <v>0</v>
      </c>
      <c r="EZ19" s="121">
        <v>2400</v>
      </c>
      <c r="FA19" s="125">
        <v>22000</v>
      </c>
      <c r="FB19" s="124">
        <v>24400</v>
      </c>
      <c r="FC19" s="121">
        <v>0</v>
      </c>
      <c r="FD19" s="125">
        <v>64400</v>
      </c>
      <c r="FE19" s="125">
        <v>205296</v>
      </c>
      <c r="FF19" s="125">
        <v>57200</v>
      </c>
      <c r="FG19" s="125">
        <v>170944</v>
      </c>
      <c r="FH19" s="125">
        <v>221232</v>
      </c>
      <c r="FI19" s="124">
        <v>719072</v>
      </c>
      <c r="FJ19" s="127">
        <v>743472</v>
      </c>
      <c r="FK19" s="126">
        <v>2400</v>
      </c>
      <c r="FL19" s="125">
        <v>22000</v>
      </c>
      <c r="FM19" s="123">
        <v>24400</v>
      </c>
      <c r="FN19" s="122">
        <v>0</v>
      </c>
      <c r="FO19" s="125">
        <v>64400</v>
      </c>
      <c r="FP19" s="125">
        <v>205296</v>
      </c>
      <c r="FQ19" s="125">
        <v>57200</v>
      </c>
      <c r="FR19" s="125">
        <v>170944</v>
      </c>
      <c r="FS19" s="125">
        <v>221232</v>
      </c>
      <c r="FT19" s="124">
        <v>719072</v>
      </c>
      <c r="FU19" s="371">
        <v>743472</v>
      </c>
      <c r="FV19" s="126">
        <v>0</v>
      </c>
      <c r="FW19" s="125">
        <v>0</v>
      </c>
      <c r="FX19" s="123">
        <v>0</v>
      </c>
      <c r="FY19" s="122">
        <v>0</v>
      </c>
      <c r="FZ19" s="125">
        <v>0</v>
      </c>
      <c r="GA19" s="125">
        <v>0</v>
      </c>
      <c r="GB19" s="125">
        <v>0</v>
      </c>
      <c r="GC19" s="125">
        <v>0</v>
      </c>
      <c r="GD19" s="125">
        <v>0</v>
      </c>
      <c r="GE19" s="124">
        <v>0</v>
      </c>
      <c r="GF19" s="127">
        <v>0</v>
      </c>
      <c r="GG19" s="121">
        <v>0</v>
      </c>
      <c r="GH19" s="125">
        <v>0</v>
      </c>
      <c r="GI19" s="124">
        <v>0</v>
      </c>
      <c r="GJ19" s="121">
        <v>0</v>
      </c>
      <c r="GK19" s="125">
        <v>0</v>
      </c>
      <c r="GL19" s="125">
        <v>0</v>
      </c>
      <c r="GM19" s="125">
        <v>0</v>
      </c>
      <c r="GN19" s="125">
        <v>0</v>
      </c>
      <c r="GO19" s="125">
        <v>0</v>
      </c>
      <c r="GP19" s="123">
        <v>0</v>
      </c>
      <c r="GQ19" s="127">
        <v>0</v>
      </c>
      <c r="GR19" s="121">
        <v>364787</v>
      </c>
      <c r="GS19" s="125">
        <v>351650</v>
      </c>
      <c r="GT19" s="123">
        <v>716437</v>
      </c>
      <c r="GU19" s="122">
        <v>0</v>
      </c>
      <c r="GV19" s="125">
        <v>923505</v>
      </c>
      <c r="GW19" s="125">
        <v>678376</v>
      </c>
      <c r="GX19" s="125">
        <v>556993</v>
      </c>
      <c r="GY19" s="125">
        <v>1538673</v>
      </c>
      <c r="GZ19" s="125">
        <v>714936</v>
      </c>
      <c r="HA19" s="124">
        <v>4412483</v>
      </c>
      <c r="HB19" s="120">
        <v>5128920</v>
      </c>
      <c r="HC19" s="387"/>
      <c r="HD19" s="388"/>
      <c r="HE19" s="389"/>
      <c r="HF19" s="390"/>
      <c r="HG19" s="388"/>
      <c r="HH19" s="388"/>
      <c r="HI19" s="388"/>
      <c r="HJ19" s="388"/>
      <c r="HK19" s="388"/>
      <c r="HL19" s="391"/>
      <c r="HM19" s="392"/>
    </row>
    <row r="20" spans="1:221" ht="20.25" customHeight="1" x14ac:dyDescent="0.15">
      <c r="A20" s="138" t="s">
        <v>17</v>
      </c>
      <c r="B20" s="121">
        <v>458726</v>
      </c>
      <c r="C20" s="125">
        <v>977033</v>
      </c>
      <c r="D20" s="124">
        <v>1435759</v>
      </c>
      <c r="E20" s="120">
        <v>0</v>
      </c>
      <c r="F20" s="125">
        <v>6974658</v>
      </c>
      <c r="G20" s="125">
        <v>11729676</v>
      </c>
      <c r="H20" s="125">
        <v>7820597</v>
      </c>
      <c r="I20" s="125">
        <v>7381322</v>
      </c>
      <c r="J20" s="125">
        <v>7132289</v>
      </c>
      <c r="K20" s="120">
        <v>41038542</v>
      </c>
      <c r="L20" s="127">
        <v>42474301</v>
      </c>
      <c r="M20" s="121">
        <v>51002</v>
      </c>
      <c r="N20" s="125">
        <v>236661</v>
      </c>
      <c r="O20" s="124">
        <v>287663</v>
      </c>
      <c r="P20" s="121">
        <v>0</v>
      </c>
      <c r="Q20" s="125">
        <v>1051855</v>
      </c>
      <c r="R20" s="125">
        <v>2437814</v>
      </c>
      <c r="S20" s="125">
        <v>1914277</v>
      </c>
      <c r="T20" s="125">
        <v>1995533</v>
      </c>
      <c r="U20" s="125">
        <v>2866658</v>
      </c>
      <c r="V20" s="124">
        <v>10266137</v>
      </c>
      <c r="W20" s="127">
        <v>10553800</v>
      </c>
      <c r="X20" s="121">
        <v>0</v>
      </c>
      <c r="Y20" s="125">
        <v>0</v>
      </c>
      <c r="Z20" s="124">
        <v>0</v>
      </c>
      <c r="AA20" s="121">
        <v>0</v>
      </c>
      <c r="AB20" s="125">
        <v>370180</v>
      </c>
      <c r="AC20" s="125">
        <v>1108211</v>
      </c>
      <c r="AD20" s="125">
        <v>919339</v>
      </c>
      <c r="AE20" s="125">
        <v>525905</v>
      </c>
      <c r="AF20" s="125">
        <v>1322144</v>
      </c>
      <c r="AG20" s="124">
        <v>4245779</v>
      </c>
      <c r="AH20" s="127">
        <v>4245779</v>
      </c>
      <c r="AI20" s="121">
        <v>0</v>
      </c>
      <c r="AJ20" s="125">
        <v>0</v>
      </c>
      <c r="AK20" s="124">
        <v>0</v>
      </c>
      <c r="AL20" s="121">
        <v>0</v>
      </c>
      <c r="AM20" s="125">
        <v>10922</v>
      </c>
      <c r="AN20" s="125">
        <v>45553</v>
      </c>
      <c r="AO20" s="125">
        <v>97729</v>
      </c>
      <c r="AP20" s="125">
        <v>317049</v>
      </c>
      <c r="AQ20" s="125">
        <v>341228</v>
      </c>
      <c r="AR20" s="124">
        <v>812481</v>
      </c>
      <c r="AS20" s="127">
        <v>812481</v>
      </c>
      <c r="AT20" s="121">
        <v>26698</v>
      </c>
      <c r="AU20" s="125">
        <v>194581</v>
      </c>
      <c r="AV20" s="124">
        <v>221279</v>
      </c>
      <c r="AW20" s="121">
        <v>0</v>
      </c>
      <c r="AX20" s="125">
        <v>455101</v>
      </c>
      <c r="AY20" s="125">
        <v>1023746</v>
      </c>
      <c r="AZ20" s="125">
        <v>508584</v>
      </c>
      <c r="BA20" s="125">
        <v>800407</v>
      </c>
      <c r="BB20" s="125">
        <v>925078</v>
      </c>
      <c r="BC20" s="124">
        <v>3712916</v>
      </c>
      <c r="BD20" s="127">
        <v>3934195</v>
      </c>
      <c r="BE20" s="121">
        <v>0</v>
      </c>
      <c r="BF20" s="125">
        <v>0</v>
      </c>
      <c r="BG20" s="123">
        <v>0</v>
      </c>
      <c r="BH20" s="122">
        <v>0</v>
      </c>
      <c r="BI20" s="125">
        <v>109860</v>
      </c>
      <c r="BJ20" s="125">
        <v>31600</v>
      </c>
      <c r="BK20" s="125">
        <v>39377</v>
      </c>
      <c r="BL20" s="125">
        <v>102084</v>
      </c>
      <c r="BM20" s="125">
        <v>0</v>
      </c>
      <c r="BN20" s="124">
        <v>282921</v>
      </c>
      <c r="BO20" s="127">
        <v>282921</v>
      </c>
      <c r="BP20" s="121">
        <v>24304</v>
      </c>
      <c r="BQ20" s="125">
        <v>42080</v>
      </c>
      <c r="BR20" s="124">
        <v>66384</v>
      </c>
      <c r="BS20" s="121">
        <v>0</v>
      </c>
      <c r="BT20" s="125">
        <v>105792</v>
      </c>
      <c r="BU20" s="125">
        <v>228704</v>
      </c>
      <c r="BV20" s="125">
        <v>349248</v>
      </c>
      <c r="BW20" s="125">
        <v>250088</v>
      </c>
      <c r="BX20" s="125">
        <v>278208</v>
      </c>
      <c r="BY20" s="124">
        <v>1212040</v>
      </c>
      <c r="BZ20" s="127">
        <v>1278424</v>
      </c>
      <c r="CA20" s="121">
        <v>182190</v>
      </c>
      <c r="CB20" s="125">
        <v>318298</v>
      </c>
      <c r="CC20" s="124">
        <v>500488</v>
      </c>
      <c r="CD20" s="121">
        <v>0</v>
      </c>
      <c r="CE20" s="125">
        <v>2819508</v>
      </c>
      <c r="CF20" s="125">
        <v>4923383</v>
      </c>
      <c r="CG20" s="125">
        <v>2460672</v>
      </c>
      <c r="CH20" s="125">
        <v>2164357</v>
      </c>
      <c r="CI20" s="125">
        <v>1167693</v>
      </c>
      <c r="CJ20" s="124">
        <v>13535613</v>
      </c>
      <c r="CK20" s="127">
        <v>14036101</v>
      </c>
      <c r="CL20" s="121">
        <v>0</v>
      </c>
      <c r="CM20" s="125">
        <v>0</v>
      </c>
      <c r="CN20" s="124">
        <v>0</v>
      </c>
      <c r="CO20" s="122">
        <v>0</v>
      </c>
      <c r="CP20" s="125">
        <v>1418963</v>
      </c>
      <c r="CQ20" s="125">
        <v>2491458</v>
      </c>
      <c r="CR20" s="125">
        <v>1423741</v>
      </c>
      <c r="CS20" s="125">
        <v>1106118</v>
      </c>
      <c r="CT20" s="125">
        <v>475233</v>
      </c>
      <c r="CU20" s="124">
        <v>6915513</v>
      </c>
      <c r="CV20" s="127">
        <v>6915513</v>
      </c>
      <c r="CW20" s="121">
        <v>182190</v>
      </c>
      <c r="CX20" s="125">
        <v>318298</v>
      </c>
      <c r="CY20" s="124">
        <v>500488</v>
      </c>
      <c r="CZ20" s="121">
        <v>0</v>
      </c>
      <c r="DA20" s="125">
        <v>1400545</v>
      </c>
      <c r="DB20" s="125">
        <v>2431925</v>
      </c>
      <c r="DC20" s="125">
        <v>1036931</v>
      </c>
      <c r="DD20" s="125">
        <v>1058239</v>
      </c>
      <c r="DE20" s="125">
        <v>692460</v>
      </c>
      <c r="DF20" s="124">
        <v>6620100</v>
      </c>
      <c r="DG20" s="127">
        <v>7120588</v>
      </c>
      <c r="DH20" s="121">
        <v>0</v>
      </c>
      <c r="DI20" s="125">
        <v>27981</v>
      </c>
      <c r="DJ20" s="123">
        <v>27981</v>
      </c>
      <c r="DK20" s="122">
        <v>0</v>
      </c>
      <c r="DL20" s="125">
        <v>269012</v>
      </c>
      <c r="DM20" s="125">
        <v>776933</v>
      </c>
      <c r="DN20" s="125">
        <v>461044</v>
      </c>
      <c r="DO20" s="125">
        <v>317294</v>
      </c>
      <c r="DP20" s="125">
        <v>232117</v>
      </c>
      <c r="DQ20" s="124">
        <v>2056400</v>
      </c>
      <c r="DR20" s="127">
        <v>2084381</v>
      </c>
      <c r="DS20" s="121">
        <v>0</v>
      </c>
      <c r="DT20" s="125">
        <v>27981</v>
      </c>
      <c r="DU20" s="124">
        <v>27981</v>
      </c>
      <c r="DV20" s="121">
        <v>0</v>
      </c>
      <c r="DW20" s="125">
        <v>269012</v>
      </c>
      <c r="DX20" s="125">
        <v>698973</v>
      </c>
      <c r="DY20" s="125">
        <v>375619</v>
      </c>
      <c r="DZ20" s="125">
        <v>250154</v>
      </c>
      <c r="EA20" s="125">
        <v>232117</v>
      </c>
      <c r="EB20" s="124">
        <v>1825875</v>
      </c>
      <c r="EC20" s="127">
        <v>1853856</v>
      </c>
      <c r="ED20" s="121">
        <v>0</v>
      </c>
      <c r="EE20" s="123">
        <v>0</v>
      </c>
      <c r="EF20" s="124">
        <v>0</v>
      </c>
      <c r="EG20" s="121">
        <v>0</v>
      </c>
      <c r="EH20" s="125">
        <v>0</v>
      </c>
      <c r="EI20" s="125">
        <v>77960</v>
      </c>
      <c r="EJ20" s="125">
        <v>85425</v>
      </c>
      <c r="EK20" s="125">
        <v>67140</v>
      </c>
      <c r="EL20" s="125">
        <v>0</v>
      </c>
      <c r="EM20" s="123">
        <v>230525</v>
      </c>
      <c r="EN20" s="127">
        <v>230525</v>
      </c>
      <c r="EO20" s="121">
        <v>0</v>
      </c>
      <c r="EP20" s="125">
        <v>0</v>
      </c>
      <c r="EQ20" s="123">
        <v>0</v>
      </c>
      <c r="ER20" s="122">
        <v>0</v>
      </c>
      <c r="ES20" s="125">
        <v>0</v>
      </c>
      <c r="ET20" s="125">
        <v>0</v>
      </c>
      <c r="EU20" s="125">
        <v>0</v>
      </c>
      <c r="EV20" s="125">
        <v>0</v>
      </c>
      <c r="EW20" s="125">
        <v>0</v>
      </c>
      <c r="EX20" s="124">
        <v>0</v>
      </c>
      <c r="EY20" s="127">
        <v>0</v>
      </c>
      <c r="EZ20" s="121">
        <v>27840</v>
      </c>
      <c r="FA20" s="125">
        <v>89826</v>
      </c>
      <c r="FB20" s="124">
        <v>117666</v>
      </c>
      <c r="FC20" s="121">
        <v>0</v>
      </c>
      <c r="FD20" s="125">
        <v>392760</v>
      </c>
      <c r="FE20" s="125">
        <v>941606</v>
      </c>
      <c r="FF20" s="125">
        <v>724956</v>
      </c>
      <c r="FG20" s="125">
        <v>707748</v>
      </c>
      <c r="FH20" s="125">
        <v>663504</v>
      </c>
      <c r="FI20" s="124">
        <v>3430574</v>
      </c>
      <c r="FJ20" s="127">
        <v>3548240</v>
      </c>
      <c r="FK20" s="126">
        <v>27840</v>
      </c>
      <c r="FL20" s="125">
        <v>33600</v>
      </c>
      <c r="FM20" s="123">
        <v>61440</v>
      </c>
      <c r="FN20" s="122">
        <v>0</v>
      </c>
      <c r="FO20" s="125">
        <v>294840</v>
      </c>
      <c r="FP20" s="125">
        <v>878016</v>
      </c>
      <c r="FQ20" s="125">
        <v>515984</v>
      </c>
      <c r="FR20" s="125">
        <v>616168</v>
      </c>
      <c r="FS20" s="125">
        <v>613072</v>
      </c>
      <c r="FT20" s="124">
        <v>2918080</v>
      </c>
      <c r="FU20" s="371">
        <v>2979520</v>
      </c>
      <c r="FV20" s="126">
        <v>0</v>
      </c>
      <c r="FW20" s="125">
        <v>31449</v>
      </c>
      <c r="FX20" s="123">
        <v>31449</v>
      </c>
      <c r="FY20" s="122">
        <v>0</v>
      </c>
      <c r="FZ20" s="125">
        <v>25920</v>
      </c>
      <c r="GA20" s="125">
        <v>63590</v>
      </c>
      <c r="GB20" s="125">
        <v>0</v>
      </c>
      <c r="GC20" s="125">
        <v>91580</v>
      </c>
      <c r="GD20" s="125">
        <v>50432</v>
      </c>
      <c r="GE20" s="124">
        <v>231522</v>
      </c>
      <c r="GF20" s="127">
        <v>262971</v>
      </c>
      <c r="GG20" s="121">
        <v>0</v>
      </c>
      <c r="GH20" s="125">
        <v>24777</v>
      </c>
      <c r="GI20" s="124">
        <v>24777</v>
      </c>
      <c r="GJ20" s="121">
        <v>0</v>
      </c>
      <c r="GK20" s="125">
        <v>72000</v>
      </c>
      <c r="GL20" s="125">
        <v>0</v>
      </c>
      <c r="GM20" s="125">
        <v>208972</v>
      </c>
      <c r="GN20" s="125">
        <v>0</v>
      </c>
      <c r="GO20" s="125">
        <v>0</v>
      </c>
      <c r="GP20" s="123">
        <v>280972</v>
      </c>
      <c r="GQ20" s="127">
        <v>305749</v>
      </c>
      <c r="GR20" s="121">
        <v>197694</v>
      </c>
      <c r="GS20" s="125">
        <v>304267</v>
      </c>
      <c r="GT20" s="123">
        <v>501961</v>
      </c>
      <c r="GU20" s="122">
        <v>0</v>
      </c>
      <c r="GV20" s="125">
        <v>2441523</v>
      </c>
      <c r="GW20" s="125">
        <v>2649940</v>
      </c>
      <c r="GX20" s="125">
        <v>2259648</v>
      </c>
      <c r="GY20" s="125">
        <v>2196390</v>
      </c>
      <c r="GZ20" s="125">
        <v>2202317</v>
      </c>
      <c r="HA20" s="124">
        <v>11749818</v>
      </c>
      <c r="HB20" s="120">
        <v>12251779</v>
      </c>
      <c r="HC20" s="387"/>
      <c r="HD20" s="388"/>
      <c r="HE20" s="389"/>
      <c r="HF20" s="390"/>
      <c r="HG20" s="388"/>
      <c r="HH20" s="388"/>
      <c r="HI20" s="388"/>
      <c r="HJ20" s="388"/>
      <c r="HK20" s="388"/>
      <c r="HL20" s="391"/>
      <c r="HM20" s="392"/>
    </row>
    <row r="21" spans="1:221" ht="20.25" customHeight="1" x14ac:dyDescent="0.15">
      <c r="A21" s="138" t="s">
        <v>18</v>
      </c>
      <c r="B21" s="121">
        <v>417367</v>
      </c>
      <c r="C21" s="125">
        <v>1036265</v>
      </c>
      <c r="D21" s="124">
        <v>1453632</v>
      </c>
      <c r="E21" s="120">
        <v>0</v>
      </c>
      <c r="F21" s="125">
        <v>8576461</v>
      </c>
      <c r="G21" s="125">
        <v>12063686</v>
      </c>
      <c r="H21" s="125">
        <v>9742927</v>
      </c>
      <c r="I21" s="125">
        <v>9369257</v>
      </c>
      <c r="J21" s="125">
        <v>4604052</v>
      </c>
      <c r="K21" s="120">
        <v>44356383</v>
      </c>
      <c r="L21" s="127">
        <v>45810015</v>
      </c>
      <c r="M21" s="121">
        <v>82995</v>
      </c>
      <c r="N21" s="125">
        <v>260113</v>
      </c>
      <c r="O21" s="124">
        <v>343108</v>
      </c>
      <c r="P21" s="121">
        <v>0</v>
      </c>
      <c r="Q21" s="125">
        <v>2013559</v>
      </c>
      <c r="R21" s="125">
        <v>2492395</v>
      </c>
      <c r="S21" s="125">
        <v>2490675</v>
      </c>
      <c r="T21" s="125">
        <v>3578968</v>
      </c>
      <c r="U21" s="125">
        <v>2509126</v>
      </c>
      <c r="V21" s="124">
        <v>13084723</v>
      </c>
      <c r="W21" s="127">
        <v>13427831</v>
      </c>
      <c r="X21" s="121">
        <v>0</v>
      </c>
      <c r="Y21" s="125">
        <v>0</v>
      </c>
      <c r="Z21" s="124">
        <v>0</v>
      </c>
      <c r="AA21" s="121">
        <v>0</v>
      </c>
      <c r="AB21" s="125">
        <v>1017783</v>
      </c>
      <c r="AC21" s="125">
        <v>1202406</v>
      </c>
      <c r="AD21" s="125">
        <v>1817855</v>
      </c>
      <c r="AE21" s="125">
        <v>2024084</v>
      </c>
      <c r="AF21" s="125">
        <v>1284261</v>
      </c>
      <c r="AG21" s="124">
        <v>7346389</v>
      </c>
      <c r="AH21" s="127">
        <v>7346389</v>
      </c>
      <c r="AI21" s="121">
        <v>0</v>
      </c>
      <c r="AJ21" s="125">
        <v>0</v>
      </c>
      <c r="AK21" s="124">
        <v>0</v>
      </c>
      <c r="AL21" s="121">
        <v>0</v>
      </c>
      <c r="AM21" s="125">
        <v>56940</v>
      </c>
      <c r="AN21" s="125">
        <v>44261</v>
      </c>
      <c r="AO21" s="125">
        <v>22130</v>
      </c>
      <c r="AP21" s="125">
        <v>286415</v>
      </c>
      <c r="AQ21" s="125">
        <v>377506</v>
      </c>
      <c r="AR21" s="124">
        <v>787252</v>
      </c>
      <c r="AS21" s="127">
        <v>787252</v>
      </c>
      <c r="AT21" s="121">
        <v>39387</v>
      </c>
      <c r="AU21" s="125">
        <v>180462</v>
      </c>
      <c r="AV21" s="124">
        <v>219849</v>
      </c>
      <c r="AW21" s="121">
        <v>0</v>
      </c>
      <c r="AX21" s="125">
        <v>579243</v>
      </c>
      <c r="AY21" s="125">
        <v>804341</v>
      </c>
      <c r="AZ21" s="125">
        <v>442490</v>
      </c>
      <c r="BA21" s="125">
        <v>822977</v>
      </c>
      <c r="BB21" s="125">
        <v>617239</v>
      </c>
      <c r="BC21" s="124">
        <v>3266290</v>
      </c>
      <c r="BD21" s="127">
        <v>3486139</v>
      </c>
      <c r="BE21" s="121">
        <v>0</v>
      </c>
      <c r="BF21" s="125">
        <v>52531</v>
      </c>
      <c r="BG21" s="123">
        <v>52531</v>
      </c>
      <c r="BH21" s="122">
        <v>0</v>
      </c>
      <c r="BI21" s="125">
        <v>26777</v>
      </c>
      <c r="BJ21" s="125">
        <v>22035</v>
      </c>
      <c r="BK21" s="125">
        <v>0</v>
      </c>
      <c r="BL21" s="125">
        <v>52532</v>
      </c>
      <c r="BM21" s="125">
        <v>42024</v>
      </c>
      <c r="BN21" s="124">
        <v>143368</v>
      </c>
      <c r="BO21" s="127">
        <v>195899</v>
      </c>
      <c r="BP21" s="121">
        <v>43608</v>
      </c>
      <c r="BQ21" s="125">
        <v>27120</v>
      </c>
      <c r="BR21" s="124">
        <v>70728</v>
      </c>
      <c r="BS21" s="121">
        <v>0</v>
      </c>
      <c r="BT21" s="125">
        <v>332816</v>
      </c>
      <c r="BU21" s="125">
        <v>419352</v>
      </c>
      <c r="BV21" s="125">
        <v>208200</v>
      </c>
      <c r="BW21" s="125">
        <v>392960</v>
      </c>
      <c r="BX21" s="125">
        <v>188096</v>
      </c>
      <c r="BY21" s="124">
        <v>1541424</v>
      </c>
      <c r="BZ21" s="127">
        <v>1612152</v>
      </c>
      <c r="CA21" s="121">
        <v>113708</v>
      </c>
      <c r="CB21" s="125">
        <v>290220</v>
      </c>
      <c r="CC21" s="124">
        <v>403928</v>
      </c>
      <c r="CD21" s="121">
        <v>0</v>
      </c>
      <c r="CE21" s="125">
        <v>2992444</v>
      </c>
      <c r="CF21" s="125">
        <v>5601787</v>
      </c>
      <c r="CG21" s="125">
        <v>3376037</v>
      </c>
      <c r="CH21" s="125">
        <v>1747234</v>
      </c>
      <c r="CI21" s="125">
        <v>241326</v>
      </c>
      <c r="CJ21" s="124">
        <v>13958828</v>
      </c>
      <c r="CK21" s="127">
        <v>14362756</v>
      </c>
      <c r="CL21" s="121">
        <v>0</v>
      </c>
      <c r="CM21" s="125">
        <v>0</v>
      </c>
      <c r="CN21" s="124">
        <v>0</v>
      </c>
      <c r="CO21" s="122">
        <v>0</v>
      </c>
      <c r="CP21" s="125">
        <v>2294300</v>
      </c>
      <c r="CQ21" s="125">
        <v>3962885</v>
      </c>
      <c r="CR21" s="125">
        <v>2105950</v>
      </c>
      <c r="CS21" s="125">
        <v>1000310</v>
      </c>
      <c r="CT21" s="125">
        <v>178058</v>
      </c>
      <c r="CU21" s="124">
        <v>9541503</v>
      </c>
      <c r="CV21" s="127">
        <v>9541503</v>
      </c>
      <c r="CW21" s="121">
        <v>113708</v>
      </c>
      <c r="CX21" s="125">
        <v>290220</v>
      </c>
      <c r="CY21" s="124">
        <v>403928</v>
      </c>
      <c r="CZ21" s="121">
        <v>0</v>
      </c>
      <c r="DA21" s="125">
        <v>698144</v>
      </c>
      <c r="DB21" s="125">
        <v>1638902</v>
      </c>
      <c r="DC21" s="125">
        <v>1270087</v>
      </c>
      <c r="DD21" s="125">
        <v>746924</v>
      </c>
      <c r="DE21" s="125">
        <v>63268</v>
      </c>
      <c r="DF21" s="124">
        <v>4417325</v>
      </c>
      <c r="DG21" s="127">
        <v>4821253</v>
      </c>
      <c r="DH21" s="121">
        <v>0</v>
      </c>
      <c r="DI21" s="125">
        <v>32968</v>
      </c>
      <c r="DJ21" s="123">
        <v>32968</v>
      </c>
      <c r="DK21" s="122">
        <v>0</v>
      </c>
      <c r="DL21" s="125">
        <v>155475</v>
      </c>
      <c r="DM21" s="125">
        <v>652683</v>
      </c>
      <c r="DN21" s="125">
        <v>976517</v>
      </c>
      <c r="DO21" s="125">
        <v>1032050</v>
      </c>
      <c r="DP21" s="125">
        <v>56957</v>
      </c>
      <c r="DQ21" s="124">
        <v>2873682</v>
      </c>
      <c r="DR21" s="127">
        <v>2906650</v>
      </c>
      <c r="DS21" s="121">
        <v>0</v>
      </c>
      <c r="DT21" s="125">
        <v>32968</v>
      </c>
      <c r="DU21" s="124">
        <v>32968</v>
      </c>
      <c r="DV21" s="121">
        <v>0</v>
      </c>
      <c r="DW21" s="125">
        <v>155475</v>
      </c>
      <c r="DX21" s="125">
        <v>615591</v>
      </c>
      <c r="DY21" s="125">
        <v>665049</v>
      </c>
      <c r="DZ21" s="125">
        <v>740566</v>
      </c>
      <c r="EA21" s="125">
        <v>56957</v>
      </c>
      <c r="EB21" s="124">
        <v>2233638</v>
      </c>
      <c r="EC21" s="127">
        <v>2266606</v>
      </c>
      <c r="ED21" s="121">
        <v>0</v>
      </c>
      <c r="EE21" s="123">
        <v>0</v>
      </c>
      <c r="EF21" s="124">
        <v>0</v>
      </c>
      <c r="EG21" s="121">
        <v>0</v>
      </c>
      <c r="EH21" s="125">
        <v>0</v>
      </c>
      <c r="EI21" s="125">
        <v>37092</v>
      </c>
      <c r="EJ21" s="125">
        <v>311468</v>
      </c>
      <c r="EK21" s="125">
        <v>291484</v>
      </c>
      <c r="EL21" s="125">
        <v>0</v>
      </c>
      <c r="EM21" s="123">
        <v>640044</v>
      </c>
      <c r="EN21" s="127">
        <v>640044</v>
      </c>
      <c r="EO21" s="121">
        <v>0</v>
      </c>
      <c r="EP21" s="125">
        <v>0</v>
      </c>
      <c r="EQ21" s="123">
        <v>0</v>
      </c>
      <c r="ER21" s="122">
        <v>0</v>
      </c>
      <c r="ES21" s="125">
        <v>0</v>
      </c>
      <c r="ET21" s="125">
        <v>0</v>
      </c>
      <c r="EU21" s="125">
        <v>0</v>
      </c>
      <c r="EV21" s="125">
        <v>0</v>
      </c>
      <c r="EW21" s="125">
        <v>0</v>
      </c>
      <c r="EX21" s="124">
        <v>0</v>
      </c>
      <c r="EY21" s="127">
        <v>0</v>
      </c>
      <c r="EZ21" s="121">
        <v>39848</v>
      </c>
      <c r="FA21" s="125">
        <v>330105</v>
      </c>
      <c r="FB21" s="124">
        <v>369953</v>
      </c>
      <c r="FC21" s="121">
        <v>0</v>
      </c>
      <c r="FD21" s="125">
        <v>563896</v>
      </c>
      <c r="FE21" s="125">
        <v>1433439</v>
      </c>
      <c r="FF21" s="125">
        <v>864672</v>
      </c>
      <c r="FG21" s="125">
        <v>931544</v>
      </c>
      <c r="FH21" s="125">
        <v>453657</v>
      </c>
      <c r="FI21" s="124">
        <v>4247208</v>
      </c>
      <c r="FJ21" s="127">
        <v>4617161</v>
      </c>
      <c r="FK21" s="126">
        <v>39848</v>
      </c>
      <c r="FL21" s="125">
        <v>167472</v>
      </c>
      <c r="FM21" s="123">
        <v>207320</v>
      </c>
      <c r="FN21" s="122">
        <v>0</v>
      </c>
      <c r="FO21" s="125">
        <v>398744</v>
      </c>
      <c r="FP21" s="125">
        <v>972488</v>
      </c>
      <c r="FQ21" s="125">
        <v>775160</v>
      </c>
      <c r="FR21" s="125">
        <v>918184</v>
      </c>
      <c r="FS21" s="125">
        <v>439920</v>
      </c>
      <c r="FT21" s="124">
        <v>3504496</v>
      </c>
      <c r="FU21" s="371">
        <v>3711816</v>
      </c>
      <c r="FV21" s="126">
        <v>0</v>
      </c>
      <c r="FW21" s="125">
        <v>0</v>
      </c>
      <c r="FX21" s="123">
        <v>0</v>
      </c>
      <c r="FY21" s="122">
        <v>0</v>
      </c>
      <c r="FZ21" s="125">
        <v>55552</v>
      </c>
      <c r="GA21" s="125">
        <v>281351</v>
      </c>
      <c r="GB21" s="125">
        <v>25660</v>
      </c>
      <c r="GC21" s="125">
        <v>13360</v>
      </c>
      <c r="GD21" s="125">
        <v>13737</v>
      </c>
      <c r="GE21" s="124">
        <v>389660</v>
      </c>
      <c r="GF21" s="127">
        <v>389660</v>
      </c>
      <c r="GG21" s="121">
        <v>0</v>
      </c>
      <c r="GH21" s="125">
        <v>162633</v>
      </c>
      <c r="GI21" s="124">
        <v>162633</v>
      </c>
      <c r="GJ21" s="121">
        <v>0</v>
      </c>
      <c r="GK21" s="125">
        <v>109600</v>
      </c>
      <c r="GL21" s="125">
        <v>179600</v>
      </c>
      <c r="GM21" s="125">
        <v>63852</v>
      </c>
      <c r="GN21" s="125">
        <v>0</v>
      </c>
      <c r="GO21" s="125">
        <v>0</v>
      </c>
      <c r="GP21" s="123">
        <v>353052</v>
      </c>
      <c r="GQ21" s="127">
        <v>515685</v>
      </c>
      <c r="GR21" s="121">
        <v>180816</v>
      </c>
      <c r="GS21" s="125">
        <v>122859</v>
      </c>
      <c r="GT21" s="123">
        <v>303675</v>
      </c>
      <c r="GU21" s="122">
        <v>0</v>
      </c>
      <c r="GV21" s="125">
        <v>2851087</v>
      </c>
      <c r="GW21" s="125">
        <v>1883382</v>
      </c>
      <c r="GX21" s="125">
        <v>2035026</v>
      </c>
      <c r="GY21" s="125">
        <v>2079461</v>
      </c>
      <c r="GZ21" s="125">
        <v>1342986</v>
      </c>
      <c r="HA21" s="124">
        <v>10191942</v>
      </c>
      <c r="HB21" s="120">
        <v>10495617</v>
      </c>
      <c r="HC21" s="387"/>
      <c r="HD21" s="388"/>
      <c r="HE21" s="389"/>
      <c r="HF21" s="390"/>
      <c r="HG21" s="388"/>
      <c r="HH21" s="388"/>
      <c r="HI21" s="388"/>
      <c r="HJ21" s="388"/>
      <c r="HK21" s="388"/>
      <c r="HL21" s="391"/>
      <c r="HM21" s="392"/>
    </row>
    <row r="22" spans="1:221" ht="20.25" customHeight="1" x14ac:dyDescent="0.15">
      <c r="A22" s="138" t="s">
        <v>19</v>
      </c>
      <c r="B22" s="121">
        <v>1360140</v>
      </c>
      <c r="C22" s="125">
        <v>3965212</v>
      </c>
      <c r="D22" s="124">
        <v>5325352</v>
      </c>
      <c r="E22" s="120">
        <v>0</v>
      </c>
      <c r="F22" s="125">
        <v>11296101</v>
      </c>
      <c r="G22" s="125">
        <v>18093325</v>
      </c>
      <c r="H22" s="125">
        <v>12280033</v>
      </c>
      <c r="I22" s="125">
        <v>11070554</v>
      </c>
      <c r="J22" s="125">
        <v>9681410</v>
      </c>
      <c r="K22" s="120">
        <v>62421423</v>
      </c>
      <c r="L22" s="127">
        <v>67746775</v>
      </c>
      <c r="M22" s="121">
        <v>568493</v>
      </c>
      <c r="N22" s="125">
        <v>762321</v>
      </c>
      <c r="O22" s="124">
        <v>1330814</v>
      </c>
      <c r="P22" s="121">
        <v>0</v>
      </c>
      <c r="Q22" s="125">
        <v>3172452</v>
      </c>
      <c r="R22" s="125">
        <v>4426450</v>
      </c>
      <c r="S22" s="125">
        <v>3397623</v>
      </c>
      <c r="T22" s="125">
        <v>2867581</v>
      </c>
      <c r="U22" s="125">
        <v>3826478</v>
      </c>
      <c r="V22" s="124">
        <v>17690584</v>
      </c>
      <c r="W22" s="127">
        <v>19021398</v>
      </c>
      <c r="X22" s="121">
        <v>448590</v>
      </c>
      <c r="Y22" s="125">
        <v>515070</v>
      </c>
      <c r="Z22" s="124">
        <v>963660</v>
      </c>
      <c r="AA22" s="121">
        <v>0</v>
      </c>
      <c r="AB22" s="125">
        <v>1322184</v>
      </c>
      <c r="AC22" s="125">
        <v>2502966</v>
      </c>
      <c r="AD22" s="125">
        <v>2038867</v>
      </c>
      <c r="AE22" s="125">
        <v>792508</v>
      </c>
      <c r="AF22" s="125">
        <v>2401142</v>
      </c>
      <c r="AG22" s="124">
        <v>9057667</v>
      </c>
      <c r="AH22" s="127">
        <v>10021327</v>
      </c>
      <c r="AI22" s="121">
        <v>0</v>
      </c>
      <c r="AJ22" s="125">
        <v>0</v>
      </c>
      <c r="AK22" s="124">
        <v>0</v>
      </c>
      <c r="AL22" s="121">
        <v>0</v>
      </c>
      <c r="AM22" s="125">
        <v>0</v>
      </c>
      <c r="AN22" s="125">
        <v>0</v>
      </c>
      <c r="AO22" s="125">
        <v>110675</v>
      </c>
      <c r="AP22" s="125">
        <v>445518</v>
      </c>
      <c r="AQ22" s="125">
        <v>342365</v>
      </c>
      <c r="AR22" s="124">
        <v>898558</v>
      </c>
      <c r="AS22" s="127">
        <v>898558</v>
      </c>
      <c r="AT22" s="121">
        <v>84391</v>
      </c>
      <c r="AU22" s="125">
        <v>132471</v>
      </c>
      <c r="AV22" s="124">
        <v>216862</v>
      </c>
      <c r="AW22" s="121">
        <v>0</v>
      </c>
      <c r="AX22" s="125">
        <v>1021728</v>
      </c>
      <c r="AY22" s="125">
        <v>1250006</v>
      </c>
      <c r="AZ22" s="125">
        <v>650509</v>
      </c>
      <c r="BA22" s="125">
        <v>905850</v>
      </c>
      <c r="BB22" s="125">
        <v>573803</v>
      </c>
      <c r="BC22" s="124">
        <v>4401896</v>
      </c>
      <c r="BD22" s="127">
        <v>4618758</v>
      </c>
      <c r="BE22" s="121">
        <v>0</v>
      </c>
      <c r="BF22" s="125">
        <v>15596</v>
      </c>
      <c r="BG22" s="123">
        <v>15596</v>
      </c>
      <c r="BH22" s="122">
        <v>0</v>
      </c>
      <c r="BI22" s="125">
        <v>378940</v>
      </c>
      <c r="BJ22" s="125">
        <v>21302</v>
      </c>
      <c r="BK22" s="125">
        <v>42604</v>
      </c>
      <c r="BL22" s="125">
        <v>183945</v>
      </c>
      <c r="BM22" s="125">
        <v>0</v>
      </c>
      <c r="BN22" s="124">
        <v>626791</v>
      </c>
      <c r="BO22" s="127">
        <v>642387</v>
      </c>
      <c r="BP22" s="121">
        <v>35512</v>
      </c>
      <c r="BQ22" s="125">
        <v>99184</v>
      </c>
      <c r="BR22" s="124">
        <v>134696</v>
      </c>
      <c r="BS22" s="121">
        <v>0</v>
      </c>
      <c r="BT22" s="125">
        <v>449600</v>
      </c>
      <c r="BU22" s="125">
        <v>652176</v>
      </c>
      <c r="BV22" s="125">
        <v>554968</v>
      </c>
      <c r="BW22" s="125">
        <v>539760</v>
      </c>
      <c r="BX22" s="125">
        <v>509168</v>
      </c>
      <c r="BY22" s="124">
        <v>2705672</v>
      </c>
      <c r="BZ22" s="127">
        <v>2840368</v>
      </c>
      <c r="CA22" s="121">
        <v>469180</v>
      </c>
      <c r="CB22" s="125">
        <v>1980416</v>
      </c>
      <c r="CC22" s="124">
        <v>2449596</v>
      </c>
      <c r="CD22" s="121">
        <v>0</v>
      </c>
      <c r="CE22" s="125">
        <v>4227720</v>
      </c>
      <c r="CF22" s="125">
        <v>7740575</v>
      </c>
      <c r="CG22" s="125">
        <v>3565415</v>
      </c>
      <c r="CH22" s="125">
        <v>2372366</v>
      </c>
      <c r="CI22" s="125">
        <v>1430748</v>
      </c>
      <c r="CJ22" s="124">
        <v>19336824</v>
      </c>
      <c r="CK22" s="127">
        <v>21786420</v>
      </c>
      <c r="CL22" s="121">
        <v>344030</v>
      </c>
      <c r="CM22" s="125">
        <v>1489490</v>
      </c>
      <c r="CN22" s="124">
        <v>1833520</v>
      </c>
      <c r="CO22" s="122">
        <v>0</v>
      </c>
      <c r="CP22" s="125">
        <v>3109267</v>
      </c>
      <c r="CQ22" s="125">
        <v>5957049</v>
      </c>
      <c r="CR22" s="125">
        <v>2718135</v>
      </c>
      <c r="CS22" s="125">
        <v>1515695</v>
      </c>
      <c r="CT22" s="125">
        <v>1336610</v>
      </c>
      <c r="CU22" s="124">
        <v>14636756</v>
      </c>
      <c r="CV22" s="127">
        <v>16470276</v>
      </c>
      <c r="CW22" s="121">
        <v>125150</v>
      </c>
      <c r="CX22" s="125">
        <v>490926</v>
      </c>
      <c r="CY22" s="124">
        <v>616076</v>
      </c>
      <c r="CZ22" s="121">
        <v>0</v>
      </c>
      <c r="DA22" s="125">
        <v>1118453</v>
      </c>
      <c r="DB22" s="125">
        <v>1783526</v>
      </c>
      <c r="DC22" s="125">
        <v>847280</v>
      </c>
      <c r="DD22" s="125">
        <v>856671</v>
      </c>
      <c r="DE22" s="125">
        <v>94138</v>
      </c>
      <c r="DF22" s="124">
        <v>4700068</v>
      </c>
      <c r="DG22" s="127">
        <v>5316144</v>
      </c>
      <c r="DH22" s="121">
        <v>0</v>
      </c>
      <c r="DI22" s="125">
        <v>13241</v>
      </c>
      <c r="DJ22" s="123">
        <v>13241</v>
      </c>
      <c r="DK22" s="122">
        <v>0</v>
      </c>
      <c r="DL22" s="125">
        <v>496154</v>
      </c>
      <c r="DM22" s="125">
        <v>1074527</v>
      </c>
      <c r="DN22" s="125">
        <v>2376724</v>
      </c>
      <c r="DO22" s="125">
        <v>1349184</v>
      </c>
      <c r="DP22" s="125">
        <v>1578346</v>
      </c>
      <c r="DQ22" s="124">
        <v>6874935</v>
      </c>
      <c r="DR22" s="127">
        <v>6888176</v>
      </c>
      <c r="DS22" s="121">
        <v>0</v>
      </c>
      <c r="DT22" s="125">
        <v>13241</v>
      </c>
      <c r="DU22" s="124">
        <v>13241</v>
      </c>
      <c r="DV22" s="121">
        <v>0</v>
      </c>
      <c r="DW22" s="125">
        <v>353550</v>
      </c>
      <c r="DX22" s="125">
        <v>992098</v>
      </c>
      <c r="DY22" s="125">
        <v>2376724</v>
      </c>
      <c r="DZ22" s="125">
        <v>1310679</v>
      </c>
      <c r="EA22" s="125">
        <v>1578346</v>
      </c>
      <c r="EB22" s="124">
        <v>6611397</v>
      </c>
      <c r="EC22" s="127">
        <v>6624638</v>
      </c>
      <c r="ED22" s="121">
        <v>0</v>
      </c>
      <c r="EE22" s="123">
        <v>0</v>
      </c>
      <c r="EF22" s="124">
        <v>0</v>
      </c>
      <c r="EG22" s="121">
        <v>0</v>
      </c>
      <c r="EH22" s="125">
        <v>142604</v>
      </c>
      <c r="EI22" s="125">
        <v>82429</v>
      </c>
      <c r="EJ22" s="125">
        <v>0</v>
      </c>
      <c r="EK22" s="125">
        <v>38505</v>
      </c>
      <c r="EL22" s="125">
        <v>0</v>
      </c>
      <c r="EM22" s="123">
        <v>263538</v>
      </c>
      <c r="EN22" s="127">
        <v>263538</v>
      </c>
      <c r="EO22" s="121">
        <v>0</v>
      </c>
      <c r="EP22" s="125">
        <v>0</v>
      </c>
      <c r="EQ22" s="123">
        <v>0</v>
      </c>
      <c r="ER22" s="122">
        <v>0</v>
      </c>
      <c r="ES22" s="125">
        <v>0</v>
      </c>
      <c r="ET22" s="125">
        <v>0</v>
      </c>
      <c r="EU22" s="125">
        <v>0</v>
      </c>
      <c r="EV22" s="125">
        <v>0</v>
      </c>
      <c r="EW22" s="125">
        <v>0</v>
      </c>
      <c r="EX22" s="124">
        <v>0</v>
      </c>
      <c r="EY22" s="127">
        <v>0</v>
      </c>
      <c r="EZ22" s="121">
        <v>251200</v>
      </c>
      <c r="FA22" s="125">
        <v>438760</v>
      </c>
      <c r="FB22" s="124">
        <v>689960</v>
      </c>
      <c r="FC22" s="121">
        <v>0</v>
      </c>
      <c r="FD22" s="125">
        <v>664560</v>
      </c>
      <c r="FE22" s="125">
        <v>1883432</v>
      </c>
      <c r="FF22" s="125">
        <v>793224</v>
      </c>
      <c r="FG22" s="125">
        <v>907792</v>
      </c>
      <c r="FH22" s="125">
        <v>597600</v>
      </c>
      <c r="FI22" s="124">
        <v>4846608</v>
      </c>
      <c r="FJ22" s="127">
        <v>5536568</v>
      </c>
      <c r="FK22" s="126">
        <v>91200</v>
      </c>
      <c r="FL22" s="125">
        <v>192760</v>
      </c>
      <c r="FM22" s="123">
        <v>283960</v>
      </c>
      <c r="FN22" s="122">
        <v>0</v>
      </c>
      <c r="FO22" s="125">
        <v>467760</v>
      </c>
      <c r="FP22" s="125">
        <v>1425056</v>
      </c>
      <c r="FQ22" s="125">
        <v>793224</v>
      </c>
      <c r="FR22" s="125">
        <v>819440</v>
      </c>
      <c r="FS22" s="125">
        <v>575136</v>
      </c>
      <c r="FT22" s="124">
        <v>4080616</v>
      </c>
      <c r="FU22" s="371">
        <v>4364576</v>
      </c>
      <c r="FV22" s="126">
        <v>0</v>
      </c>
      <c r="FW22" s="125">
        <v>38800</v>
      </c>
      <c r="FX22" s="123">
        <v>38800</v>
      </c>
      <c r="FY22" s="122">
        <v>0</v>
      </c>
      <c r="FZ22" s="125">
        <v>0</v>
      </c>
      <c r="GA22" s="125">
        <v>33128</v>
      </c>
      <c r="GB22" s="125">
        <v>0</v>
      </c>
      <c r="GC22" s="125">
        <v>20960</v>
      </c>
      <c r="GD22" s="125">
        <v>22464</v>
      </c>
      <c r="GE22" s="124">
        <v>76552</v>
      </c>
      <c r="GF22" s="127">
        <v>115352</v>
      </c>
      <c r="GG22" s="121">
        <v>160000</v>
      </c>
      <c r="GH22" s="125">
        <v>207200</v>
      </c>
      <c r="GI22" s="124">
        <v>367200</v>
      </c>
      <c r="GJ22" s="121">
        <v>0</v>
      </c>
      <c r="GK22" s="125">
        <v>196800</v>
      </c>
      <c r="GL22" s="125">
        <v>425248</v>
      </c>
      <c r="GM22" s="125">
        <v>0</v>
      </c>
      <c r="GN22" s="125">
        <v>67392</v>
      </c>
      <c r="GO22" s="125">
        <v>0</v>
      </c>
      <c r="GP22" s="123">
        <v>689440</v>
      </c>
      <c r="GQ22" s="127">
        <v>1056640</v>
      </c>
      <c r="GR22" s="121">
        <v>71267</v>
      </c>
      <c r="GS22" s="125">
        <v>770474</v>
      </c>
      <c r="GT22" s="123">
        <v>841741</v>
      </c>
      <c r="GU22" s="122">
        <v>0</v>
      </c>
      <c r="GV22" s="125">
        <v>2735215</v>
      </c>
      <c r="GW22" s="125">
        <v>2968341</v>
      </c>
      <c r="GX22" s="125">
        <v>2147047</v>
      </c>
      <c r="GY22" s="125">
        <v>3573631</v>
      </c>
      <c r="GZ22" s="125">
        <v>2248238</v>
      </c>
      <c r="HA22" s="124">
        <v>13672472</v>
      </c>
      <c r="HB22" s="120">
        <v>14514213</v>
      </c>
      <c r="HC22" s="387"/>
      <c r="HD22" s="388"/>
      <c r="HE22" s="389"/>
      <c r="HF22" s="390"/>
      <c r="HG22" s="388"/>
      <c r="HH22" s="388"/>
      <c r="HI22" s="388"/>
      <c r="HJ22" s="388"/>
      <c r="HK22" s="388"/>
      <c r="HL22" s="391"/>
      <c r="HM22" s="392"/>
    </row>
    <row r="23" spans="1:221" ht="20.25" customHeight="1" x14ac:dyDescent="0.15">
      <c r="A23" s="138" t="s">
        <v>20</v>
      </c>
      <c r="B23" s="121">
        <v>402755</v>
      </c>
      <c r="C23" s="125">
        <v>819798</v>
      </c>
      <c r="D23" s="124">
        <v>1222553</v>
      </c>
      <c r="E23" s="120">
        <v>0</v>
      </c>
      <c r="F23" s="125">
        <v>6664227</v>
      </c>
      <c r="G23" s="125">
        <v>5567157</v>
      </c>
      <c r="H23" s="125">
        <v>4994442</v>
      </c>
      <c r="I23" s="125">
        <v>4995117</v>
      </c>
      <c r="J23" s="125">
        <v>4362512</v>
      </c>
      <c r="K23" s="120">
        <v>26583455</v>
      </c>
      <c r="L23" s="127">
        <v>27806008</v>
      </c>
      <c r="M23" s="121">
        <v>128818</v>
      </c>
      <c r="N23" s="125">
        <v>165706</v>
      </c>
      <c r="O23" s="124">
        <v>294524</v>
      </c>
      <c r="P23" s="121">
        <v>0</v>
      </c>
      <c r="Q23" s="125">
        <v>1841031</v>
      </c>
      <c r="R23" s="125">
        <v>1166749</v>
      </c>
      <c r="S23" s="125">
        <v>958479</v>
      </c>
      <c r="T23" s="125">
        <v>2146723</v>
      </c>
      <c r="U23" s="125">
        <v>3203648</v>
      </c>
      <c r="V23" s="124">
        <v>9316630</v>
      </c>
      <c r="W23" s="127">
        <v>9611154</v>
      </c>
      <c r="X23" s="121">
        <v>0</v>
      </c>
      <c r="Y23" s="125">
        <v>0</v>
      </c>
      <c r="Z23" s="124">
        <v>0</v>
      </c>
      <c r="AA23" s="121">
        <v>0</v>
      </c>
      <c r="AB23" s="125">
        <v>764151</v>
      </c>
      <c r="AC23" s="125">
        <v>584048</v>
      </c>
      <c r="AD23" s="125">
        <v>389657</v>
      </c>
      <c r="AE23" s="125">
        <v>762036</v>
      </c>
      <c r="AF23" s="125">
        <v>1586651</v>
      </c>
      <c r="AG23" s="124">
        <v>4086543</v>
      </c>
      <c r="AH23" s="127">
        <v>4086543</v>
      </c>
      <c r="AI23" s="121">
        <v>0</v>
      </c>
      <c r="AJ23" s="125">
        <v>0</v>
      </c>
      <c r="AK23" s="124">
        <v>0</v>
      </c>
      <c r="AL23" s="121">
        <v>0</v>
      </c>
      <c r="AM23" s="125">
        <v>31909</v>
      </c>
      <c r="AN23" s="125">
        <v>0</v>
      </c>
      <c r="AO23" s="125">
        <v>0</v>
      </c>
      <c r="AP23" s="125">
        <v>371585</v>
      </c>
      <c r="AQ23" s="125">
        <v>507501</v>
      </c>
      <c r="AR23" s="124">
        <v>910995</v>
      </c>
      <c r="AS23" s="127">
        <v>910995</v>
      </c>
      <c r="AT23" s="121">
        <v>111266</v>
      </c>
      <c r="AU23" s="125">
        <v>74058</v>
      </c>
      <c r="AV23" s="124">
        <v>185324</v>
      </c>
      <c r="AW23" s="121">
        <v>0</v>
      </c>
      <c r="AX23" s="125">
        <v>685119</v>
      </c>
      <c r="AY23" s="125">
        <v>238596</v>
      </c>
      <c r="AZ23" s="125">
        <v>354678</v>
      </c>
      <c r="BA23" s="125">
        <v>747878</v>
      </c>
      <c r="BB23" s="125">
        <v>731238</v>
      </c>
      <c r="BC23" s="124">
        <v>2757509</v>
      </c>
      <c r="BD23" s="127">
        <v>2942833</v>
      </c>
      <c r="BE23" s="121">
        <v>0</v>
      </c>
      <c r="BF23" s="125">
        <v>38992</v>
      </c>
      <c r="BG23" s="123">
        <v>38992</v>
      </c>
      <c r="BH23" s="122">
        <v>0</v>
      </c>
      <c r="BI23" s="125">
        <v>113204</v>
      </c>
      <c r="BJ23" s="125">
        <v>39377</v>
      </c>
      <c r="BK23" s="125">
        <v>31600</v>
      </c>
      <c r="BL23" s="125">
        <v>0</v>
      </c>
      <c r="BM23" s="125">
        <v>116850</v>
      </c>
      <c r="BN23" s="124">
        <v>301031</v>
      </c>
      <c r="BO23" s="127">
        <v>340023</v>
      </c>
      <c r="BP23" s="121">
        <v>17552</v>
      </c>
      <c r="BQ23" s="125">
        <v>52656</v>
      </c>
      <c r="BR23" s="124">
        <v>70208</v>
      </c>
      <c r="BS23" s="121">
        <v>0</v>
      </c>
      <c r="BT23" s="125">
        <v>246648</v>
      </c>
      <c r="BU23" s="125">
        <v>304728</v>
      </c>
      <c r="BV23" s="125">
        <v>182544</v>
      </c>
      <c r="BW23" s="125">
        <v>265224</v>
      </c>
      <c r="BX23" s="125">
        <v>261408</v>
      </c>
      <c r="BY23" s="124">
        <v>1260552</v>
      </c>
      <c r="BZ23" s="127">
        <v>1330760</v>
      </c>
      <c r="CA23" s="121">
        <v>31791</v>
      </c>
      <c r="CB23" s="125">
        <v>138540</v>
      </c>
      <c r="CC23" s="124">
        <v>170331</v>
      </c>
      <c r="CD23" s="121">
        <v>0</v>
      </c>
      <c r="CE23" s="125">
        <v>2731908</v>
      </c>
      <c r="CF23" s="125">
        <v>2120455</v>
      </c>
      <c r="CG23" s="125">
        <v>1542978</v>
      </c>
      <c r="CH23" s="125">
        <v>1090246</v>
      </c>
      <c r="CI23" s="125">
        <v>298297</v>
      </c>
      <c r="CJ23" s="124">
        <v>7783884</v>
      </c>
      <c r="CK23" s="127">
        <v>7954215</v>
      </c>
      <c r="CL23" s="121">
        <v>13768</v>
      </c>
      <c r="CM23" s="125">
        <v>32360</v>
      </c>
      <c r="CN23" s="124">
        <v>46128</v>
      </c>
      <c r="CO23" s="122">
        <v>0</v>
      </c>
      <c r="CP23" s="125">
        <v>2089093</v>
      </c>
      <c r="CQ23" s="125">
        <v>1386409</v>
      </c>
      <c r="CR23" s="125">
        <v>877040</v>
      </c>
      <c r="CS23" s="125">
        <v>527014</v>
      </c>
      <c r="CT23" s="125">
        <v>143540</v>
      </c>
      <c r="CU23" s="124">
        <v>5023096</v>
      </c>
      <c r="CV23" s="127">
        <v>5069224</v>
      </c>
      <c r="CW23" s="121">
        <v>18023</v>
      </c>
      <c r="CX23" s="125">
        <v>106180</v>
      </c>
      <c r="CY23" s="124">
        <v>124203</v>
      </c>
      <c r="CZ23" s="121">
        <v>0</v>
      </c>
      <c r="DA23" s="125">
        <v>642815</v>
      </c>
      <c r="DB23" s="125">
        <v>734046</v>
      </c>
      <c r="DC23" s="125">
        <v>665938</v>
      </c>
      <c r="DD23" s="125">
        <v>563232</v>
      </c>
      <c r="DE23" s="125">
        <v>154757</v>
      </c>
      <c r="DF23" s="124">
        <v>2760788</v>
      </c>
      <c r="DG23" s="127">
        <v>2884991</v>
      </c>
      <c r="DH23" s="121">
        <v>24006</v>
      </c>
      <c r="DI23" s="125">
        <v>0</v>
      </c>
      <c r="DJ23" s="123">
        <v>24006</v>
      </c>
      <c r="DK23" s="122">
        <v>0</v>
      </c>
      <c r="DL23" s="125">
        <v>56140</v>
      </c>
      <c r="DM23" s="125">
        <v>534487</v>
      </c>
      <c r="DN23" s="125">
        <v>314741</v>
      </c>
      <c r="DO23" s="125">
        <v>295128</v>
      </c>
      <c r="DP23" s="125">
        <v>288315</v>
      </c>
      <c r="DQ23" s="124">
        <v>1488811</v>
      </c>
      <c r="DR23" s="127">
        <v>1512817</v>
      </c>
      <c r="DS23" s="121">
        <v>24006</v>
      </c>
      <c r="DT23" s="125">
        <v>0</v>
      </c>
      <c r="DU23" s="124">
        <v>24006</v>
      </c>
      <c r="DV23" s="121">
        <v>0</v>
      </c>
      <c r="DW23" s="125">
        <v>56140</v>
      </c>
      <c r="DX23" s="125">
        <v>407014</v>
      </c>
      <c r="DY23" s="125">
        <v>237168</v>
      </c>
      <c r="DZ23" s="125">
        <v>230841</v>
      </c>
      <c r="EA23" s="125">
        <v>9570</v>
      </c>
      <c r="EB23" s="124">
        <v>940733</v>
      </c>
      <c r="EC23" s="127">
        <v>964739</v>
      </c>
      <c r="ED23" s="121">
        <v>0</v>
      </c>
      <c r="EE23" s="123">
        <v>0</v>
      </c>
      <c r="EF23" s="124">
        <v>0</v>
      </c>
      <c r="EG23" s="121">
        <v>0</v>
      </c>
      <c r="EH23" s="125">
        <v>0</v>
      </c>
      <c r="EI23" s="125">
        <v>127473</v>
      </c>
      <c r="EJ23" s="125">
        <v>77573</v>
      </c>
      <c r="EK23" s="125">
        <v>64287</v>
      </c>
      <c r="EL23" s="125">
        <v>278745</v>
      </c>
      <c r="EM23" s="123">
        <v>548078</v>
      </c>
      <c r="EN23" s="127">
        <v>548078</v>
      </c>
      <c r="EO23" s="121">
        <v>0</v>
      </c>
      <c r="EP23" s="125">
        <v>0</v>
      </c>
      <c r="EQ23" s="123">
        <v>0</v>
      </c>
      <c r="ER23" s="122">
        <v>0</v>
      </c>
      <c r="ES23" s="125">
        <v>0</v>
      </c>
      <c r="ET23" s="125">
        <v>0</v>
      </c>
      <c r="EU23" s="125">
        <v>0</v>
      </c>
      <c r="EV23" s="125">
        <v>0</v>
      </c>
      <c r="EW23" s="125">
        <v>0</v>
      </c>
      <c r="EX23" s="124">
        <v>0</v>
      </c>
      <c r="EY23" s="127">
        <v>0</v>
      </c>
      <c r="EZ23" s="121">
        <v>168925</v>
      </c>
      <c r="FA23" s="125">
        <v>98768</v>
      </c>
      <c r="FB23" s="124">
        <v>267693</v>
      </c>
      <c r="FC23" s="121">
        <v>0</v>
      </c>
      <c r="FD23" s="125">
        <v>266218</v>
      </c>
      <c r="FE23" s="125">
        <v>279448</v>
      </c>
      <c r="FF23" s="125">
        <v>376592</v>
      </c>
      <c r="FG23" s="125">
        <v>419920</v>
      </c>
      <c r="FH23" s="125">
        <v>347720</v>
      </c>
      <c r="FI23" s="124">
        <v>1689898</v>
      </c>
      <c r="FJ23" s="127">
        <v>1957591</v>
      </c>
      <c r="FK23" s="126">
        <v>24800</v>
      </c>
      <c r="FL23" s="125">
        <v>31440</v>
      </c>
      <c r="FM23" s="123">
        <v>56240</v>
      </c>
      <c r="FN23" s="122">
        <v>0</v>
      </c>
      <c r="FO23" s="125">
        <v>260776</v>
      </c>
      <c r="FP23" s="125">
        <v>279448</v>
      </c>
      <c r="FQ23" s="125">
        <v>376592</v>
      </c>
      <c r="FR23" s="125">
        <v>419920</v>
      </c>
      <c r="FS23" s="125">
        <v>347720</v>
      </c>
      <c r="FT23" s="124">
        <v>1684456</v>
      </c>
      <c r="FU23" s="371">
        <v>1740696</v>
      </c>
      <c r="FV23" s="126">
        <v>0</v>
      </c>
      <c r="FW23" s="125">
        <v>16928</v>
      </c>
      <c r="FX23" s="123">
        <v>16928</v>
      </c>
      <c r="FY23" s="122">
        <v>0</v>
      </c>
      <c r="FZ23" s="125">
        <v>5442</v>
      </c>
      <c r="GA23" s="125">
        <v>0</v>
      </c>
      <c r="GB23" s="125">
        <v>0</v>
      </c>
      <c r="GC23" s="125">
        <v>0</v>
      </c>
      <c r="GD23" s="125">
        <v>0</v>
      </c>
      <c r="GE23" s="124">
        <v>5442</v>
      </c>
      <c r="GF23" s="127">
        <v>22370</v>
      </c>
      <c r="GG23" s="121">
        <v>144125</v>
      </c>
      <c r="GH23" s="125">
        <v>50400</v>
      </c>
      <c r="GI23" s="124">
        <v>194525</v>
      </c>
      <c r="GJ23" s="121">
        <v>0</v>
      </c>
      <c r="GK23" s="125">
        <v>0</v>
      </c>
      <c r="GL23" s="125">
        <v>0</v>
      </c>
      <c r="GM23" s="125">
        <v>0</v>
      </c>
      <c r="GN23" s="125">
        <v>0</v>
      </c>
      <c r="GO23" s="125">
        <v>0</v>
      </c>
      <c r="GP23" s="123">
        <v>0</v>
      </c>
      <c r="GQ23" s="127">
        <v>194525</v>
      </c>
      <c r="GR23" s="121">
        <v>49215</v>
      </c>
      <c r="GS23" s="125">
        <v>416784</v>
      </c>
      <c r="GT23" s="123">
        <v>465999</v>
      </c>
      <c r="GU23" s="122">
        <v>0</v>
      </c>
      <c r="GV23" s="125">
        <v>1768930</v>
      </c>
      <c r="GW23" s="125">
        <v>1466018</v>
      </c>
      <c r="GX23" s="125">
        <v>1801652</v>
      </c>
      <c r="GY23" s="125">
        <v>1043100</v>
      </c>
      <c r="GZ23" s="125">
        <v>224532</v>
      </c>
      <c r="HA23" s="124">
        <v>6304232</v>
      </c>
      <c r="HB23" s="120">
        <v>6770231</v>
      </c>
      <c r="HC23" s="387"/>
      <c r="HD23" s="388"/>
      <c r="HE23" s="389"/>
      <c r="HF23" s="390"/>
      <c r="HG23" s="388"/>
      <c r="HH23" s="388"/>
      <c r="HI23" s="388"/>
      <c r="HJ23" s="388"/>
      <c r="HK23" s="388"/>
      <c r="HL23" s="391"/>
      <c r="HM23" s="392"/>
    </row>
    <row r="24" spans="1:221" ht="20.25" customHeight="1" x14ac:dyDescent="0.15">
      <c r="A24" s="138" t="s">
        <v>21</v>
      </c>
      <c r="B24" s="121">
        <v>658796</v>
      </c>
      <c r="C24" s="125">
        <v>2244808</v>
      </c>
      <c r="D24" s="124">
        <v>2903604</v>
      </c>
      <c r="E24" s="121">
        <v>0</v>
      </c>
      <c r="F24" s="125">
        <v>8546964</v>
      </c>
      <c r="G24" s="125">
        <v>8400881</v>
      </c>
      <c r="H24" s="125">
        <v>7162252</v>
      </c>
      <c r="I24" s="125">
        <v>6686502</v>
      </c>
      <c r="J24" s="125">
        <v>2571006</v>
      </c>
      <c r="K24" s="209">
        <v>33367605</v>
      </c>
      <c r="L24" s="127">
        <v>36271209</v>
      </c>
      <c r="M24" s="121">
        <v>146554</v>
      </c>
      <c r="N24" s="125">
        <v>526472</v>
      </c>
      <c r="O24" s="124">
        <v>673026</v>
      </c>
      <c r="P24" s="121">
        <v>0</v>
      </c>
      <c r="Q24" s="125">
        <v>2461810</v>
      </c>
      <c r="R24" s="125">
        <v>2049076</v>
      </c>
      <c r="S24" s="125">
        <v>1703097</v>
      </c>
      <c r="T24" s="125">
        <v>1887299</v>
      </c>
      <c r="U24" s="125">
        <v>1433175</v>
      </c>
      <c r="V24" s="124">
        <v>9534457</v>
      </c>
      <c r="W24" s="127">
        <v>10207483</v>
      </c>
      <c r="X24" s="121">
        <v>136572</v>
      </c>
      <c r="Y24" s="125">
        <v>254601</v>
      </c>
      <c r="Z24" s="124">
        <v>391173</v>
      </c>
      <c r="AA24" s="121">
        <v>0</v>
      </c>
      <c r="AB24" s="125">
        <v>1326907</v>
      </c>
      <c r="AC24" s="125">
        <v>1080890</v>
      </c>
      <c r="AD24" s="125">
        <v>768960</v>
      </c>
      <c r="AE24" s="125">
        <v>1102491</v>
      </c>
      <c r="AF24" s="125">
        <v>720421</v>
      </c>
      <c r="AG24" s="124">
        <v>4999669</v>
      </c>
      <c r="AH24" s="127">
        <v>5390842</v>
      </c>
      <c r="AI24" s="121">
        <v>0</v>
      </c>
      <c r="AJ24" s="125">
        <v>0</v>
      </c>
      <c r="AK24" s="124">
        <v>0</v>
      </c>
      <c r="AL24" s="121">
        <v>0</v>
      </c>
      <c r="AM24" s="125">
        <v>0</v>
      </c>
      <c r="AN24" s="125">
        <v>0</v>
      </c>
      <c r="AO24" s="125">
        <v>146754</v>
      </c>
      <c r="AP24" s="125">
        <v>74234</v>
      </c>
      <c r="AQ24" s="125">
        <v>349961</v>
      </c>
      <c r="AR24" s="124">
        <v>570949</v>
      </c>
      <c r="AS24" s="127">
        <v>570949</v>
      </c>
      <c r="AT24" s="121">
        <v>0</v>
      </c>
      <c r="AU24" s="125">
        <v>172279</v>
      </c>
      <c r="AV24" s="124">
        <v>172279</v>
      </c>
      <c r="AW24" s="121">
        <v>0</v>
      </c>
      <c r="AX24" s="125">
        <v>823610</v>
      </c>
      <c r="AY24" s="125">
        <v>518989</v>
      </c>
      <c r="AZ24" s="125">
        <v>446140</v>
      </c>
      <c r="BA24" s="125">
        <v>302294</v>
      </c>
      <c r="BB24" s="125">
        <v>147860</v>
      </c>
      <c r="BC24" s="124">
        <v>2238893</v>
      </c>
      <c r="BD24" s="127">
        <v>2411172</v>
      </c>
      <c r="BE24" s="121">
        <v>9982</v>
      </c>
      <c r="BF24" s="125">
        <v>50408</v>
      </c>
      <c r="BG24" s="123">
        <v>60390</v>
      </c>
      <c r="BH24" s="122">
        <v>0</v>
      </c>
      <c r="BI24" s="125">
        <v>115333</v>
      </c>
      <c r="BJ24" s="125">
        <v>169309</v>
      </c>
      <c r="BK24" s="125">
        <v>74019</v>
      </c>
      <c r="BL24" s="125">
        <v>92488</v>
      </c>
      <c r="BM24" s="125">
        <v>100389</v>
      </c>
      <c r="BN24" s="124">
        <v>551538</v>
      </c>
      <c r="BO24" s="127">
        <v>611928</v>
      </c>
      <c r="BP24" s="121">
        <v>0</v>
      </c>
      <c r="BQ24" s="125">
        <v>49184</v>
      </c>
      <c r="BR24" s="124">
        <v>49184</v>
      </c>
      <c r="BS24" s="121">
        <v>0</v>
      </c>
      <c r="BT24" s="125">
        <v>195960</v>
      </c>
      <c r="BU24" s="125">
        <v>279888</v>
      </c>
      <c r="BV24" s="125">
        <v>267224</v>
      </c>
      <c r="BW24" s="125">
        <v>315792</v>
      </c>
      <c r="BX24" s="125">
        <v>114544</v>
      </c>
      <c r="BY24" s="124">
        <v>1173408</v>
      </c>
      <c r="BZ24" s="127">
        <v>1222592</v>
      </c>
      <c r="CA24" s="121">
        <v>277913</v>
      </c>
      <c r="CB24" s="125">
        <v>1062840</v>
      </c>
      <c r="CC24" s="124">
        <v>1340753</v>
      </c>
      <c r="CD24" s="121">
        <v>0</v>
      </c>
      <c r="CE24" s="125">
        <v>3170573</v>
      </c>
      <c r="CF24" s="125">
        <v>3099493</v>
      </c>
      <c r="CG24" s="125">
        <v>1208248</v>
      </c>
      <c r="CH24" s="125">
        <v>641672</v>
      </c>
      <c r="CI24" s="125">
        <v>150354</v>
      </c>
      <c r="CJ24" s="124">
        <v>8270340</v>
      </c>
      <c r="CK24" s="127">
        <v>9611093</v>
      </c>
      <c r="CL24" s="121">
        <v>222507</v>
      </c>
      <c r="CM24" s="125">
        <v>885399</v>
      </c>
      <c r="CN24" s="124">
        <v>1107906</v>
      </c>
      <c r="CO24" s="122">
        <v>0</v>
      </c>
      <c r="CP24" s="125">
        <v>2210433</v>
      </c>
      <c r="CQ24" s="125">
        <v>1624815</v>
      </c>
      <c r="CR24" s="125">
        <v>715748</v>
      </c>
      <c r="CS24" s="125">
        <v>407747</v>
      </c>
      <c r="CT24" s="125">
        <v>150354</v>
      </c>
      <c r="CU24" s="124">
        <v>5109097</v>
      </c>
      <c r="CV24" s="127">
        <v>6217003</v>
      </c>
      <c r="CW24" s="121">
        <v>55406</v>
      </c>
      <c r="CX24" s="125">
        <v>177441</v>
      </c>
      <c r="CY24" s="124">
        <v>232847</v>
      </c>
      <c r="CZ24" s="121">
        <v>0</v>
      </c>
      <c r="DA24" s="125">
        <v>960140</v>
      </c>
      <c r="DB24" s="125">
        <v>1474678</v>
      </c>
      <c r="DC24" s="125">
        <v>492500</v>
      </c>
      <c r="DD24" s="125">
        <v>233925</v>
      </c>
      <c r="DE24" s="125">
        <v>0</v>
      </c>
      <c r="DF24" s="124">
        <v>3161243</v>
      </c>
      <c r="DG24" s="127">
        <v>3394090</v>
      </c>
      <c r="DH24" s="121">
        <v>0</v>
      </c>
      <c r="DI24" s="125">
        <v>67507</v>
      </c>
      <c r="DJ24" s="123">
        <v>67507</v>
      </c>
      <c r="DK24" s="122">
        <v>0</v>
      </c>
      <c r="DL24" s="125">
        <v>742495</v>
      </c>
      <c r="DM24" s="125">
        <v>941077</v>
      </c>
      <c r="DN24" s="125">
        <v>1389256</v>
      </c>
      <c r="DO24" s="125">
        <v>854120</v>
      </c>
      <c r="DP24" s="125">
        <v>71624</v>
      </c>
      <c r="DQ24" s="124">
        <v>3998572</v>
      </c>
      <c r="DR24" s="127">
        <v>4066079</v>
      </c>
      <c r="DS24" s="121">
        <v>0</v>
      </c>
      <c r="DT24" s="125">
        <v>67507</v>
      </c>
      <c r="DU24" s="124">
        <v>67507</v>
      </c>
      <c r="DV24" s="121">
        <v>0</v>
      </c>
      <c r="DW24" s="125">
        <v>716550</v>
      </c>
      <c r="DX24" s="125">
        <v>941077</v>
      </c>
      <c r="DY24" s="125">
        <v>1332115</v>
      </c>
      <c r="DZ24" s="125">
        <v>708584</v>
      </c>
      <c r="EA24" s="125">
        <v>71624</v>
      </c>
      <c r="EB24" s="124">
        <v>3769950</v>
      </c>
      <c r="EC24" s="127">
        <v>3837457</v>
      </c>
      <c r="ED24" s="121">
        <v>0</v>
      </c>
      <c r="EE24" s="123">
        <v>0</v>
      </c>
      <c r="EF24" s="124">
        <v>0</v>
      </c>
      <c r="EG24" s="121">
        <v>0</v>
      </c>
      <c r="EH24" s="125">
        <v>25945</v>
      </c>
      <c r="EI24" s="125">
        <v>0</v>
      </c>
      <c r="EJ24" s="125">
        <v>57141</v>
      </c>
      <c r="EK24" s="125">
        <v>145536</v>
      </c>
      <c r="EL24" s="125">
        <v>0</v>
      </c>
      <c r="EM24" s="123">
        <v>228622</v>
      </c>
      <c r="EN24" s="127">
        <v>228622</v>
      </c>
      <c r="EO24" s="121">
        <v>0</v>
      </c>
      <c r="EP24" s="125">
        <v>0</v>
      </c>
      <c r="EQ24" s="123">
        <v>0</v>
      </c>
      <c r="ER24" s="122">
        <v>0</v>
      </c>
      <c r="ES24" s="125">
        <v>0</v>
      </c>
      <c r="ET24" s="125">
        <v>0</v>
      </c>
      <c r="EU24" s="125">
        <v>0</v>
      </c>
      <c r="EV24" s="125">
        <v>0</v>
      </c>
      <c r="EW24" s="125">
        <v>0</v>
      </c>
      <c r="EX24" s="124">
        <v>0</v>
      </c>
      <c r="EY24" s="127">
        <v>0</v>
      </c>
      <c r="EZ24" s="121">
        <v>89888</v>
      </c>
      <c r="FA24" s="125">
        <v>414635</v>
      </c>
      <c r="FB24" s="124">
        <v>504523</v>
      </c>
      <c r="FC24" s="121">
        <v>0</v>
      </c>
      <c r="FD24" s="125">
        <v>471571</v>
      </c>
      <c r="FE24" s="125">
        <v>647312</v>
      </c>
      <c r="FF24" s="125">
        <v>526915</v>
      </c>
      <c r="FG24" s="125">
        <v>365592</v>
      </c>
      <c r="FH24" s="125">
        <v>240272</v>
      </c>
      <c r="FI24" s="124">
        <v>2251662</v>
      </c>
      <c r="FJ24" s="127">
        <v>2756185</v>
      </c>
      <c r="FK24" s="126">
        <v>89888</v>
      </c>
      <c r="FL24" s="125">
        <v>114424</v>
      </c>
      <c r="FM24" s="123">
        <v>204312</v>
      </c>
      <c r="FN24" s="122">
        <v>0</v>
      </c>
      <c r="FO24" s="125">
        <v>314336</v>
      </c>
      <c r="FP24" s="125">
        <v>635912</v>
      </c>
      <c r="FQ24" s="125">
        <v>435488</v>
      </c>
      <c r="FR24" s="125">
        <v>365592</v>
      </c>
      <c r="FS24" s="125">
        <v>240272</v>
      </c>
      <c r="FT24" s="124">
        <v>1991600</v>
      </c>
      <c r="FU24" s="371">
        <v>2195912</v>
      </c>
      <c r="FV24" s="126">
        <v>0</v>
      </c>
      <c r="FW24" s="125">
        <v>36305</v>
      </c>
      <c r="FX24" s="123">
        <v>36305</v>
      </c>
      <c r="FY24" s="122">
        <v>0</v>
      </c>
      <c r="FZ24" s="125">
        <v>95200</v>
      </c>
      <c r="GA24" s="125">
        <v>11400</v>
      </c>
      <c r="GB24" s="125">
        <v>0</v>
      </c>
      <c r="GC24" s="125">
        <v>0</v>
      </c>
      <c r="GD24" s="125">
        <v>0</v>
      </c>
      <c r="GE24" s="124">
        <v>106600</v>
      </c>
      <c r="GF24" s="127">
        <v>142905</v>
      </c>
      <c r="GG24" s="121">
        <v>0</v>
      </c>
      <c r="GH24" s="125">
        <v>263906</v>
      </c>
      <c r="GI24" s="124">
        <v>263906</v>
      </c>
      <c r="GJ24" s="121">
        <v>0</v>
      </c>
      <c r="GK24" s="125">
        <v>62035</v>
      </c>
      <c r="GL24" s="125">
        <v>0</v>
      </c>
      <c r="GM24" s="125">
        <v>91427</v>
      </c>
      <c r="GN24" s="125">
        <v>0</v>
      </c>
      <c r="GO24" s="125">
        <v>0</v>
      </c>
      <c r="GP24" s="123">
        <v>153462</v>
      </c>
      <c r="GQ24" s="127">
        <v>417368</v>
      </c>
      <c r="GR24" s="121">
        <v>144441</v>
      </c>
      <c r="GS24" s="125">
        <v>173354</v>
      </c>
      <c r="GT24" s="123">
        <v>317795</v>
      </c>
      <c r="GU24" s="122">
        <v>0</v>
      </c>
      <c r="GV24" s="125">
        <v>1700515</v>
      </c>
      <c r="GW24" s="125">
        <v>1663923</v>
      </c>
      <c r="GX24" s="125">
        <v>2334736</v>
      </c>
      <c r="GY24" s="125">
        <v>2937819</v>
      </c>
      <c r="GZ24" s="125">
        <v>675581</v>
      </c>
      <c r="HA24" s="124">
        <v>9312574</v>
      </c>
      <c r="HB24" s="120">
        <v>9630369</v>
      </c>
      <c r="HC24" s="387"/>
      <c r="HD24" s="388"/>
      <c r="HE24" s="389"/>
      <c r="HF24" s="390"/>
      <c r="HG24" s="388"/>
      <c r="HH24" s="388"/>
      <c r="HI24" s="388"/>
      <c r="HJ24" s="388"/>
      <c r="HK24" s="388"/>
      <c r="HL24" s="391"/>
      <c r="HM24" s="392"/>
    </row>
    <row r="25" spans="1:221" ht="20.25" customHeight="1" x14ac:dyDescent="0.15">
      <c r="A25" s="138" t="s">
        <v>22</v>
      </c>
      <c r="B25" s="121">
        <v>729555</v>
      </c>
      <c r="C25" s="125">
        <v>2830350</v>
      </c>
      <c r="D25" s="124">
        <v>3559905</v>
      </c>
      <c r="E25" s="120">
        <v>0</v>
      </c>
      <c r="F25" s="125">
        <v>6068449</v>
      </c>
      <c r="G25" s="125">
        <v>5696357</v>
      </c>
      <c r="H25" s="125">
        <v>5216092</v>
      </c>
      <c r="I25" s="125">
        <v>6239704</v>
      </c>
      <c r="J25" s="125">
        <v>2653735</v>
      </c>
      <c r="K25" s="209">
        <v>25874337</v>
      </c>
      <c r="L25" s="127">
        <v>29434242</v>
      </c>
      <c r="M25" s="121">
        <v>250227</v>
      </c>
      <c r="N25" s="125">
        <v>735164</v>
      </c>
      <c r="O25" s="124">
        <v>985391</v>
      </c>
      <c r="P25" s="121">
        <v>0</v>
      </c>
      <c r="Q25" s="125">
        <v>1626051</v>
      </c>
      <c r="R25" s="125">
        <v>1261601</v>
      </c>
      <c r="S25" s="125">
        <v>1318466</v>
      </c>
      <c r="T25" s="125">
        <v>1999797</v>
      </c>
      <c r="U25" s="125">
        <v>1310814</v>
      </c>
      <c r="V25" s="124">
        <v>7516729</v>
      </c>
      <c r="W25" s="127">
        <v>8502120</v>
      </c>
      <c r="X25" s="121">
        <v>119155</v>
      </c>
      <c r="Y25" s="125">
        <v>489412</v>
      </c>
      <c r="Z25" s="124">
        <v>608567</v>
      </c>
      <c r="AA25" s="121">
        <v>0</v>
      </c>
      <c r="AB25" s="125">
        <v>932415</v>
      </c>
      <c r="AC25" s="125">
        <v>605460</v>
      </c>
      <c r="AD25" s="125">
        <v>697076</v>
      </c>
      <c r="AE25" s="125">
        <v>1160095</v>
      </c>
      <c r="AF25" s="125">
        <v>715870</v>
      </c>
      <c r="AG25" s="124">
        <v>4110916</v>
      </c>
      <c r="AH25" s="127">
        <v>4719483</v>
      </c>
      <c r="AI25" s="121">
        <v>0</v>
      </c>
      <c r="AJ25" s="125">
        <v>0</v>
      </c>
      <c r="AK25" s="124">
        <v>0</v>
      </c>
      <c r="AL25" s="121">
        <v>0</v>
      </c>
      <c r="AM25" s="125">
        <v>0</v>
      </c>
      <c r="AN25" s="125">
        <v>0</v>
      </c>
      <c r="AO25" s="125">
        <v>0</v>
      </c>
      <c r="AP25" s="125">
        <v>110078</v>
      </c>
      <c r="AQ25" s="125">
        <v>153199</v>
      </c>
      <c r="AR25" s="124">
        <v>263277</v>
      </c>
      <c r="AS25" s="127">
        <v>263277</v>
      </c>
      <c r="AT25" s="121">
        <v>95184</v>
      </c>
      <c r="AU25" s="125">
        <v>204704</v>
      </c>
      <c r="AV25" s="124">
        <v>299888</v>
      </c>
      <c r="AW25" s="121">
        <v>0</v>
      </c>
      <c r="AX25" s="125">
        <v>485956</v>
      </c>
      <c r="AY25" s="125">
        <v>373176</v>
      </c>
      <c r="AZ25" s="125">
        <v>454415</v>
      </c>
      <c r="BA25" s="125">
        <v>454927</v>
      </c>
      <c r="BB25" s="125">
        <v>271921</v>
      </c>
      <c r="BC25" s="124">
        <v>2040395</v>
      </c>
      <c r="BD25" s="127">
        <v>2340283</v>
      </c>
      <c r="BE25" s="121">
        <v>0</v>
      </c>
      <c r="BF25" s="125">
        <v>0</v>
      </c>
      <c r="BG25" s="123">
        <v>0</v>
      </c>
      <c r="BH25" s="122">
        <v>0</v>
      </c>
      <c r="BI25" s="125">
        <v>0</v>
      </c>
      <c r="BJ25" s="125">
        <v>26501</v>
      </c>
      <c r="BK25" s="125">
        <v>15767</v>
      </c>
      <c r="BL25" s="125">
        <v>55601</v>
      </c>
      <c r="BM25" s="125">
        <v>0</v>
      </c>
      <c r="BN25" s="124">
        <v>97869</v>
      </c>
      <c r="BO25" s="127">
        <v>97869</v>
      </c>
      <c r="BP25" s="121">
        <v>35888</v>
      </c>
      <c r="BQ25" s="125">
        <v>41048</v>
      </c>
      <c r="BR25" s="124">
        <v>76936</v>
      </c>
      <c r="BS25" s="121">
        <v>0</v>
      </c>
      <c r="BT25" s="125">
        <v>207680</v>
      </c>
      <c r="BU25" s="125">
        <v>256464</v>
      </c>
      <c r="BV25" s="125">
        <v>151208</v>
      </c>
      <c r="BW25" s="125">
        <v>219096</v>
      </c>
      <c r="BX25" s="125">
        <v>169824</v>
      </c>
      <c r="BY25" s="124">
        <v>1004272</v>
      </c>
      <c r="BZ25" s="127">
        <v>1081208</v>
      </c>
      <c r="CA25" s="121">
        <v>260950</v>
      </c>
      <c r="CB25" s="125">
        <v>1446378</v>
      </c>
      <c r="CC25" s="124">
        <v>1707328</v>
      </c>
      <c r="CD25" s="121">
        <v>0</v>
      </c>
      <c r="CE25" s="125">
        <v>1968437</v>
      </c>
      <c r="CF25" s="125">
        <v>1910778</v>
      </c>
      <c r="CG25" s="125">
        <v>1495803</v>
      </c>
      <c r="CH25" s="125">
        <v>2094387</v>
      </c>
      <c r="CI25" s="125">
        <v>250731</v>
      </c>
      <c r="CJ25" s="124">
        <v>7720136</v>
      </c>
      <c r="CK25" s="127">
        <v>9427464</v>
      </c>
      <c r="CL25" s="121">
        <v>209867</v>
      </c>
      <c r="CM25" s="125">
        <v>1276197</v>
      </c>
      <c r="CN25" s="124">
        <v>1486064</v>
      </c>
      <c r="CO25" s="122">
        <v>0</v>
      </c>
      <c r="CP25" s="125">
        <v>1685406</v>
      </c>
      <c r="CQ25" s="125">
        <v>1514618</v>
      </c>
      <c r="CR25" s="125">
        <v>1137259</v>
      </c>
      <c r="CS25" s="125">
        <v>1689840</v>
      </c>
      <c r="CT25" s="125">
        <v>250731</v>
      </c>
      <c r="CU25" s="124">
        <v>6277854</v>
      </c>
      <c r="CV25" s="127">
        <v>7763918</v>
      </c>
      <c r="CW25" s="121">
        <v>51083</v>
      </c>
      <c r="CX25" s="125">
        <v>170181</v>
      </c>
      <c r="CY25" s="124">
        <v>221264</v>
      </c>
      <c r="CZ25" s="121">
        <v>0</v>
      </c>
      <c r="DA25" s="125">
        <v>283031</v>
      </c>
      <c r="DB25" s="125">
        <v>396160</v>
      </c>
      <c r="DC25" s="125">
        <v>358544</v>
      </c>
      <c r="DD25" s="125">
        <v>404547</v>
      </c>
      <c r="DE25" s="125">
        <v>0</v>
      </c>
      <c r="DF25" s="124">
        <v>1442282</v>
      </c>
      <c r="DG25" s="127">
        <v>1663546</v>
      </c>
      <c r="DH25" s="121">
        <v>0</v>
      </c>
      <c r="DI25" s="125">
        <v>27984</v>
      </c>
      <c r="DJ25" s="123">
        <v>27984</v>
      </c>
      <c r="DK25" s="122">
        <v>0</v>
      </c>
      <c r="DL25" s="125">
        <v>171077</v>
      </c>
      <c r="DM25" s="125">
        <v>753771</v>
      </c>
      <c r="DN25" s="125">
        <v>400960</v>
      </c>
      <c r="DO25" s="125">
        <v>655749</v>
      </c>
      <c r="DP25" s="125">
        <v>147800</v>
      </c>
      <c r="DQ25" s="124">
        <v>2129357</v>
      </c>
      <c r="DR25" s="127">
        <v>2157341</v>
      </c>
      <c r="DS25" s="121">
        <v>0</v>
      </c>
      <c r="DT25" s="125">
        <v>0</v>
      </c>
      <c r="DU25" s="124">
        <v>0</v>
      </c>
      <c r="DV25" s="121">
        <v>0</v>
      </c>
      <c r="DW25" s="125">
        <v>171077</v>
      </c>
      <c r="DX25" s="125">
        <v>686367</v>
      </c>
      <c r="DY25" s="125">
        <v>400960</v>
      </c>
      <c r="DZ25" s="125">
        <v>497654</v>
      </c>
      <c r="EA25" s="125">
        <v>147800</v>
      </c>
      <c r="EB25" s="124">
        <v>1903858</v>
      </c>
      <c r="EC25" s="127">
        <v>1903858</v>
      </c>
      <c r="ED25" s="121">
        <v>0</v>
      </c>
      <c r="EE25" s="123">
        <v>0</v>
      </c>
      <c r="EF25" s="124">
        <v>0</v>
      </c>
      <c r="EG25" s="121">
        <v>0</v>
      </c>
      <c r="EH25" s="125">
        <v>0</v>
      </c>
      <c r="EI25" s="125">
        <v>67404</v>
      </c>
      <c r="EJ25" s="125">
        <v>0</v>
      </c>
      <c r="EK25" s="125">
        <v>158095</v>
      </c>
      <c r="EL25" s="125">
        <v>0</v>
      </c>
      <c r="EM25" s="123">
        <v>225499</v>
      </c>
      <c r="EN25" s="127">
        <v>225499</v>
      </c>
      <c r="EO25" s="121">
        <v>0</v>
      </c>
      <c r="EP25" s="125">
        <v>27984</v>
      </c>
      <c r="EQ25" s="123">
        <v>27984</v>
      </c>
      <c r="ER25" s="122">
        <v>0</v>
      </c>
      <c r="ES25" s="125">
        <v>0</v>
      </c>
      <c r="ET25" s="125">
        <v>0</v>
      </c>
      <c r="EU25" s="125">
        <v>0</v>
      </c>
      <c r="EV25" s="125">
        <v>0</v>
      </c>
      <c r="EW25" s="125">
        <v>0</v>
      </c>
      <c r="EX25" s="124">
        <v>0</v>
      </c>
      <c r="EY25" s="127">
        <v>27984</v>
      </c>
      <c r="EZ25" s="121">
        <v>119380</v>
      </c>
      <c r="FA25" s="125">
        <v>232669</v>
      </c>
      <c r="FB25" s="124">
        <v>352049</v>
      </c>
      <c r="FC25" s="121">
        <v>0</v>
      </c>
      <c r="FD25" s="125">
        <v>234487</v>
      </c>
      <c r="FE25" s="125">
        <v>551856</v>
      </c>
      <c r="FF25" s="125">
        <v>432568</v>
      </c>
      <c r="FG25" s="125">
        <v>585105</v>
      </c>
      <c r="FH25" s="125">
        <v>186856</v>
      </c>
      <c r="FI25" s="124">
        <v>1990872</v>
      </c>
      <c r="FJ25" s="127">
        <v>2342921</v>
      </c>
      <c r="FK25" s="126">
        <v>36608</v>
      </c>
      <c r="FL25" s="125">
        <v>73456</v>
      </c>
      <c r="FM25" s="123">
        <v>110064</v>
      </c>
      <c r="FN25" s="122">
        <v>0</v>
      </c>
      <c r="FO25" s="125">
        <v>167528</v>
      </c>
      <c r="FP25" s="125">
        <v>504816</v>
      </c>
      <c r="FQ25" s="125">
        <v>418648</v>
      </c>
      <c r="FR25" s="125">
        <v>486600</v>
      </c>
      <c r="FS25" s="125">
        <v>186856</v>
      </c>
      <c r="FT25" s="124">
        <v>1764448</v>
      </c>
      <c r="FU25" s="371">
        <v>1874512</v>
      </c>
      <c r="FV25" s="126">
        <v>0</v>
      </c>
      <c r="FW25" s="125">
        <v>0</v>
      </c>
      <c r="FX25" s="123">
        <v>0</v>
      </c>
      <c r="FY25" s="122">
        <v>0</v>
      </c>
      <c r="FZ25" s="125">
        <v>66959</v>
      </c>
      <c r="GA25" s="125">
        <v>47040</v>
      </c>
      <c r="GB25" s="125">
        <v>13920</v>
      </c>
      <c r="GC25" s="125">
        <v>24105</v>
      </c>
      <c r="GD25" s="125">
        <v>0</v>
      </c>
      <c r="GE25" s="124">
        <v>152024</v>
      </c>
      <c r="GF25" s="127">
        <v>152024</v>
      </c>
      <c r="GG25" s="121">
        <v>82772</v>
      </c>
      <c r="GH25" s="125">
        <v>159213</v>
      </c>
      <c r="GI25" s="124">
        <v>241985</v>
      </c>
      <c r="GJ25" s="121">
        <v>0</v>
      </c>
      <c r="GK25" s="125">
        <v>0</v>
      </c>
      <c r="GL25" s="125">
        <v>0</v>
      </c>
      <c r="GM25" s="125">
        <v>0</v>
      </c>
      <c r="GN25" s="125">
        <v>74400</v>
      </c>
      <c r="GO25" s="125">
        <v>0</v>
      </c>
      <c r="GP25" s="123">
        <v>74400</v>
      </c>
      <c r="GQ25" s="127">
        <v>316385</v>
      </c>
      <c r="GR25" s="121">
        <v>98998</v>
      </c>
      <c r="GS25" s="125">
        <v>388155</v>
      </c>
      <c r="GT25" s="123">
        <v>487153</v>
      </c>
      <c r="GU25" s="122">
        <v>0</v>
      </c>
      <c r="GV25" s="125">
        <v>2068397</v>
      </c>
      <c r="GW25" s="125">
        <v>1218351</v>
      </c>
      <c r="GX25" s="125">
        <v>1568295</v>
      </c>
      <c r="GY25" s="125">
        <v>904666</v>
      </c>
      <c r="GZ25" s="125">
        <v>757534</v>
      </c>
      <c r="HA25" s="124">
        <v>6517243</v>
      </c>
      <c r="HB25" s="120">
        <v>7004396</v>
      </c>
      <c r="HC25" s="387"/>
      <c r="HD25" s="388"/>
      <c r="HE25" s="389"/>
      <c r="HF25" s="390"/>
      <c r="HG25" s="388"/>
      <c r="HH25" s="388"/>
      <c r="HI25" s="388"/>
      <c r="HJ25" s="388"/>
      <c r="HK25" s="388"/>
      <c r="HL25" s="391"/>
      <c r="HM25" s="392"/>
    </row>
    <row r="26" spans="1:221" ht="20.25" customHeight="1" x14ac:dyDescent="0.15">
      <c r="A26" s="138" t="s">
        <v>23</v>
      </c>
      <c r="B26" s="121">
        <v>142879</v>
      </c>
      <c r="C26" s="125">
        <v>390421</v>
      </c>
      <c r="D26" s="124">
        <v>533300</v>
      </c>
      <c r="E26" s="120">
        <v>0</v>
      </c>
      <c r="F26" s="125">
        <v>2937971</v>
      </c>
      <c r="G26" s="125">
        <v>2056735</v>
      </c>
      <c r="H26" s="125">
        <v>3143509</v>
      </c>
      <c r="I26" s="125">
        <v>1761544</v>
      </c>
      <c r="J26" s="125">
        <v>1412777</v>
      </c>
      <c r="K26" s="209">
        <v>11312536</v>
      </c>
      <c r="L26" s="127">
        <v>11845836</v>
      </c>
      <c r="M26" s="121">
        <v>7504</v>
      </c>
      <c r="N26" s="125">
        <v>89765</v>
      </c>
      <c r="O26" s="124">
        <v>97269</v>
      </c>
      <c r="P26" s="121">
        <v>0</v>
      </c>
      <c r="Q26" s="125">
        <v>553177</v>
      </c>
      <c r="R26" s="125">
        <v>335224</v>
      </c>
      <c r="S26" s="125">
        <v>686750</v>
      </c>
      <c r="T26" s="125">
        <v>414064</v>
      </c>
      <c r="U26" s="125">
        <v>367288</v>
      </c>
      <c r="V26" s="124">
        <v>2356503</v>
      </c>
      <c r="W26" s="127">
        <v>2453772</v>
      </c>
      <c r="X26" s="121">
        <v>0</v>
      </c>
      <c r="Y26" s="125">
        <v>0</v>
      </c>
      <c r="Z26" s="124">
        <v>0</v>
      </c>
      <c r="AA26" s="121">
        <v>0</v>
      </c>
      <c r="AB26" s="125">
        <v>315649</v>
      </c>
      <c r="AC26" s="125">
        <v>139824</v>
      </c>
      <c r="AD26" s="125">
        <v>425228</v>
      </c>
      <c r="AE26" s="125">
        <v>130961</v>
      </c>
      <c r="AF26" s="125">
        <v>0</v>
      </c>
      <c r="AG26" s="124">
        <v>1011662</v>
      </c>
      <c r="AH26" s="127">
        <v>1011662</v>
      </c>
      <c r="AI26" s="121">
        <v>0</v>
      </c>
      <c r="AJ26" s="125">
        <v>27592</v>
      </c>
      <c r="AK26" s="124">
        <v>27592</v>
      </c>
      <c r="AL26" s="121">
        <v>0</v>
      </c>
      <c r="AM26" s="125">
        <v>0</v>
      </c>
      <c r="AN26" s="125">
        <v>0</v>
      </c>
      <c r="AO26" s="125">
        <v>87380</v>
      </c>
      <c r="AP26" s="125">
        <v>85236</v>
      </c>
      <c r="AQ26" s="125">
        <v>132704</v>
      </c>
      <c r="AR26" s="124">
        <v>305320</v>
      </c>
      <c r="AS26" s="127">
        <v>332912</v>
      </c>
      <c r="AT26" s="121">
        <v>7504</v>
      </c>
      <c r="AU26" s="125">
        <v>48893</v>
      </c>
      <c r="AV26" s="124">
        <v>56397</v>
      </c>
      <c r="AW26" s="121">
        <v>0</v>
      </c>
      <c r="AX26" s="125">
        <v>159752</v>
      </c>
      <c r="AY26" s="125">
        <v>38408</v>
      </c>
      <c r="AZ26" s="125">
        <v>80488</v>
      </c>
      <c r="BA26" s="125">
        <v>98131</v>
      </c>
      <c r="BB26" s="125">
        <v>176152</v>
      </c>
      <c r="BC26" s="124">
        <v>552931</v>
      </c>
      <c r="BD26" s="127">
        <v>609328</v>
      </c>
      <c r="BE26" s="121">
        <v>0</v>
      </c>
      <c r="BF26" s="125">
        <v>0</v>
      </c>
      <c r="BG26" s="123">
        <v>0</v>
      </c>
      <c r="BH26" s="122">
        <v>0</v>
      </c>
      <c r="BI26" s="125">
        <v>0</v>
      </c>
      <c r="BJ26" s="125">
        <v>136944</v>
      </c>
      <c r="BK26" s="125">
        <v>19766</v>
      </c>
      <c r="BL26" s="125">
        <v>60704</v>
      </c>
      <c r="BM26" s="125">
        <v>0</v>
      </c>
      <c r="BN26" s="124">
        <v>217414</v>
      </c>
      <c r="BO26" s="127">
        <v>217414</v>
      </c>
      <c r="BP26" s="121">
        <v>0</v>
      </c>
      <c r="BQ26" s="125">
        <v>13280</v>
      </c>
      <c r="BR26" s="124">
        <v>13280</v>
      </c>
      <c r="BS26" s="121">
        <v>0</v>
      </c>
      <c r="BT26" s="125">
        <v>77776</v>
      </c>
      <c r="BU26" s="125">
        <v>20048</v>
      </c>
      <c r="BV26" s="125">
        <v>73888</v>
      </c>
      <c r="BW26" s="125">
        <v>39032</v>
      </c>
      <c r="BX26" s="125">
        <v>58432</v>
      </c>
      <c r="BY26" s="124">
        <v>269176</v>
      </c>
      <c r="BZ26" s="127">
        <v>282456</v>
      </c>
      <c r="CA26" s="121">
        <v>0</v>
      </c>
      <c r="CB26" s="125">
        <v>65304</v>
      </c>
      <c r="CC26" s="124">
        <v>65304</v>
      </c>
      <c r="CD26" s="121">
        <v>0</v>
      </c>
      <c r="CE26" s="125">
        <v>1423342</v>
      </c>
      <c r="CF26" s="125">
        <v>888241</v>
      </c>
      <c r="CG26" s="125">
        <v>734392</v>
      </c>
      <c r="CH26" s="125">
        <v>253136</v>
      </c>
      <c r="CI26" s="125">
        <v>60176</v>
      </c>
      <c r="CJ26" s="124">
        <v>3359287</v>
      </c>
      <c r="CK26" s="127">
        <v>3424591</v>
      </c>
      <c r="CL26" s="121">
        <v>0</v>
      </c>
      <c r="CM26" s="125">
        <v>0</v>
      </c>
      <c r="CN26" s="124">
        <v>0</v>
      </c>
      <c r="CO26" s="122">
        <v>0</v>
      </c>
      <c r="CP26" s="125">
        <v>1310613</v>
      </c>
      <c r="CQ26" s="125">
        <v>377216</v>
      </c>
      <c r="CR26" s="125">
        <v>501040</v>
      </c>
      <c r="CS26" s="125">
        <v>134592</v>
      </c>
      <c r="CT26" s="125">
        <v>0</v>
      </c>
      <c r="CU26" s="124">
        <v>2323461</v>
      </c>
      <c r="CV26" s="127">
        <v>2323461</v>
      </c>
      <c r="CW26" s="121">
        <v>0</v>
      </c>
      <c r="CX26" s="125">
        <v>65304</v>
      </c>
      <c r="CY26" s="124">
        <v>65304</v>
      </c>
      <c r="CZ26" s="121">
        <v>0</v>
      </c>
      <c r="DA26" s="125">
        <v>112729</v>
      </c>
      <c r="DB26" s="125">
        <v>511025</v>
      </c>
      <c r="DC26" s="125">
        <v>233352</v>
      </c>
      <c r="DD26" s="125">
        <v>118544</v>
      </c>
      <c r="DE26" s="125">
        <v>60176</v>
      </c>
      <c r="DF26" s="124">
        <v>1035826</v>
      </c>
      <c r="DG26" s="127">
        <v>1101130</v>
      </c>
      <c r="DH26" s="121">
        <v>0</v>
      </c>
      <c r="DI26" s="125">
        <v>12808</v>
      </c>
      <c r="DJ26" s="123">
        <v>12808</v>
      </c>
      <c r="DK26" s="122">
        <v>0</v>
      </c>
      <c r="DL26" s="125">
        <v>31716</v>
      </c>
      <c r="DM26" s="125">
        <v>77958</v>
      </c>
      <c r="DN26" s="125">
        <v>448306</v>
      </c>
      <c r="DO26" s="125">
        <v>296384</v>
      </c>
      <c r="DP26" s="125">
        <v>0</v>
      </c>
      <c r="DQ26" s="124">
        <v>854364</v>
      </c>
      <c r="DR26" s="127">
        <v>867172</v>
      </c>
      <c r="DS26" s="121">
        <v>0</v>
      </c>
      <c r="DT26" s="125">
        <v>12808</v>
      </c>
      <c r="DU26" s="124">
        <v>12808</v>
      </c>
      <c r="DV26" s="121">
        <v>0</v>
      </c>
      <c r="DW26" s="125">
        <v>31716</v>
      </c>
      <c r="DX26" s="125">
        <v>77958</v>
      </c>
      <c r="DY26" s="125">
        <v>236224</v>
      </c>
      <c r="DZ26" s="125">
        <v>266000</v>
      </c>
      <c r="EA26" s="125">
        <v>0</v>
      </c>
      <c r="EB26" s="124">
        <v>611898</v>
      </c>
      <c r="EC26" s="127">
        <v>624706</v>
      </c>
      <c r="ED26" s="121">
        <v>0</v>
      </c>
      <c r="EE26" s="123">
        <v>0</v>
      </c>
      <c r="EF26" s="124">
        <v>0</v>
      </c>
      <c r="EG26" s="121">
        <v>0</v>
      </c>
      <c r="EH26" s="125">
        <v>0</v>
      </c>
      <c r="EI26" s="125">
        <v>0</v>
      </c>
      <c r="EJ26" s="125">
        <v>212082</v>
      </c>
      <c r="EK26" s="125">
        <v>30384</v>
      </c>
      <c r="EL26" s="125">
        <v>0</v>
      </c>
      <c r="EM26" s="123">
        <v>242466</v>
      </c>
      <c r="EN26" s="127">
        <v>242466</v>
      </c>
      <c r="EO26" s="121">
        <v>0</v>
      </c>
      <c r="EP26" s="125">
        <v>0</v>
      </c>
      <c r="EQ26" s="123">
        <v>0</v>
      </c>
      <c r="ER26" s="122">
        <v>0</v>
      </c>
      <c r="ES26" s="125">
        <v>0</v>
      </c>
      <c r="ET26" s="125">
        <v>0</v>
      </c>
      <c r="EU26" s="125">
        <v>0</v>
      </c>
      <c r="EV26" s="125">
        <v>0</v>
      </c>
      <c r="EW26" s="125">
        <v>0</v>
      </c>
      <c r="EX26" s="124">
        <v>0</v>
      </c>
      <c r="EY26" s="127">
        <v>0</v>
      </c>
      <c r="EZ26" s="121">
        <v>36800</v>
      </c>
      <c r="FA26" s="125">
        <v>51560</v>
      </c>
      <c r="FB26" s="124">
        <v>88360</v>
      </c>
      <c r="FC26" s="121">
        <v>0</v>
      </c>
      <c r="FD26" s="125">
        <v>136880</v>
      </c>
      <c r="FE26" s="125">
        <v>267808</v>
      </c>
      <c r="FF26" s="125">
        <v>222296</v>
      </c>
      <c r="FG26" s="125">
        <v>228344</v>
      </c>
      <c r="FH26" s="125">
        <v>112984</v>
      </c>
      <c r="FI26" s="124">
        <v>968312</v>
      </c>
      <c r="FJ26" s="127">
        <v>1056672</v>
      </c>
      <c r="FK26" s="126">
        <v>36800</v>
      </c>
      <c r="FL26" s="125">
        <v>25640</v>
      </c>
      <c r="FM26" s="123">
        <v>62440</v>
      </c>
      <c r="FN26" s="122">
        <v>0</v>
      </c>
      <c r="FO26" s="125">
        <v>85472</v>
      </c>
      <c r="FP26" s="125">
        <v>232752</v>
      </c>
      <c r="FQ26" s="125">
        <v>222296</v>
      </c>
      <c r="FR26" s="125">
        <v>228344</v>
      </c>
      <c r="FS26" s="125">
        <v>112984</v>
      </c>
      <c r="FT26" s="124">
        <v>881848</v>
      </c>
      <c r="FU26" s="371">
        <v>944288</v>
      </c>
      <c r="FV26" s="126">
        <v>0</v>
      </c>
      <c r="FW26" s="125">
        <v>0</v>
      </c>
      <c r="FX26" s="123">
        <v>0</v>
      </c>
      <c r="FY26" s="122">
        <v>0</v>
      </c>
      <c r="FZ26" s="125">
        <v>0</v>
      </c>
      <c r="GA26" s="125">
        <v>0</v>
      </c>
      <c r="GB26" s="125">
        <v>0</v>
      </c>
      <c r="GC26" s="125">
        <v>0</v>
      </c>
      <c r="GD26" s="125">
        <v>0</v>
      </c>
      <c r="GE26" s="124">
        <v>0</v>
      </c>
      <c r="GF26" s="127">
        <v>0</v>
      </c>
      <c r="GG26" s="121">
        <v>0</v>
      </c>
      <c r="GH26" s="125">
        <v>25920</v>
      </c>
      <c r="GI26" s="124">
        <v>25920</v>
      </c>
      <c r="GJ26" s="121">
        <v>0</v>
      </c>
      <c r="GK26" s="125">
        <v>51408</v>
      </c>
      <c r="GL26" s="125">
        <v>35056</v>
      </c>
      <c r="GM26" s="125">
        <v>0</v>
      </c>
      <c r="GN26" s="125">
        <v>0</v>
      </c>
      <c r="GO26" s="125">
        <v>0</v>
      </c>
      <c r="GP26" s="123">
        <v>86464</v>
      </c>
      <c r="GQ26" s="127">
        <v>112384</v>
      </c>
      <c r="GR26" s="121">
        <v>98575</v>
      </c>
      <c r="GS26" s="125">
        <v>170984</v>
      </c>
      <c r="GT26" s="123">
        <v>269559</v>
      </c>
      <c r="GU26" s="122">
        <v>0</v>
      </c>
      <c r="GV26" s="125">
        <v>792856</v>
      </c>
      <c r="GW26" s="125">
        <v>487504</v>
      </c>
      <c r="GX26" s="125">
        <v>1051765</v>
      </c>
      <c r="GY26" s="125">
        <v>569616</v>
      </c>
      <c r="GZ26" s="125">
        <v>872329</v>
      </c>
      <c r="HA26" s="124">
        <v>3774070</v>
      </c>
      <c r="HB26" s="120">
        <v>4043629</v>
      </c>
      <c r="HC26" s="387"/>
      <c r="HD26" s="388"/>
      <c r="HE26" s="389"/>
      <c r="HF26" s="390"/>
      <c r="HG26" s="388"/>
      <c r="HH26" s="388"/>
      <c r="HI26" s="388"/>
      <c r="HJ26" s="388"/>
      <c r="HK26" s="388"/>
      <c r="HL26" s="391"/>
      <c r="HM26" s="392"/>
    </row>
    <row r="27" spans="1:221" ht="20.25" customHeight="1" x14ac:dyDescent="0.15">
      <c r="A27" s="138" t="s">
        <v>24</v>
      </c>
      <c r="B27" s="121">
        <v>285221</v>
      </c>
      <c r="C27" s="125">
        <v>420350</v>
      </c>
      <c r="D27" s="124">
        <v>705571</v>
      </c>
      <c r="E27" s="120">
        <v>0</v>
      </c>
      <c r="F27" s="125">
        <v>3388702</v>
      </c>
      <c r="G27" s="125">
        <v>5141018</v>
      </c>
      <c r="H27" s="125">
        <v>3442687</v>
      </c>
      <c r="I27" s="125">
        <v>3831473</v>
      </c>
      <c r="J27" s="125">
        <v>2010047</v>
      </c>
      <c r="K27" s="209">
        <v>17813927</v>
      </c>
      <c r="L27" s="127">
        <v>18519498</v>
      </c>
      <c r="M27" s="121">
        <v>72100</v>
      </c>
      <c r="N27" s="125">
        <v>49985</v>
      </c>
      <c r="O27" s="124">
        <v>122085</v>
      </c>
      <c r="P27" s="121">
        <v>0</v>
      </c>
      <c r="Q27" s="125">
        <v>854635</v>
      </c>
      <c r="R27" s="125">
        <v>1053031</v>
      </c>
      <c r="S27" s="125">
        <v>866878</v>
      </c>
      <c r="T27" s="125">
        <v>1218671</v>
      </c>
      <c r="U27" s="125">
        <v>396403</v>
      </c>
      <c r="V27" s="124">
        <v>4389618</v>
      </c>
      <c r="W27" s="127">
        <v>4511703</v>
      </c>
      <c r="X27" s="121">
        <v>0</v>
      </c>
      <c r="Y27" s="125">
        <v>0</v>
      </c>
      <c r="Z27" s="124">
        <v>0</v>
      </c>
      <c r="AA27" s="121">
        <v>0</v>
      </c>
      <c r="AB27" s="125">
        <v>342832</v>
      </c>
      <c r="AC27" s="125">
        <v>366176</v>
      </c>
      <c r="AD27" s="125">
        <v>326126</v>
      </c>
      <c r="AE27" s="125">
        <v>554029</v>
      </c>
      <c r="AF27" s="125">
        <v>0</v>
      </c>
      <c r="AG27" s="124">
        <v>1589163</v>
      </c>
      <c r="AH27" s="127">
        <v>1589163</v>
      </c>
      <c r="AI27" s="121">
        <v>0</v>
      </c>
      <c r="AJ27" s="125">
        <v>0</v>
      </c>
      <c r="AK27" s="124">
        <v>0</v>
      </c>
      <c r="AL27" s="121">
        <v>0</v>
      </c>
      <c r="AM27" s="125">
        <v>0</v>
      </c>
      <c r="AN27" s="125">
        <v>42252</v>
      </c>
      <c r="AO27" s="125">
        <v>0</v>
      </c>
      <c r="AP27" s="125">
        <v>95730</v>
      </c>
      <c r="AQ27" s="125">
        <v>85093</v>
      </c>
      <c r="AR27" s="124">
        <v>223075</v>
      </c>
      <c r="AS27" s="127">
        <v>223075</v>
      </c>
      <c r="AT27" s="121">
        <v>11728</v>
      </c>
      <c r="AU27" s="125">
        <v>45313</v>
      </c>
      <c r="AV27" s="124">
        <v>57041</v>
      </c>
      <c r="AW27" s="121">
        <v>0</v>
      </c>
      <c r="AX27" s="125">
        <v>296803</v>
      </c>
      <c r="AY27" s="125">
        <v>356699</v>
      </c>
      <c r="AZ27" s="125">
        <v>264539</v>
      </c>
      <c r="BA27" s="125">
        <v>354132</v>
      </c>
      <c r="BB27" s="125">
        <v>123267</v>
      </c>
      <c r="BC27" s="124">
        <v>1395440</v>
      </c>
      <c r="BD27" s="127">
        <v>1452481</v>
      </c>
      <c r="BE27" s="121">
        <v>40724</v>
      </c>
      <c r="BF27" s="125">
        <v>0</v>
      </c>
      <c r="BG27" s="123">
        <v>40724</v>
      </c>
      <c r="BH27" s="122">
        <v>0</v>
      </c>
      <c r="BI27" s="125">
        <v>0</v>
      </c>
      <c r="BJ27" s="125">
        <v>119136</v>
      </c>
      <c r="BK27" s="125">
        <v>176309</v>
      </c>
      <c r="BL27" s="125">
        <v>44548</v>
      </c>
      <c r="BM27" s="125">
        <v>86795</v>
      </c>
      <c r="BN27" s="124">
        <v>426788</v>
      </c>
      <c r="BO27" s="127">
        <v>467512</v>
      </c>
      <c r="BP27" s="121">
        <v>19648</v>
      </c>
      <c r="BQ27" s="125">
        <v>4672</v>
      </c>
      <c r="BR27" s="124">
        <v>24320</v>
      </c>
      <c r="BS27" s="121">
        <v>0</v>
      </c>
      <c r="BT27" s="125">
        <v>215000</v>
      </c>
      <c r="BU27" s="125">
        <v>168768</v>
      </c>
      <c r="BV27" s="125">
        <v>99904</v>
      </c>
      <c r="BW27" s="125">
        <v>170232</v>
      </c>
      <c r="BX27" s="125">
        <v>101248</v>
      </c>
      <c r="BY27" s="124">
        <v>755152</v>
      </c>
      <c r="BZ27" s="127">
        <v>779472</v>
      </c>
      <c r="CA27" s="121">
        <v>0</v>
      </c>
      <c r="CB27" s="125">
        <v>73895</v>
      </c>
      <c r="CC27" s="124">
        <v>73895</v>
      </c>
      <c r="CD27" s="121">
        <v>0</v>
      </c>
      <c r="CE27" s="125">
        <v>1246183</v>
      </c>
      <c r="CF27" s="125">
        <v>2248602</v>
      </c>
      <c r="CG27" s="125">
        <v>1111148</v>
      </c>
      <c r="CH27" s="125">
        <v>579436</v>
      </c>
      <c r="CI27" s="125">
        <v>365870</v>
      </c>
      <c r="CJ27" s="124">
        <v>5551239</v>
      </c>
      <c r="CK27" s="127">
        <v>5625134</v>
      </c>
      <c r="CL27" s="121">
        <v>0</v>
      </c>
      <c r="CM27" s="125">
        <v>0</v>
      </c>
      <c r="CN27" s="124">
        <v>0</v>
      </c>
      <c r="CO27" s="122">
        <v>0</v>
      </c>
      <c r="CP27" s="125">
        <v>1022907</v>
      </c>
      <c r="CQ27" s="125">
        <v>1847885</v>
      </c>
      <c r="CR27" s="125">
        <v>645723</v>
      </c>
      <c r="CS27" s="125">
        <v>487236</v>
      </c>
      <c r="CT27" s="125">
        <v>40808</v>
      </c>
      <c r="CU27" s="124">
        <v>4044559</v>
      </c>
      <c r="CV27" s="127">
        <v>4044559</v>
      </c>
      <c r="CW27" s="121">
        <v>0</v>
      </c>
      <c r="CX27" s="125">
        <v>73895</v>
      </c>
      <c r="CY27" s="124">
        <v>73895</v>
      </c>
      <c r="CZ27" s="121">
        <v>0</v>
      </c>
      <c r="DA27" s="125">
        <v>223276</v>
      </c>
      <c r="DB27" s="125">
        <v>400717</v>
      </c>
      <c r="DC27" s="125">
        <v>465425</v>
      </c>
      <c r="DD27" s="125">
        <v>92200</v>
      </c>
      <c r="DE27" s="125">
        <v>325062</v>
      </c>
      <c r="DF27" s="124">
        <v>1506680</v>
      </c>
      <c r="DG27" s="127">
        <v>1580575</v>
      </c>
      <c r="DH27" s="121">
        <v>0</v>
      </c>
      <c r="DI27" s="125">
        <v>0</v>
      </c>
      <c r="DJ27" s="123">
        <v>0</v>
      </c>
      <c r="DK27" s="122">
        <v>0</v>
      </c>
      <c r="DL27" s="125">
        <v>92566</v>
      </c>
      <c r="DM27" s="125">
        <v>528354</v>
      </c>
      <c r="DN27" s="125">
        <v>198886</v>
      </c>
      <c r="DO27" s="125">
        <v>583934</v>
      </c>
      <c r="DP27" s="125">
        <v>104658</v>
      </c>
      <c r="DQ27" s="124">
        <v>1508398</v>
      </c>
      <c r="DR27" s="127">
        <v>1508398</v>
      </c>
      <c r="DS27" s="121">
        <v>0</v>
      </c>
      <c r="DT27" s="125">
        <v>0</v>
      </c>
      <c r="DU27" s="124">
        <v>0</v>
      </c>
      <c r="DV27" s="121">
        <v>0</v>
      </c>
      <c r="DW27" s="125">
        <v>92566</v>
      </c>
      <c r="DX27" s="125">
        <v>455043</v>
      </c>
      <c r="DY27" s="125">
        <v>198886</v>
      </c>
      <c r="DZ27" s="125">
        <v>339986</v>
      </c>
      <c r="EA27" s="125">
        <v>104658</v>
      </c>
      <c r="EB27" s="124">
        <v>1191139</v>
      </c>
      <c r="EC27" s="127">
        <v>1191139</v>
      </c>
      <c r="ED27" s="121">
        <v>0</v>
      </c>
      <c r="EE27" s="123">
        <v>0</v>
      </c>
      <c r="EF27" s="124">
        <v>0</v>
      </c>
      <c r="EG27" s="121">
        <v>0</v>
      </c>
      <c r="EH27" s="125">
        <v>0</v>
      </c>
      <c r="EI27" s="125">
        <v>73311</v>
      </c>
      <c r="EJ27" s="125">
        <v>0</v>
      </c>
      <c r="EK27" s="125">
        <v>243948</v>
      </c>
      <c r="EL27" s="125">
        <v>0</v>
      </c>
      <c r="EM27" s="123">
        <v>317259</v>
      </c>
      <c r="EN27" s="127">
        <v>317259</v>
      </c>
      <c r="EO27" s="121">
        <v>0</v>
      </c>
      <c r="EP27" s="125">
        <v>0</v>
      </c>
      <c r="EQ27" s="123">
        <v>0</v>
      </c>
      <c r="ER27" s="122">
        <v>0</v>
      </c>
      <c r="ES27" s="125">
        <v>0</v>
      </c>
      <c r="ET27" s="125">
        <v>0</v>
      </c>
      <c r="EU27" s="125">
        <v>0</v>
      </c>
      <c r="EV27" s="125">
        <v>0</v>
      </c>
      <c r="EW27" s="125">
        <v>0</v>
      </c>
      <c r="EX27" s="124">
        <v>0</v>
      </c>
      <c r="EY27" s="127">
        <v>0</v>
      </c>
      <c r="EZ27" s="121">
        <v>107216</v>
      </c>
      <c r="FA27" s="125">
        <v>211616</v>
      </c>
      <c r="FB27" s="124">
        <v>318832</v>
      </c>
      <c r="FC27" s="121">
        <v>0</v>
      </c>
      <c r="FD27" s="125">
        <v>144376</v>
      </c>
      <c r="FE27" s="125">
        <v>501452</v>
      </c>
      <c r="FF27" s="125">
        <v>521648</v>
      </c>
      <c r="FG27" s="125">
        <v>432368</v>
      </c>
      <c r="FH27" s="125">
        <v>259360</v>
      </c>
      <c r="FI27" s="124">
        <v>1859204</v>
      </c>
      <c r="FJ27" s="127">
        <v>2178036</v>
      </c>
      <c r="FK27" s="126">
        <v>36016</v>
      </c>
      <c r="FL27" s="125">
        <v>51616</v>
      </c>
      <c r="FM27" s="123">
        <v>87632</v>
      </c>
      <c r="FN27" s="122">
        <v>0</v>
      </c>
      <c r="FO27" s="125">
        <v>118360</v>
      </c>
      <c r="FP27" s="125">
        <v>439936</v>
      </c>
      <c r="FQ27" s="125">
        <v>238448</v>
      </c>
      <c r="FR27" s="125">
        <v>381968</v>
      </c>
      <c r="FS27" s="125">
        <v>217760</v>
      </c>
      <c r="FT27" s="124">
        <v>1396472</v>
      </c>
      <c r="FU27" s="371">
        <v>1484104</v>
      </c>
      <c r="FV27" s="126">
        <v>0</v>
      </c>
      <c r="FW27" s="125">
        <v>0</v>
      </c>
      <c r="FX27" s="123">
        <v>0</v>
      </c>
      <c r="FY27" s="122">
        <v>0</v>
      </c>
      <c r="FZ27" s="125">
        <v>26016</v>
      </c>
      <c r="GA27" s="125">
        <v>61516</v>
      </c>
      <c r="GB27" s="125">
        <v>0</v>
      </c>
      <c r="GC27" s="125">
        <v>0</v>
      </c>
      <c r="GD27" s="125">
        <v>0</v>
      </c>
      <c r="GE27" s="124">
        <v>87532</v>
      </c>
      <c r="GF27" s="127">
        <v>87532</v>
      </c>
      <c r="GG27" s="121">
        <v>71200</v>
      </c>
      <c r="GH27" s="125">
        <v>160000</v>
      </c>
      <c r="GI27" s="124">
        <v>231200</v>
      </c>
      <c r="GJ27" s="121">
        <v>0</v>
      </c>
      <c r="GK27" s="125">
        <v>0</v>
      </c>
      <c r="GL27" s="125">
        <v>0</v>
      </c>
      <c r="GM27" s="125">
        <v>283200</v>
      </c>
      <c r="GN27" s="125">
        <v>50400</v>
      </c>
      <c r="GO27" s="125">
        <v>41600</v>
      </c>
      <c r="GP27" s="123">
        <v>375200</v>
      </c>
      <c r="GQ27" s="127">
        <v>606400</v>
      </c>
      <c r="GR27" s="121">
        <v>105905</v>
      </c>
      <c r="GS27" s="125">
        <v>84854</v>
      </c>
      <c r="GT27" s="123">
        <v>190759</v>
      </c>
      <c r="GU27" s="122">
        <v>0</v>
      </c>
      <c r="GV27" s="125">
        <v>1050942</v>
      </c>
      <c r="GW27" s="125">
        <v>809579</v>
      </c>
      <c r="GX27" s="125">
        <v>744127</v>
      </c>
      <c r="GY27" s="125">
        <v>1017064</v>
      </c>
      <c r="GZ27" s="125">
        <v>883756</v>
      </c>
      <c r="HA27" s="124">
        <v>4505468</v>
      </c>
      <c r="HB27" s="120">
        <v>4696227</v>
      </c>
      <c r="HC27" s="387"/>
      <c r="HD27" s="388"/>
      <c r="HE27" s="389"/>
      <c r="HF27" s="390"/>
      <c r="HG27" s="388"/>
      <c r="HH27" s="388"/>
      <c r="HI27" s="388"/>
      <c r="HJ27" s="388"/>
      <c r="HK27" s="388"/>
      <c r="HL27" s="391"/>
      <c r="HM27" s="392"/>
    </row>
    <row r="28" spans="1:221" ht="20.25" customHeight="1" x14ac:dyDescent="0.15">
      <c r="A28" s="138" t="s">
        <v>25</v>
      </c>
      <c r="B28" s="121">
        <v>904922</v>
      </c>
      <c r="C28" s="125">
        <v>1536403</v>
      </c>
      <c r="D28" s="124">
        <v>2441325</v>
      </c>
      <c r="E28" s="120">
        <v>0</v>
      </c>
      <c r="F28" s="125">
        <v>4365235</v>
      </c>
      <c r="G28" s="125">
        <v>3739213</v>
      </c>
      <c r="H28" s="125">
        <v>2451236</v>
      </c>
      <c r="I28" s="125">
        <v>1799758</v>
      </c>
      <c r="J28" s="125">
        <v>3960136</v>
      </c>
      <c r="K28" s="209">
        <v>16315578</v>
      </c>
      <c r="L28" s="127">
        <v>18756903</v>
      </c>
      <c r="M28" s="121">
        <v>190135</v>
      </c>
      <c r="N28" s="125">
        <v>194394</v>
      </c>
      <c r="O28" s="124">
        <v>384529</v>
      </c>
      <c r="P28" s="121">
        <v>0</v>
      </c>
      <c r="Q28" s="125">
        <v>1233313</v>
      </c>
      <c r="R28" s="125">
        <v>1233382</v>
      </c>
      <c r="S28" s="125">
        <v>783915</v>
      </c>
      <c r="T28" s="125">
        <v>184170</v>
      </c>
      <c r="U28" s="125">
        <v>1080593</v>
      </c>
      <c r="V28" s="124">
        <v>4515373</v>
      </c>
      <c r="W28" s="127">
        <v>4899902</v>
      </c>
      <c r="X28" s="121">
        <v>42112</v>
      </c>
      <c r="Y28" s="125">
        <v>84831</v>
      </c>
      <c r="Z28" s="124">
        <v>126943</v>
      </c>
      <c r="AA28" s="121">
        <v>0</v>
      </c>
      <c r="AB28" s="125">
        <v>583603</v>
      </c>
      <c r="AC28" s="125">
        <v>657810</v>
      </c>
      <c r="AD28" s="125">
        <v>500053</v>
      </c>
      <c r="AE28" s="125">
        <v>11906</v>
      </c>
      <c r="AF28" s="125">
        <v>498530</v>
      </c>
      <c r="AG28" s="124">
        <v>2251902</v>
      </c>
      <c r="AH28" s="127">
        <v>2378845</v>
      </c>
      <c r="AI28" s="121">
        <v>0</v>
      </c>
      <c r="AJ28" s="125">
        <v>0</v>
      </c>
      <c r="AK28" s="124">
        <v>0</v>
      </c>
      <c r="AL28" s="121">
        <v>0</v>
      </c>
      <c r="AM28" s="125">
        <v>0</v>
      </c>
      <c r="AN28" s="125">
        <v>0</v>
      </c>
      <c r="AO28" s="125">
        <v>0</v>
      </c>
      <c r="AP28" s="125">
        <v>0</v>
      </c>
      <c r="AQ28" s="125">
        <v>65535</v>
      </c>
      <c r="AR28" s="124">
        <v>65535</v>
      </c>
      <c r="AS28" s="127">
        <v>65535</v>
      </c>
      <c r="AT28" s="121">
        <v>35023</v>
      </c>
      <c r="AU28" s="125">
        <v>28304</v>
      </c>
      <c r="AV28" s="124">
        <v>63327</v>
      </c>
      <c r="AW28" s="121">
        <v>0</v>
      </c>
      <c r="AX28" s="125">
        <v>533083</v>
      </c>
      <c r="AY28" s="125">
        <v>296729</v>
      </c>
      <c r="AZ28" s="125">
        <v>198374</v>
      </c>
      <c r="BA28" s="125">
        <v>114952</v>
      </c>
      <c r="BB28" s="125">
        <v>192301</v>
      </c>
      <c r="BC28" s="124">
        <v>1335439</v>
      </c>
      <c r="BD28" s="127">
        <v>1398766</v>
      </c>
      <c r="BE28" s="121">
        <v>41592</v>
      </c>
      <c r="BF28" s="125">
        <v>50011</v>
      </c>
      <c r="BG28" s="123">
        <v>91603</v>
      </c>
      <c r="BH28" s="122">
        <v>0</v>
      </c>
      <c r="BI28" s="125">
        <v>41283</v>
      </c>
      <c r="BJ28" s="125">
        <v>78067</v>
      </c>
      <c r="BK28" s="125">
        <v>0</v>
      </c>
      <c r="BL28" s="125">
        <v>0</v>
      </c>
      <c r="BM28" s="125">
        <v>36899</v>
      </c>
      <c r="BN28" s="124">
        <v>156249</v>
      </c>
      <c r="BO28" s="127">
        <v>247852</v>
      </c>
      <c r="BP28" s="121">
        <v>71408</v>
      </c>
      <c r="BQ28" s="125">
        <v>31248</v>
      </c>
      <c r="BR28" s="124">
        <v>102656</v>
      </c>
      <c r="BS28" s="121">
        <v>0</v>
      </c>
      <c r="BT28" s="125">
        <v>75344</v>
      </c>
      <c r="BU28" s="125">
        <v>200776</v>
      </c>
      <c r="BV28" s="125">
        <v>85488</v>
      </c>
      <c r="BW28" s="125">
        <v>57312</v>
      </c>
      <c r="BX28" s="125">
        <v>287328</v>
      </c>
      <c r="BY28" s="124">
        <v>706248</v>
      </c>
      <c r="BZ28" s="127">
        <v>808904</v>
      </c>
      <c r="CA28" s="121">
        <v>302279</v>
      </c>
      <c r="CB28" s="125">
        <v>848067</v>
      </c>
      <c r="CC28" s="124">
        <v>1150346</v>
      </c>
      <c r="CD28" s="121">
        <v>0</v>
      </c>
      <c r="CE28" s="125">
        <v>1787987</v>
      </c>
      <c r="CF28" s="125">
        <v>1351275</v>
      </c>
      <c r="CG28" s="125">
        <v>985370</v>
      </c>
      <c r="CH28" s="125">
        <v>605257</v>
      </c>
      <c r="CI28" s="125">
        <v>429461</v>
      </c>
      <c r="CJ28" s="124">
        <v>5159350</v>
      </c>
      <c r="CK28" s="127">
        <v>6309696</v>
      </c>
      <c r="CL28" s="121">
        <v>268234</v>
      </c>
      <c r="CM28" s="125">
        <v>609293</v>
      </c>
      <c r="CN28" s="124">
        <v>877527</v>
      </c>
      <c r="CO28" s="122">
        <v>0</v>
      </c>
      <c r="CP28" s="125">
        <v>1224726</v>
      </c>
      <c r="CQ28" s="125">
        <v>771339</v>
      </c>
      <c r="CR28" s="125">
        <v>548715</v>
      </c>
      <c r="CS28" s="125">
        <v>257793</v>
      </c>
      <c r="CT28" s="125">
        <v>192890</v>
      </c>
      <c r="CU28" s="124">
        <v>2995463</v>
      </c>
      <c r="CV28" s="127">
        <v>3872990</v>
      </c>
      <c r="CW28" s="121">
        <v>34045</v>
      </c>
      <c r="CX28" s="125">
        <v>238774</v>
      </c>
      <c r="CY28" s="124">
        <v>272819</v>
      </c>
      <c r="CZ28" s="121">
        <v>0</v>
      </c>
      <c r="DA28" s="125">
        <v>563261</v>
      </c>
      <c r="DB28" s="125">
        <v>579936</v>
      </c>
      <c r="DC28" s="125">
        <v>436655</v>
      </c>
      <c r="DD28" s="125">
        <v>347464</v>
      </c>
      <c r="DE28" s="125">
        <v>236571</v>
      </c>
      <c r="DF28" s="124">
        <v>2163887</v>
      </c>
      <c r="DG28" s="127">
        <v>2436706</v>
      </c>
      <c r="DH28" s="121">
        <v>0</v>
      </c>
      <c r="DI28" s="125">
        <v>19940</v>
      </c>
      <c r="DJ28" s="123">
        <v>19940</v>
      </c>
      <c r="DK28" s="122">
        <v>0</v>
      </c>
      <c r="DL28" s="125">
        <v>97761</v>
      </c>
      <c r="DM28" s="125">
        <v>245367</v>
      </c>
      <c r="DN28" s="125">
        <v>175500</v>
      </c>
      <c r="DO28" s="125">
        <v>207836</v>
      </c>
      <c r="DP28" s="125">
        <v>28684</v>
      </c>
      <c r="DQ28" s="124">
        <v>755148</v>
      </c>
      <c r="DR28" s="127">
        <v>775088</v>
      </c>
      <c r="DS28" s="121">
        <v>0</v>
      </c>
      <c r="DT28" s="125">
        <v>19940</v>
      </c>
      <c r="DU28" s="124">
        <v>19940</v>
      </c>
      <c r="DV28" s="121">
        <v>0</v>
      </c>
      <c r="DW28" s="125">
        <v>97761</v>
      </c>
      <c r="DX28" s="125">
        <v>163303</v>
      </c>
      <c r="DY28" s="125">
        <v>175500</v>
      </c>
      <c r="DZ28" s="125">
        <v>207836</v>
      </c>
      <c r="EA28" s="125">
        <v>28684</v>
      </c>
      <c r="EB28" s="124">
        <v>673084</v>
      </c>
      <c r="EC28" s="127">
        <v>693024</v>
      </c>
      <c r="ED28" s="121">
        <v>0</v>
      </c>
      <c r="EE28" s="123">
        <v>0</v>
      </c>
      <c r="EF28" s="124">
        <v>0</v>
      </c>
      <c r="EG28" s="121">
        <v>0</v>
      </c>
      <c r="EH28" s="125">
        <v>0</v>
      </c>
      <c r="EI28" s="125">
        <v>82064</v>
      </c>
      <c r="EJ28" s="125">
        <v>0</v>
      </c>
      <c r="EK28" s="125">
        <v>0</v>
      </c>
      <c r="EL28" s="125">
        <v>0</v>
      </c>
      <c r="EM28" s="123">
        <v>82064</v>
      </c>
      <c r="EN28" s="127">
        <v>82064</v>
      </c>
      <c r="EO28" s="121">
        <v>0</v>
      </c>
      <c r="EP28" s="125">
        <v>0</v>
      </c>
      <c r="EQ28" s="123">
        <v>0</v>
      </c>
      <c r="ER28" s="122">
        <v>0</v>
      </c>
      <c r="ES28" s="125">
        <v>0</v>
      </c>
      <c r="ET28" s="125">
        <v>0</v>
      </c>
      <c r="EU28" s="125">
        <v>0</v>
      </c>
      <c r="EV28" s="125">
        <v>0</v>
      </c>
      <c r="EW28" s="125">
        <v>0</v>
      </c>
      <c r="EX28" s="124">
        <v>0</v>
      </c>
      <c r="EY28" s="127">
        <v>0</v>
      </c>
      <c r="EZ28" s="121">
        <v>68784</v>
      </c>
      <c r="FA28" s="125">
        <v>24064</v>
      </c>
      <c r="FB28" s="124">
        <v>92848</v>
      </c>
      <c r="FC28" s="121">
        <v>0</v>
      </c>
      <c r="FD28" s="125">
        <v>342008</v>
      </c>
      <c r="FE28" s="125">
        <v>356715</v>
      </c>
      <c r="FF28" s="125">
        <v>149872</v>
      </c>
      <c r="FG28" s="125">
        <v>195616</v>
      </c>
      <c r="FH28" s="125">
        <v>146336</v>
      </c>
      <c r="FI28" s="124">
        <v>1190547</v>
      </c>
      <c r="FJ28" s="127">
        <v>1283395</v>
      </c>
      <c r="FK28" s="126">
        <v>21264</v>
      </c>
      <c r="FL28" s="125">
        <v>24064</v>
      </c>
      <c r="FM28" s="123">
        <v>45328</v>
      </c>
      <c r="FN28" s="122">
        <v>0</v>
      </c>
      <c r="FO28" s="125">
        <v>127304</v>
      </c>
      <c r="FP28" s="125">
        <v>328376</v>
      </c>
      <c r="FQ28" s="125">
        <v>149872</v>
      </c>
      <c r="FR28" s="125">
        <v>195616</v>
      </c>
      <c r="FS28" s="125">
        <v>146336</v>
      </c>
      <c r="FT28" s="124">
        <v>947504</v>
      </c>
      <c r="FU28" s="371">
        <v>992832</v>
      </c>
      <c r="FV28" s="126">
        <v>0</v>
      </c>
      <c r="FW28" s="125">
        <v>0</v>
      </c>
      <c r="FX28" s="123">
        <v>0</v>
      </c>
      <c r="FY28" s="122">
        <v>0</v>
      </c>
      <c r="FZ28" s="125">
        <v>0</v>
      </c>
      <c r="GA28" s="125">
        <v>28339</v>
      </c>
      <c r="GB28" s="125">
        <v>0</v>
      </c>
      <c r="GC28" s="125">
        <v>0</v>
      </c>
      <c r="GD28" s="125">
        <v>0</v>
      </c>
      <c r="GE28" s="124">
        <v>28339</v>
      </c>
      <c r="GF28" s="127">
        <v>28339</v>
      </c>
      <c r="GG28" s="121">
        <v>47520</v>
      </c>
      <c r="GH28" s="125">
        <v>0</v>
      </c>
      <c r="GI28" s="124">
        <v>47520</v>
      </c>
      <c r="GJ28" s="121">
        <v>0</v>
      </c>
      <c r="GK28" s="125">
        <v>214704</v>
      </c>
      <c r="GL28" s="125">
        <v>0</v>
      </c>
      <c r="GM28" s="125">
        <v>0</v>
      </c>
      <c r="GN28" s="125">
        <v>0</v>
      </c>
      <c r="GO28" s="125">
        <v>0</v>
      </c>
      <c r="GP28" s="123">
        <v>214704</v>
      </c>
      <c r="GQ28" s="127">
        <v>262224</v>
      </c>
      <c r="GR28" s="121">
        <v>343724</v>
      </c>
      <c r="GS28" s="125">
        <v>449938</v>
      </c>
      <c r="GT28" s="123">
        <v>793662</v>
      </c>
      <c r="GU28" s="122">
        <v>0</v>
      </c>
      <c r="GV28" s="125">
        <v>904166</v>
      </c>
      <c r="GW28" s="125">
        <v>552474</v>
      </c>
      <c r="GX28" s="125">
        <v>356579</v>
      </c>
      <c r="GY28" s="125">
        <v>606879</v>
      </c>
      <c r="GZ28" s="125">
        <v>2275062</v>
      </c>
      <c r="HA28" s="124">
        <v>4695160</v>
      </c>
      <c r="HB28" s="120">
        <v>5488822</v>
      </c>
      <c r="HC28" s="387"/>
      <c r="HD28" s="388"/>
      <c r="HE28" s="389"/>
      <c r="HF28" s="390"/>
      <c r="HG28" s="388"/>
      <c r="HH28" s="388"/>
      <c r="HI28" s="388"/>
      <c r="HJ28" s="388"/>
      <c r="HK28" s="388"/>
      <c r="HL28" s="391"/>
      <c r="HM28" s="392"/>
    </row>
    <row r="29" spans="1:221" ht="20.25" customHeight="1" x14ac:dyDescent="0.15">
      <c r="A29" s="138" t="s">
        <v>26</v>
      </c>
      <c r="B29" s="121">
        <v>356843</v>
      </c>
      <c r="C29" s="125">
        <v>565209</v>
      </c>
      <c r="D29" s="124">
        <v>922052</v>
      </c>
      <c r="E29" s="120">
        <v>0</v>
      </c>
      <c r="F29" s="125">
        <v>1735405</v>
      </c>
      <c r="G29" s="125">
        <v>2065341</v>
      </c>
      <c r="H29" s="125">
        <v>2314399</v>
      </c>
      <c r="I29" s="125">
        <v>1980979</v>
      </c>
      <c r="J29" s="125">
        <v>1242030</v>
      </c>
      <c r="K29" s="209">
        <v>9338154</v>
      </c>
      <c r="L29" s="127">
        <v>10260206</v>
      </c>
      <c r="M29" s="121">
        <v>122179</v>
      </c>
      <c r="N29" s="125">
        <v>58874</v>
      </c>
      <c r="O29" s="124">
        <v>181053</v>
      </c>
      <c r="P29" s="121">
        <v>0</v>
      </c>
      <c r="Q29" s="125">
        <v>343068</v>
      </c>
      <c r="R29" s="125">
        <v>648585</v>
      </c>
      <c r="S29" s="125">
        <v>750555</v>
      </c>
      <c r="T29" s="125">
        <v>318008</v>
      </c>
      <c r="U29" s="125">
        <v>520161</v>
      </c>
      <c r="V29" s="124">
        <v>2580377</v>
      </c>
      <c r="W29" s="127">
        <v>2761430</v>
      </c>
      <c r="X29" s="121">
        <v>73411</v>
      </c>
      <c r="Y29" s="125">
        <v>34436</v>
      </c>
      <c r="Z29" s="124">
        <v>107847</v>
      </c>
      <c r="AA29" s="121">
        <v>0</v>
      </c>
      <c r="AB29" s="125">
        <v>217840</v>
      </c>
      <c r="AC29" s="125">
        <v>398528</v>
      </c>
      <c r="AD29" s="125">
        <v>427536</v>
      </c>
      <c r="AE29" s="125">
        <v>217687</v>
      </c>
      <c r="AF29" s="125">
        <v>500929</v>
      </c>
      <c r="AG29" s="124">
        <v>1762520</v>
      </c>
      <c r="AH29" s="127">
        <v>1870367</v>
      </c>
      <c r="AI29" s="121">
        <v>0</v>
      </c>
      <c r="AJ29" s="125">
        <v>0</v>
      </c>
      <c r="AK29" s="124">
        <v>0</v>
      </c>
      <c r="AL29" s="121">
        <v>0</v>
      </c>
      <c r="AM29" s="125">
        <v>0</v>
      </c>
      <c r="AN29" s="125">
        <v>0</v>
      </c>
      <c r="AO29" s="125">
        <v>65248</v>
      </c>
      <c r="AP29" s="125">
        <v>0</v>
      </c>
      <c r="AQ29" s="125">
        <v>0</v>
      </c>
      <c r="AR29" s="124">
        <v>65248</v>
      </c>
      <c r="AS29" s="127">
        <v>65248</v>
      </c>
      <c r="AT29" s="121">
        <v>20680</v>
      </c>
      <c r="AU29" s="125">
        <v>24438</v>
      </c>
      <c r="AV29" s="124">
        <v>45118</v>
      </c>
      <c r="AW29" s="121">
        <v>0</v>
      </c>
      <c r="AX29" s="125">
        <v>88692</v>
      </c>
      <c r="AY29" s="125">
        <v>206064</v>
      </c>
      <c r="AZ29" s="125">
        <v>136298</v>
      </c>
      <c r="BA29" s="125">
        <v>77441</v>
      </c>
      <c r="BB29" s="125">
        <v>0</v>
      </c>
      <c r="BC29" s="124">
        <v>508495</v>
      </c>
      <c r="BD29" s="127">
        <v>553613</v>
      </c>
      <c r="BE29" s="121">
        <v>0</v>
      </c>
      <c r="BF29" s="125">
        <v>0</v>
      </c>
      <c r="BG29" s="123">
        <v>0</v>
      </c>
      <c r="BH29" s="122">
        <v>0</v>
      </c>
      <c r="BI29" s="125">
        <v>0</v>
      </c>
      <c r="BJ29" s="125">
        <v>16457</v>
      </c>
      <c r="BK29" s="125">
        <v>21369</v>
      </c>
      <c r="BL29" s="125">
        <v>0</v>
      </c>
      <c r="BM29" s="125">
        <v>0</v>
      </c>
      <c r="BN29" s="124">
        <v>37826</v>
      </c>
      <c r="BO29" s="127">
        <v>37826</v>
      </c>
      <c r="BP29" s="121">
        <v>28088</v>
      </c>
      <c r="BQ29" s="125">
        <v>0</v>
      </c>
      <c r="BR29" s="124">
        <v>28088</v>
      </c>
      <c r="BS29" s="121">
        <v>0</v>
      </c>
      <c r="BT29" s="125">
        <v>36536</v>
      </c>
      <c r="BU29" s="125">
        <v>27536</v>
      </c>
      <c r="BV29" s="125">
        <v>100104</v>
      </c>
      <c r="BW29" s="125">
        <v>22880</v>
      </c>
      <c r="BX29" s="125">
        <v>19232</v>
      </c>
      <c r="BY29" s="124">
        <v>206288</v>
      </c>
      <c r="BZ29" s="127">
        <v>234376</v>
      </c>
      <c r="CA29" s="121">
        <v>62133</v>
      </c>
      <c r="CB29" s="125">
        <v>323620</v>
      </c>
      <c r="CC29" s="124">
        <v>385753</v>
      </c>
      <c r="CD29" s="121">
        <v>0</v>
      </c>
      <c r="CE29" s="125">
        <v>624824</v>
      </c>
      <c r="CF29" s="125">
        <v>1012687</v>
      </c>
      <c r="CG29" s="125">
        <v>698026</v>
      </c>
      <c r="CH29" s="125">
        <v>802464</v>
      </c>
      <c r="CI29" s="125">
        <v>0</v>
      </c>
      <c r="CJ29" s="124">
        <v>3138001</v>
      </c>
      <c r="CK29" s="127">
        <v>3523754</v>
      </c>
      <c r="CL29" s="121">
        <v>43169</v>
      </c>
      <c r="CM29" s="125">
        <v>216595</v>
      </c>
      <c r="CN29" s="124">
        <v>259764</v>
      </c>
      <c r="CO29" s="122">
        <v>0</v>
      </c>
      <c r="CP29" s="125">
        <v>407032</v>
      </c>
      <c r="CQ29" s="125">
        <v>580911</v>
      </c>
      <c r="CR29" s="125">
        <v>298304</v>
      </c>
      <c r="CS29" s="125">
        <v>447683</v>
      </c>
      <c r="CT29" s="125">
        <v>0</v>
      </c>
      <c r="CU29" s="124">
        <v>1733930</v>
      </c>
      <c r="CV29" s="127">
        <v>1993694</v>
      </c>
      <c r="CW29" s="121">
        <v>18964</v>
      </c>
      <c r="CX29" s="125">
        <v>107025</v>
      </c>
      <c r="CY29" s="124">
        <v>125989</v>
      </c>
      <c r="CZ29" s="121">
        <v>0</v>
      </c>
      <c r="DA29" s="125">
        <v>217792</v>
      </c>
      <c r="DB29" s="125">
        <v>431776</v>
      </c>
      <c r="DC29" s="125">
        <v>399722</v>
      </c>
      <c r="DD29" s="125">
        <v>354781</v>
      </c>
      <c r="DE29" s="125">
        <v>0</v>
      </c>
      <c r="DF29" s="124">
        <v>1404071</v>
      </c>
      <c r="DG29" s="127">
        <v>1530060</v>
      </c>
      <c r="DH29" s="121">
        <v>0</v>
      </c>
      <c r="DI29" s="125">
        <v>15107</v>
      </c>
      <c r="DJ29" s="123">
        <v>15107</v>
      </c>
      <c r="DK29" s="122">
        <v>0</v>
      </c>
      <c r="DL29" s="125">
        <v>152314</v>
      </c>
      <c r="DM29" s="125">
        <v>84929</v>
      </c>
      <c r="DN29" s="125">
        <v>253123</v>
      </c>
      <c r="DO29" s="125">
        <v>259182</v>
      </c>
      <c r="DP29" s="125">
        <v>217903</v>
      </c>
      <c r="DQ29" s="124">
        <v>967451</v>
      </c>
      <c r="DR29" s="127">
        <v>982558</v>
      </c>
      <c r="DS29" s="121">
        <v>0</v>
      </c>
      <c r="DT29" s="125">
        <v>15107</v>
      </c>
      <c r="DU29" s="124">
        <v>15107</v>
      </c>
      <c r="DV29" s="121">
        <v>0</v>
      </c>
      <c r="DW29" s="125">
        <v>152314</v>
      </c>
      <c r="DX29" s="125">
        <v>84929</v>
      </c>
      <c r="DY29" s="125">
        <v>124472</v>
      </c>
      <c r="DZ29" s="125">
        <v>259182</v>
      </c>
      <c r="EA29" s="125">
        <v>0</v>
      </c>
      <c r="EB29" s="124">
        <v>620897</v>
      </c>
      <c r="EC29" s="127">
        <v>636004</v>
      </c>
      <c r="ED29" s="121">
        <v>0</v>
      </c>
      <c r="EE29" s="123">
        <v>0</v>
      </c>
      <c r="EF29" s="124">
        <v>0</v>
      </c>
      <c r="EG29" s="121">
        <v>0</v>
      </c>
      <c r="EH29" s="125">
        <v>0</v>
      </c>
      <c r="EI29" s="125">
        <v>0</v>
      </c>
      <c r="EJ29" s="125">
        <v>128651</v>
      </c>
      <c r="EK29" s="125">
        <v>0</v>
      </c>
      <c r="EL29" s="125">
        <v>217903</v>
      </c>
      <c r="EM29" s="123">
        <v>346554</v>
      </c>
      <c r="EN29" s="127">
        <v>346554</v>
      </c>
      <c r="EO29" s="121">
        <v>0</v>
      </c>
      <c r="EP29" s="125">
        <v>0</v>
      </c>
      <c r="EQ29" s="123">
        <v>0</v>
      </c>
      <c r="ER29" s="122">
        <v>0</v>
      </c>
      <c r="ES29" s="125">
        <v>0</v>
      </c>
      <c r="ET29" s="125">
        <v>0</v>
      </c>
      <c r="EU29" s="125">
        <v>0</v>
      </c>
      <c r="EV29" s="125">
        <v>0</v>
      </c>
      <c r="EW29" s="125">
        <v>0</v>
      </c>
      <c r="EX29" s="124">
        <v>0</v>
      </c>
      <c r="EY29" s="127">
        <v>0</v>
      </c>
      <c r="EZ29" s="121">
        <v>20112</v>
      </c>
      <c r="FA29" s="125">
        <v>165952</v>
      </c>
      <c r="FB29" s="124">
        <v>186064</v>
      </c>
      <c r="FC29" s="121">
        <v>0</v>
      </c>
      <c r="FD29" s="125">
        <v>38504</v>
      </c>
      <c r="FE29" s="125">
        <v>152792</v>
      </c>
      <c r="FF29" s="125">
        <v>243832</v>
      </c>
      <c r="FG29" s="125">
        <v>198224</v>
      </c>
      <c r="FH29" s="125">
        <v>68344</v>
      </c>
      <c r="FI29" s="124">
        <v>701696</v>
      </c>
      <c r="FJ29" s="127">
        <v>887760</v>
      </c>
      <c r="FK29" s="126">
        <v>20112</v>
      </c>
      <c r="FL29" s="125">
        <v>44128</v>
      </c>
      <c r="FM29" s="123">
        <v>64240</v>
      </c>
      <c r="FN29" s="122">
        <v>0</v>
      </c>
      <c r="FO29" s="125">
        <v>38504</v>
      </c>
      <c r="FP29" s="125">
        <v>140352</v>
      </c>
      <c r="FQ29" s="125">
        <v>219640</v>
      </c>
      <c r="FR29" s="125">
        <v>198224</v>
      </c>
      <c r="FS29" s="125">
        <v>68344</v>
      </c>
      <c r="FT29" s="124">
        <v>665064</v>
      </c>
      <c r="FU29" s="371">
        <v>729304</v>
      </c>
      <c r="FV29" s="126">
        <v>0</v>
      </c>
      <c r="FW29" s="125">
        <v>0</v>
      </c>
      <c r="FX29" s="123">
        <v>0</v>
      </c>
      <c r="FY29" s="122">
        <v>0</v>
      </c>
      <c r="FZ29" s="125">
        <v>0</v>
      </c>
      <c r="GA29" s="125">
        <v>12440</v>
      </c>
      <c r="GB29" s="125">
        <v>24192</v>
      </c>
      <c r="GC29" s="125">
        <v>0</v>
      </c>
      <c r="GD29" s="125">
        <v>0</v>
      </c>
      <c r="GE29" s="124">
        <v>36632</v>
      </c>
      <c r="GF29" s="127">
        <v>36632</v>
      </c>
      <c r="GG29" s="121">
        <v>0</v>
      </c>
      <c r="GH29" s="125">
        <v>121824</v>
      </c>
      <c r="GI29" s="124">
        <v>121824</v>
      </c>
      <c r="GJ29" s="121">
        <v>0</v>
      </c>
      <c r="GK29" s="125">
        <v>0</v>
      </c>
      <c r="GL29" s="125">
        <v>0</v>
      </c>
      <c r="GM29" s="125">
        <v>0</v>
      </c>
      <c r="GN29" s="125">
        <v>0</v>
      </c>
      <c r="GO29" s="125">
        <v>0</v>
      </c>
      <c r="GP29" s="123">
        <v>0</v>
      </c>
      <c r="GQ29" s="127">
        <v>121824</v>
      </c>
      <c r="GR29" s="121">
        <v>152419</v>
      </c>
      <c r="GS29" s="125">
        <v>1656</v>
      </c>
      <c r="GT29" s="123">
        <v>154075</v>
      </c>
      <c r="GU29" s="122">
        <v>0</v>
      </c>
      <c r="GV29" s="125">
        <v>576695</v>
      </c>
      <c r="GW29" s="125">
        <v>166348</v>
      </c>
      <c r="GX29" s="125">
        <v>368863</v>
      </c>
      <c r="GY29" s="125">
        <v>403101</v>
      </c>
      <c r="GZ29" s="125">
        <v>435622</v>
      </c>
      <c r="HA29" s="124">
        <v>1950629</v>
      </c>
      <c r="HB29" s="120">
        <v>2104704</v>
      </c>
      <c r="HC29" s="387"/>
      <c r="HD29" s="388"/>
      <c r="HE29" s="389"/>
      <c r="HF29" s="390"/>
      <c r="HG29" s="388"/>
      <c r="HH29" s="388"/>
      <c r="HI29" s="388"/>
      <c r="HJ29" s="388"/>
      <c r="HK29" s="388"/>
      <c r="HL29" s="391"/>
      <c r="HM29" s="392"/>
    </row>
    <row r="30" spans="1:221" ht="20.25" customHeight="1" x14ac:dyDescent="0.15">
      <c r="A30" s="138" t="s">
        <v>27</v>
      </c>
      <c r="B30" s="121">
        <v>350476</v>
      </c>
      <c r="C30" s="125">
        <v>697455</v>
      </c>
      <c r="D30" s="124">
        <v>1047931</v>
      </c>
      <c r="E30" s="120">
        <v>0</v>
      </c>
      <c r="F30" s="125">
        <v>4173727</v>
      </c>
      <c r="G30" s="125">
        <v>2491063</v>
      </c>
      <c r="H30" s="125">
        <v>2694389</v>
      </c>
      <c r="I30" s="125">
        <v>1374792</v>
      </c>
      <c r="J30" s="125">
        <v>2557483</v>
      </c>
      <c r="K30" s="209">
        <v>13291454</v>
      </c>
      <c r="L30" s="127">
        <v>14339385</v>
      </c>
      <c r="M30" s="121">
        <v>150732</v>
      </c>
      <c r="N30" s="125">
        <v>168482</v>
      </c>
      <c r="O30" s="124">
        <v>319214</v>
      </c>
      <c r="P30" s="121">
        <v>0</v>
      </c>
      <c r="Q30" s="125">
        <v>1511153</v>
      </c>
      <c r="R30" s="125">
        <v>597992</v>
      </c>
      <c r="S30" s="125">
        <v>1014312</v>
      </c>
      <c r="T30" s="125">
        <v>368689</v>
      </c>
      <c r="U30" s="125">
        <v>1290698</v>
      </c>
      <c r="V30" s="124">
        <v>4782844</v>
      </c>
      <c r="W30" s="127">
        <v>5102058</v>
      </c>
      <c r="X30" s="121">
        <v>105898</v>
      </c>
      <c r="Y30" s="125">
        <v>104690</v>
      </c>
      <c r="Z30" s="124">
        <v>210588</v>
      </c>
      <c r="AA30" s="121">
        <v>0</v>
      </c>
      <c r="AB30" s="125">
        <v>837121</v>
      </c>
      <c r="AC30" s="125">
        <v>283099</v>
      </c>
      <c r="AD30" s="125">
        <v>643889</v>
      </c>
      <c r="AE30" s="125">
        <v>9107</v>
      </c>
      <c r="AF30" s="125">
        <v>659162</v>
      </c>
      <c r="AG30" s="124">
        <v>2432378</v>
      </c>
      <c r="AH30" s="127">
        <v>2642966</v>
      </c>
      <c r="AI30" s="121">
        <v>0</v>
      </c>
      <c r="AJ30" s="125">
        <v>0</v>
      </c>
      <c r="AK30" s="124">
        <v>0</v>
      </c>
      <c r="AL30" s="121">
        <v>0</v>
      </c>
      <c r="AM30" s="125">
        <v>0</v>
      </c>
      <c r="AN30" s="125">
        <v>0</v>
      </c>
      <c r="AO30" s="125">
        <v>0</v>
      </c>
      <c r="AP30" s="125">
        <v>141419</v>
      </c>
      <c r="AQ30" s="125">
        <v>21844</v>
      </c>
      <c r="AR30" s="124">
        <v>163263</v>
      </c>
      <c r="AS30" s="127">
        <v>163263</v>
      </c>
      <c r="AT30" s="121">
        <v>40810</v>
      </c>
      <c r="AU30" s="125">
        <v>38512</v>
      </c>
      <c r="AV30" s="124">
        <v>79322</v>
      </c>
      <c r="AW30" s="121">
        <v>0</v>
      </c>
      <c r="AX30" s="125">
        <v>528904</v>
      </c>
      <c r="AY30" s="125">
        <v>283981</v>
      </c>
      <c r="AZ30" s="125">
        <v>339191</v>
      </c>
      <c r="BA30" s="125">
        <v>107048</v>
      </c>
      <c r="BB30" s="125">
        <v>412596</v>
      </c>
      <c r="BC30" s="124">
        <v>1671720</v>
      </c>
      <c r="BD30" s="127">
        <v>1751042</v>
      </c>
      <c r="BE30" s="121">
        <v>0</v>
      </c>
      <c r="BF30" s="125">
        <v>0</v>
      </c>
      <c r="BG30" s="123">
        <v>0</v>
      </c>
      <c r="BH30" s="122">
        <v>0</v>
      </c>
      <c r="BI30" s="125">
        <v>8272</v>
      </c>
      <c r="BJ30" s="125">
        <v>0</v>
      </c>
      <c r="BK30" s="125">
        <v>0</v>
      </c>
      <c r="BL30" s="125">
        <v>70483</v>
      </c>
      <c r="BM30" s="125">
        <v>31600</v>
      </c>
      <c r="BN30" s="124">
        <v>110355</v>
      </c>
      <c r="BO30" s="127">
        <v>110355</v>
      </c>
      <c r="BP30" s="121">
        <v>4024</v>
      </c>
      <c r="BQ30" s="125">
        <v>25280</v>
      </c>
      <c r="BR30" s="124">
        <v>29304</v>
      </c>
      <c r="BS30" s="121">
        <v>0</v>
      </c>
      <c r="BT30" s="125">
        <v>136856</v>
      </c>
      <c r="BU30" s="125">
        <v>30912</v>
      </c>
      <c r="BV30" s="125">
        <v>31232</v>
      </c>
      <c r="BW30" s="125">
        <v>40632</v>
      </c>
      <c r="BX30" s="125">
        <v>165496</v>
      </c>
      <c r="BY30" s="124">
        <v>405128</v>
      </c>
      <c r="BZ30" s="127">
        <v>434432</v>
      </c>
      <c r="CA30" s="121">
        <v>142551</v>
      </c>
      <c r="CB30" s="125">
        <v>152864</v>
      </c>
      <c r="CC30" s="124">
        <v>295415</v>
      </c>
      <c r="CD30" s="121">
        <v>0</v>
      </c>
      <c r="CE30" s="125">
        <v>1147975</v>
      </c>
      <c r="CF30" s="125">
        <v>971883</v>
      </c>
      <c r="CG30" s="125">
        <v>692941</v>
      </c>
      <c r="CH30" s="125">
        <v>221682</v>
      </c>
      <c r="CI30" s="125">
        <v>316421</v>
      </c>
      <c r="CJ30" s="124">
        <v>3350902</v>
      </c>
      <c r="CK30" s="127">
        <v>3646317</v>
      </c>
      <c r="CL30" s="121">
        <v>111162</v>
      </c>
      <c r="CM30" s="125">
        <v>86920</v>
      </c>
      <c r="CN30" s="124">
        <v>198082</v>
      </c>
      <c r="CO30" s="122">
        <v>0</v>
      </c>
      <c r="CP30" s="125">
        <v>988597</v>
      </c>
      <c r="CQ30" s="125">
        <v>756077</v>
      </c>
      <c r="CR30" s="125">
        <v>398907</v>
      </c>
      <c r="CS30" s="125">
        <v>221682</v>
      </c>
      <c r="CT30" s="125">
        <v>316421</v>
      </c>
      <c r="CU30" s="124">
        <v>2681684</v>
      </c>
      <c r="CV30" s="127">
        <v>2879766</v>
      </c>
      <c r="CW30" s="121">
        <v>31389</v>
      </c>
      <c r="CX30" s="125">
        <v>65944</v>
      </c>
      <c r="CY30" s="124">
        <v>97333</v>
      </c>
      <c r="CZ30" s="121">
        <v>0</v>
      </c>
      <c r="DA30" s="125">
        <v>159378</v>
      </c>
      <c r="DB30" s="125">
        <v>215806</v>
      </c>
      <c r="DC30" s="125">
        <v>294034</v>
      </c>
      <c r="DD30" s="125">
        <v>0</v>
      </c>
      <c r="DE30" s="125">
        <v>0</v>
      </c>
      <c r="DF30" s="124">
        <v>669218</v>
      </c>
      <c r="DG30" s="127">
        <v>766551</v>
      </c>
      <c r="DH30" s="121">
        <v>0</v>
      </c>
      <c r="DI30" s="125">
        <v>26492</v>
      </c>
      <c r="DJ30" s="123">
        <v>26492</v>
      </c>
      <c r="DK30" s="122">
        <v>0</v>
      </c>
      <c r="DL30" s="125">
        <v>222276</v>
      </c>
      <c r="DM30" s="125">
        <v>65095</v>
      </c>
      <c r="DN30" s="125">
        <v>192455</v>
      </c>
      <c r="DO30" s="125">
        <v>0</v>
      </c>
      <c r="DP30" s="125">
        <v>117816</v>
      </c>
      <c r="DQ30" s="124">
        <v>597642</v>
      </c>
      <c r="DR30" s="127">
        <v>624134</v>
      </c>
      <c r="DS30" s="121">
        <v>0</v>
      </c>
      <c r="DT30" s="125">
        <v>26492</v>
      </c>
      <c r="DU30" s="124">
        <v>26492</v>
      </c>
      <c r="DV30" s="121">
        <v>0</v>
      </c>
      <c r="DW30" s="125">
        <v>222276</v>
      </c>
      <c r="DX30" s="125">
        <v>24180</v>
      </c>
      <c r="DY30" s="125">
        <v>192455</v>
      </c>
      <c r="DZ30" s="125">
        <v>0</v>
      </c>
      <c r="EA30" s="125">
        <v>0</v>
      </c>
      <c r="EB30" s="124">
        <v>438911</v>
      </c>
      <c r="EC30" s="127">
        <v>465403</v>
      </c>
      <c r="ED30" s="121">
        <v>0</v>
      </c>
      <c r="EE30" s="123">
        <v>0</v>
      </c>
      <c r="EF30" s="124">
        <v>0</v>
      </c>
      <c r="EG30" s="121">
        <v>0</v>
      </c>
      <c r="EH30" s="125">
        <v>0</v>
      </c>
      <c r="EI30" s="125">
        <v>40915</v>
      </c>
      <c r="EJ30" s="125">
        <v>0</v>
      </c>
      <c r="EK30" s="125">
        <v>0</v>
      </c>
      <c r="EL30" s="125">
        <v>117816</v>
      </c>
      <c r="EM30" s="123">
        <v>158731</v>
      </c>
      <c r="EN30" s="127">
        <v>158731</v>
      </c>
      <c r="EO30" s="121">
        <v>0</v>
      </c>
      <c r="EP30" s="125">
        <v>0</v>
      </c>
      <c r="EQ30" s="123">
        <v>0</v>
      </c>
      <c r="ER30" s="122">
        <v>0</v>
      </c>
      <c r="ES30" s="125">
        <v>0</v>
      </c>
      <c r="ET30" s="125">
        <v>0</v>
      </c>
      <c r="EU30" s="125">
        <v>0</v>
      </c>
      <c r="EV30" s="125">
        <v>0</v>
      </c>
      <c r="EW30" s="125">
        <v>0</v>
      </c>
      <c r="EX30" s="124">
        <v>0</v>
      </c>
      <c r="EY30" s="127">
        <v>0</v>
      </c>
      <c r="EZ30" s="121">
        <v>7200</v>
      </c>
      <c r="FA30" s="125">
        <v>173264</v>
      </c>
      <c r="FB30" s="124">
        <v>180464</v>
      </c>
      <c r="FC30" s="121">
        <v>0</v>
      </c>
      <c r="FD30" s="125">
        <v>194768</v>
      </c>
      <c r="FE30" s="125">
        <v>186160</v>
      </c>
      <c r="FF30" s="125">
        <v>413186</v>
      </c>
      <c r="FG30" s="125">
        <v>170264</v>
      </c>
      <c r="FH30" s="125">
        <v>126400</v>
      </c>
      <c r="FI30" s="124">
        <v>1090778</v>
      </c>
      <c r="FJ30" s="127">
        <v>1271242</v>
      </c>
      <c r="FK30" s="126">
        <v>7200</v>
      </c>
      <c r="FL30" s="125">
        <v>13264</v>
      </c>
      <c r="FM30" s="123">
        <v>20464</v>
      </c>
      <c r="FN30" s="122">
        <v>0</v>
      </c>
      <c r="FO30" s="125">
        <v>140240</v>
      </c>
      <c r="FP30" s="125">
        <v>186160</v>
      </c>
      <c r="FQ30" s="125">
        <v>250672</v>
      </c>
      <c r="FR30" s="125">
        <v>170264</v>
      </c>
      <c r="FS30" s="125">
        <v>126400</v>
      </c>
      <c r="FT30" s="124">
        <v>873736</v>
      </c>
      <c r="FU30" s="371">
        <v>894200</v>
      </c>
      <c r="FV30" s="126">
        <v>0</v>
      </c>
      <c r="FW30" s="125">
        <v>0</v>
      </c>
      <c r="FX30" s="123">
        <v>0</v>
      </c>
      <c r="FY30" s="122">
        <v>0</v>
      </c>
      <c r="FZ30" s="125">
        <v>13920</v>
      </c>
      <c r="GA30" s="125">
        <v>0</v>
      </c>
      <c r="GB30" s="125">
        <v>20390</v>
      </c>
      <c r="GC30" s="125">
        <v>0</v>
      </c>
      <c r="GD30" s="125">
        <v>0</v>
      </c>
      <c r="GE30" s="124">
        <v>34310</v>
      </c>
      <c r="GF30" s="127">
        <v>34310</v>
      </c>
      <c r="GG30" s="121">
        <v>0</v>
      </c>
      <c r="GH30" s="125">
        <v>160000</v>
      </c>
      <c r="GI30" s="124">
        <v>160000</v>
      </c>
      <c r="GJ30" s="121">
        <v>0</v>
      </c>
      <c r="GK30" s="125">
        <v>40608</v>
      </c>
      <c r="GL30" s="125">
        <v>0</v>
      </c>
      <c r="GM30" s="125">
        <v>142124</v>
      </c>
      <c r="GN30" s="125">
        <v>0</v>
      </c>
      <c r="GO30" s="125">
        <v>0</v>
      </c>
      <c r="GP30" s="123">
        <v>182732</v>
      </c>
      <c r="GQ30" s="127">
        <v>342732</v>
      </c>
      <c r="GR30" s="121">
        <v>49993</v>
      </c>
      <c r="GS30" s="125">
        <v>176353</v>
      </c>
      <c r="GT30" s="123">
        <v>226346</v>
      </c>
      <c r="GU30" s="122">
        <v>0</v>
      </c>
      <c r="GV30" s="125">
        <v>1097555</v>
      </c>
      <c r="GW30" s="125">
        <v>669933</v>
      </c>
      <c r="GX30" s="125">
        <v>381495</v>
      </c>
      <c r="GY30" s="125">
        <v>614157</v>
      </c>
      <c r="GZ30" s="125">
        <v>706148</v>
      </c>
      <c r="HA30" s="124">
        <v>3469288</v>
      </c>
      <c r="HB30" s="120">
        <v>3695634</v>
      </c>
      <c r="HC30" s="387"/>
      <c r="HD30" s="388"/>
      <c r="HE30" s="389"/>
      <c r="HF30" s="390"/>
      <c r="HG30" s="388"/>
      <c r="HH30" s="388"/>
      <c r="HI30" s="388"/>
      <c r="HJ30" s="388"/>
      <c r="HK30" s="388"/>
      <c r="HL30" s="391"/>
      <c r="HM30" s="392"/>
    </row>
    <row r="31" spans="1:221" ht="20.25" customHeight="1" x14ac:dyDescent="0.15">
      <c r="A31" s="138" t="s">
        <v>28</v>
      </c>
      <c r="B31" s="121">
        <v>265630</v>
      </c>
      <c r="C31" s="125">
        <v>464309</v>
      </c>
      <c r="D31" s="124">
        <v>729939</v>
      </c>
      <c r="E31" s="120">
        <v>0</v>
      </c>
      <c r="F31" s="125">
        <v>1776046</v>
      </c>
      <c r="G31" s="125">
        <v>2219892</v>
      </c>
      <c r="H31" s="125">
        <v>3759202</v>
      </c>
      <c r="I31" s="125">
        <v>1179354</v>
      </c>
      <c r="J31" s="125">
        <v>1237423</v>
      </c>
      <c r="K31" s="209">
        <v>10171917</v>
      </c>
      <c r="L31" s="127">
        <v>10901856</v>
      </c>
      <c r="M31" s="121">
        <v>80498</v>
      </c>
      <c r="N31" s="125">
        <v>124104</v>
      </c>
      <c r="O31" s="124">
        <v>204602</v>
      </c>
      <c r="P31" s="121">
        <v>0</v>
      </c>
      <c r="Q31" s="125">
        <v>191799</v>
      </c>
      <c r="R31" s="125">
        <v>286237</v>
      </c>
      <c r="S31" s="125">
        <v>1188043</v>
      </c>
      <c r="T31" s="125">
        <v>260387</v>
      </c>
      <c r="U31" s="125">
        <v>242922</v>
      </c>
      <c r="V31" s="124">
        <v>2169388</v>
      </c>
      <c r="W31" s="127">
        <v>2373990</v>
      </c>
      <c r="X31" s="121">
        <v>0</v>
      </c>
      <c r="Y31" s="125">
        <v>0</v>
      </c>
      <c r="Z31" s="124">
        <v>0</v>
      </c>
      <c r="AA31" s="121">
        <v>0</v>
      </c>
      <c r="AB31" s="125">
        <v>116917</v>
      </c>
      <c r="AC31" s="125">
        <v>118617</v>
      </c>
      <c r="AD31" s="125">
        <v>564889</v>
      </c>
      <c r="AE31" s="125">
        <v>97416</v>
      </c>
      <c r="AF31" s="125">
        <v>95755</v>
      </c>
      <c r="AG31" s="124">
        <v>993594</v>
      </c>
      <c r="AH31" s="127">
        <v>993594</v>
      </c>
      <c r="AI31" s="121">
        <v>0</v>
      </c>
      <c r="AJ31" s="125">
        <v>0</v>
      </c>
      <c r="AK31" s="124">
        <v>0</v>
      </c>
      <c r="AL31" s="121">
        <v>0</v>
      </c>
      <c r="AM31" s="125">
        <v>0</v>
      </c>
      <c r="AN31" s="125">
        <v>0</v>
      </c>
      <c r="AO31" s="125">
        <v>0</v>
      </c>
      <c r="AP31" s="125">
        <v>0</v>
      </c>
      <c r="AQ31" s="125">
        <v>0</v>
      </c>
      <c r="AR31" s="124">
        <v>0</v>
      </c>
      <c r="AS31" s="127">
        <v>0</v>
      </c>
      <c r="AT31" s="121">
        <v>45898</v>
      </c>
      <c r="AU31" s="125">
        <v>98344</v>
      </c>
      <c r="AV31" s="124">
        <v>144242</v>
      </c>
      <c r="AW31" s="121">
        <v>0</v>
      </c>
      <c r="AX31" s="125">
        <v>39362</v>
      </c>
      <c r="AY31" s="125">
        <v>113604</v>
      </c>
      <c r="AZ31" s="125">
        <v>603506</v>
      </c>
      <c r="BA31" s="125">
        <v>98651</v>
      </c>
      <c r="BB31" s="125">
        <v>111343</v>
      </c>
      <c r="BC31" s="124">
        <v>966466</v>
      </c>
      <c r="BD31" s="127">
        <v>1110708</v>
      </c>
      <c r="BE31" s="121">
        <v>0</v>
      </c>
      <c r="BF31" s="125">
        <v>0</v>
      </c>
      <c r="BG31" s="123">
        <v>0</v>
      </c>
      <c r="BH31" s="122">
        <v>0</v>
      </c>
      <c r="BI31" s="125">
        <v>0</v>
      </c>
      <c r="BJ31" s="125">
        <v>0</v>
      </c>
      <c r="BK31" s="125">
        <v>0</v>
      </c>
      <c r="BL31" s="125">
        <v>0</v>
      </c>
      <c r="BM31" s="125">
        <v>0</v>
      </c>
      <c r="BN31" s="124">
        <v>0</v>
      </c>
      <c r="BO31" s="127">
        <v>0</v>
      </c>
      <c r="BP31" s="121">
        <v>34600</v>
      </c>
      <c r="BQ31" s="125">
        <v>25760</v>
      </c>
      <c r="BR31" s="124">
        <v>60360</v>
      </c>
      <c r="BS31" s="121">
        <v>0</v>
      </c>
      <c r="BT31" s="125">
        <v>35520</v>
      </c>
      <c r="BU31" s="125">
        <v>54016</v>
      </c>
      <c r="BV31" s="125">
        <v>19648</v>
      </c>
      <c r="BW31" s="125">
        <v>64320</v>
      </c>
      <c r="BX31" s="125">
        <v>35824</v>
      </c>
      <c r="BY31" s="124">
        <v>209328</v>
      </c>
      <c r="BZ31" s="127">
        <v>269688</v>
      </c>
      <c r="CA31" s="121">
        <v>0</v>
      </c>
      <c r="CB31" s="125">
        <v>205291</v>
      </c>
      <c r="CC31" s="124">
        <v>205291</v>
      </c>
      <c r="CD31" s="121">
        <v>0</v>
      </c>
      <c r="CE31" s="125">
        <v>499333</v>
      </c>
      <c r="CF31" s="125">
        <v>892671</v>
      </c>
      <c r="CG31" s="125">
        <v>1241013</v>
      </c>
      <c r="CH31" s="125">
        <v>86730</v>
      </c>
      <c r="CI31" s="125">
        <v>226647</v>
      </c>
      <c r="CJ31" s="124">
        <v>2946394</v>
      </c>
      <c r="CK31" s="127">
        <v>3151685</v>
      </c>
      <c r="CL31" s="121">
        <v>0</v>
      </c>
      <c r="CM31" s="125">
        <v>29264</v>
      </c>
      <c r="CN31" s="124">
        <v>29264</v>
      </c>
      <c r="CO31" s="122">
        <v>0</v>
      </c>
      <c r="CP31" s="125">
        <v>388796</v>
      </c>
      <c r="CQ31" s="125">
        <v>474708</v>
      </c>
      <c r="CR31" s="125">
        <v>775646</v>
      </c>
      <c r="CS31" s="125">
        <v>0</v>
      </c>
      <c r="CT31" s="125">
        <v>74393</v>
      </c>
      <c r="CU31" s="124">
        <v>1713543</v>
      </c>
      <c r="CV31" s="127">
        <v>1742807</v>
      </c>
      <c r="CW31" s="121">
        <v>0</v>
      </c>
      <c r="CX31" s="125">
        <v>176027</v>
      </c>
      <c r="CY31" s="124">
        <v>176027</v>
      </c>
      <c r="CZ31" s="121">
        <v>0</v>
      </c>
      <c r="DA31" s="125">
        <v>110537</v>
      </c>
      <c r="DB31" s="125">
        <v>417963</v>
      </c>
      <c r="DC31" s="125">
        <v>465367</v>
      </c>
      <c r="DD31" s="125">
        <v>86730</v>
      </c>
      <c r="DE31" s="125">
        <v>152254</v>
      </c>
      <c r="DF31" s="124">
        <v>1232851</v>
      </c>
      <c r="DG31" s="127">
        <v>1408878</v>
      </c>
      <c r="DH31" s="121">
        <v>0</v>
      </c>
      <c r="DI31" s="125">
        <v>0</v>
      </c>
      <c r="DJ31" s="123">
        <v>0</v>
      </c>
      <c r="DK31" s="122">
        <v>0</v>
      </c>
      <c r="DL31" s="125">
        <v>128497</v>
      </c>
      <c r="DM31" s="125">
        <v>89373</v>
      </c>
      <c r="DN31" s="125">
        <v>482543</v>
      </c>
      <c r="DO31" s="125">
        <v>0</v>
      </c>
      <c r="DP31" s="125">
        <v>250940</v>
      </c>
      <c r="DQ31" s="124">
        <v>951353</v>
      </c>
      <c r="DR31" s="127">
        <v>951353</v>
      </c>
      <c r="DS31" s="121">
        <v>0</v>
      </c>
      <c r="DT31" s="125">
        <v>0</v>
      </c>
      <c r="DU31" s="124">
        <v>0</v>
      </c>
      <c r="DV31" s="121">
        <v>0</v>
      </c>
      <c r="DW31" s="125">
        <v>73089</v>
      </c>
      <c r="DX31" s="125">
        <v>66013</v>
      </c>
      <c r="DY31" s="125">
        <v>360242</v>
      </c>
      <c r="DZ31" s="125">
        <v>0</v>
      </c>
      <c r="EA31" s="125">
        <v>159524</v>
      </c>
      <c r="EB31" s="124">
        <v>658868</v>
      </c>
      <c r="EC31" s="127">
        <v>658868</v>
      </c>
      <c r="ED31" s="121">
        <v>0</v>
      </c>
      <c r="EE31" s="123">
        <v>0</v>
      </c>
      <c r="EF31" s="124">
        <v>0</v>
      </c>
      <c r="EG31" s="121">
        <v>0</v>
      </c>
      <c r="EH31" s="125">
        <v>55408</v>
      </c>
      <c r="EI31" s="125">
        <v>23360</v>
      </c>
      <c r="EJ31" s="125">
        <v>122301</v>
      </c>
      <c r="EK31" s="125">
        <v>0</v>
      </c>
      <c r="EL31" s="125">
        <v>91416</v>
      </c>
      <c r="EM31" s="123">
        <v>292485</v>
      </c>
      <c r="EN31" s="127">
        <v>292485</v>
      </c>
      <c r="EO31" s="121">
        <v>0</v>
      </c>
      <c r="EP31" s="125">
        <v>0</v>
      </c>
      <c r="EQ31" s="123">
        <v>0</v>
      </c>
      <c r="ER31" s="122">
        <v>0</v>
      </c>
      <c r="ES31" s="125">
        <v>0</v>
      </c>
      <c r="ET31" s="125">
        <v>0</v>
      </c>
      <c r="EU31" s="125">
        <v>0</v>
      </c>
      <c r="EV31" s="125">
        <v>0</v>
      </c>
      <c r="EW31" s="125">
        <v>0</v>
      </c>
      <c r="EX31" s="124">
        <v>0</v>
      </c>
      <c r="EY31" s="127">
        <v>0</v>
      </c>
      <c r="EZ31" s="121">
        <v>82896</v>
      </c>
      <c r="FA31" s="125">
        <v>47862</v>
      </c>
      <c r="FB31" s="124">
        <v>130758</v>
      </c>
      <c r="FC31" s="121">
        <v>0</v>
      </c>
      <c r="FD31" s="125">
        <v>3200</v>
      </c>
      <c r="FE31" s="125">
        <v>105400</v>
      </c>
      <c r="FF31" s="125">
        <v>284480</v>
      </c>
      <c r="FG31" s="125">
        <v>28400</v>
      </c>
      <c r="FH31" s="125">
        <v>62662</v>
      </c>
      <c r="FI31" s="124">
        <v>484142</v>
      </c>
      <c r="FJ31" s="127">
        <v>614900</v>
      </c>
      <c r="FK31" s="126">
        <v>6000</v>
      </c>
      <c r="FL31" s="125">
        <v>29200</v>
      </c>
      <c r="FM31" s="123">
        <v>35200</v>
      </c>
      <c r="FN31" s="122">
        <v>0</v>
      </c>
      <c r="FO31" s="125">
        <v>3200</v>
      </c>
      <c r="FP31" s="125">
        <v>105400</v>
      </c>
      <c r="FQ31" s="125">
        <v>284480</v>
      </c>
      <c r="FR31" s="125">
        <v>28400</v>
      </c>
      <c r="FS31" s="125">
        <v>44000</v>
      </c>
      <c r="FT31" s="124">
        <v>465480</v>
      </c>
      <c r="FU31" s="371">
        <v>500680</v>
      </c>
      <c r="FV31" s="126">
        <v>0</v>
      </c>
      <c r="FW31" s="125">
        <v>18662</v>
      </c>
      <c r="FX31" s="123">
        <v>18662</v>
      </c>
      <c r="FY31" s="122">
        <v>0</v>
      </c>
      <c r="FZ31" s="125">
        <v>0</v>
      </c>
      <c r="GA31" s="125">
        <v>0</v>
      </c>
      <c r="GB31" s="125">
        <v>0</v>
      </c>
      <c r="GC31" s="125">
        <v>0</v>
      </c>
      <c r="GD31" s="125">
        <v>18662</v>
      </c>
      <c r="GE31" s="124">
        <v>18662</v>
      </c>
      <c r="GF31" s="127">
        <v>37324</v>
      </c>
      <c r="GG31" s="121">
        <v>76896</v>
      </c>
      <c r="GH31" s="125">
        <v>0</v>
      </c>
      <c r="GI31" s="124">
        <v>76896</v>
      </c>
      <c r="GJ31" s="121">
        <v>0</v>
      </c>
      <c r="GK31" s="125">
        <v>0</v>
      </c>
      <c r="GL31" s="125">
        <v>0</v>
      </c>
      <c r="GM31" s="125">
        <v>0</v>
      </c>
      <c r="GN31" s="125">
        <v>0</v>
      </c>
      <c r="GO31" s="125">
        <v>0</v>
      </c>
      <c r="GP31" s="123">
        <v>0</v>
      </c>
      <c r="GQ31" s="127">
        <v>76896</v>
      </c>
      <c r="GR31" s="121">
        <v>102236</v>
      </c>
      <c r="GS31" s="125">
        <v>87052</v>
      </c>
      <c r="GT31" s="123">
        <v>189288</v>
      </c>
      <c r="GU31" s="122">
        <v>0</v>
      </c>
      <c r="GV31" s="125">
        <v>953217</v>
      </c>
      <c r="GW31" s="125">
        <v>846211</v>
      </c>
      <c r="GX31" s="125">
        <v>563123</v>
      </c>
      <c r="GY31" s="125">
        <v>803837</v>
      </c>
      <c r="GZ31" s="125">
        <v>454252</v>
      </c>
      <c r="HA31" s="124">
        <v>3620640</v>
      </c>
      <c r="HB31" s="120">
        <v>3809928</v>
      </c>
      <c r="HC31" s="387"/>
      <c r="HD31" s="388"/>
      <c r="HE31" s="389"/>
      <c r="HF31" s="390"/>
      <c r="HG31" s="388"/>
      <c r="HH31" s="388"/>
      <c r="HI31" s="388"/>
      <c r="HJ31" s="388"/>
      <c r="HK31" s="388"/>
      <c r="HL31" s="391"/>
      <c r="HM31" s="392"/>
    </row>
    <row r="32" spans="1:221" ht="20.25" customHeight="1" x14ac:dyDescent="0.15">
      <c r="A32" s="138" t="s">
        <v>29</v>
      </c>
      <c r="B32" s="121">
        <v>0</v>
      </c>
      <c r="C32" s="125">
        <v>61692</v>
      </c>
      <c r="D32" s="124">
        <v>61692</v>
      </c>
      <c r="E32" s="120">
        <v>0</v>
      </c>
      <c r="F32" s="125">
        <v>26000</v>
      </c>
      <c r="G32" s="125">
        <v>522863</v>
      </c>
      <c r="H32" s="125">
        <v>1399871</v>
      </c>
      <c r="I32" s="125">
        <v>399359</v>
      </c>
      <c r="J32" s="125">
        <v>107768</v>
      </c>
      <c r="K32" s="209">
        <v>2455861</v>
      </c>
      <c r="L32" s="127">
        <v>2517553</v>
      </c>
      <c r="M32" s="121">
        <v>0</v>
      </c>
      <c r="N32" s="125">
        <v>10569</v>
      </c>
      <c r="O32" s="124">
        <v>10569</v>
      </c>
      <c r="P32" s="121">
        <v>0</v>
      </c>
      <c r="Q32" s="125">
        <v>26000</v>
      </c>
      <c r="R32" s="125">
        <v>23328</v>
      </c>
      <c r="S32" s="125">
        <v>605921</v>
      </c>
      <c r="T32" s="125">
        <v>86727</v>
      </c>
      <c r="U32" s="125">
        <v>0</v>
      </c>
      <c r="V32" s="124">
        <v>741976</v>
      </c>
      <c r="W32" s="127">
        <v>752545</v>
      </c>
      <c r="X32" s="121">
        <v>0</v>
      </c>
      <c r="Y32" s="125">
        <v>10569</v>
      </c>
      <c r="Z32" s="124">
        <v>10569</v>
      </c>
      <c r="AA32" s="121">
        <v>0</v>
      </c>
      <c r="AB32" s="125">
        <v>0</v>
      </c>
      <c r="AC32" s="125">
        <v>0</v>
      </c>
      <c r="AD32" s="125">
        <v>318624</v>
      </c>
      <c r="AE32" s="125">
        <v>0</v>
      </c>
      <c r="AF32" s="125">
        <v>0</v>
      </c>
      <c r="AG32" s="124">
        <v>318624</v>
      </c>
      <c r="AH32" s="127">
        <v>329193</v>
      </c>
      <c r="AI32" s="121">
        <v>0</v>
      </c>
      <c r="AJ32" s="125">
        <v>0</v>
      </c>
      <c r="AK32" s="124">
        <v>0</v>
      </c>
      <c r="AL32" s="121">
        <v>0</v>
      </c>
      <c r="AM32" s="125">
        <v>0</v>
      </c>
      <c r="AN32" s="125">
        <v>0</v>
      </c>
      <c r="AO32" s="125">
        <v>43689</v>
      </c>
      <c r="AP32" s="125">
        <v>0</v>
      </c>
      <c r="AQ32" s="125">
        <v>0</v>
      </c>
      <c r="AR32" s="124">
        <v>43689</v>
      </c>
      <c r="AS32" s="127">
        <v>43689</v>
      </c>
      <c r="AT32" s="121">
        <v>0</v>
      </c>
      <c r="AU32" s="125">
        <v>0</v>
      </c>
      <c r="AV32" s="124">
        <v>0</v>
      </c>
      <c r="AW32" s="121">
        <v>0</v>
      </c>
      <c r="AX32" s="125">
        <v>26000</v>
      </c>
      <c r="AY32" s="125">
        <v>19136</v>
      </c>
      <c r="AZ32" s="125">
        <v>207856</v>
      </c>
      <c r="BA32" s="125">
        <v>86727</v>
      </c>
      <c r="BB32" s="125">
        <v>0</v>
      </c>
      <c r="BC32" s="124">
        <v>339719</v>
      </c>
      <c r="BD32" s="127">
        <v>339719</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4192</v>
      </c>
      <c r="BV32" s="125">
        <v>35752</v>
      </c>
      <c r="BW32" s="125">
        <v>0</v>
      </c>
      <c r="BX32" s="125">
        <v>0</v>
      </c>
      <c r="BY32" s="124">
        <v>39944</v>
      </c>
      <c r="BZ32" s="127">
        <v>39944</v>
      </c>
      <c r="CA32" s="121">
        <v>0</v>
      </c>
      <c r="CB32" s="125">
        <v>35923</v>
      </c>
      <c r="CC32" s="124">
        <v>35923</v>
      </c>
      <c r="CD32" s="121">
        <v>0</v>
      </c>
      <c r="CE32" s="125">
        <v>0</v>
      </c>
      <c r="CF32" s="125">
        <v>248941</v>
      </c>
      <c r="CG32" s="125">
        <v>283170</v>
      </c>
      <c r="CH32" s="125">
        <v>177904</v>
      </c>
      <c r="CI32" s="125">
        <v>70248</v>
      </c>
      <c r="CJ32" s="124">
        <v>780263</v>
      </c>
      <c r="CK32" s="127">
        <v>816186</v>
      </c>
      <c r="CL32" s="121">
        <v>0</v>
      </c>
      <c r="CM32" s="125">
        <v>0</v>
      </c>
      <c r="CN32" s="124">
        <v>0</v>
      </c>
      <c r="CO32" s="122">
        <v>0</v>
      </c>
      <c r="CP32" s="125">
        <v>0</v>
      </c>
      <c r="CQ32" s="125">
        <v>208533</v>
      </c>
      <c r="CR32" s="125">
        <v>262494</v>
      </c>
      <c r="CS32" s="125">
        <v>43840</v>
      </c>
      <c r="CT32" s="125">
        <v>0</v>
      </c>
      <c r="CU32" s="124">
        <v>514867</v>
      </c>
      <c r="CV32" s="127">
        <v>514867</v>
      </c>
      <c r="CW32" s="121">
        <v>0</v>
      </c>
      <c r="CX32" s="125">
        <v>35923</v>
      </c>
      <c r="CY32" s="124">
        <v>35923</v>
      </c>
      <c r="CZ32" s="121">
        <v>0</v>
      </c>
      <c r="DA32" s="125">
        <v>0</v>
      </c>
      <c r="DB32" s="125">
        <v>40408</v>
      </c>
      <c r="DC32" s="125">
        <v>20676</v>
      </c>
      <c r="DD32" s="125">
        <v>134064</v>
      </c>
      <c r="DE32" s="125">
        <v>70248</v>
      </c>
      <c r="DF32" s="124">
        <v>265396</v>
      </c>
      <c r="DG32" s="127">
        <v>301319</v>
      </c>
      <c r="DH32" s="121">
        <v>0</v>
      </c>
      <c r="DI32" s="125">
        <v>0</v>
      </c>
      <c r="DJ32" s="123">
        <v>0</v>
      </c>
      <c r="DK32" s="122">
        <v>0</v>
      </c>
      <c r="DL32" s="125">
        <v>0</v>
      </c>
      <c r="DM32" s="125">
        <v>80664</v>
      </c>
      <c r="DN32" s="125">
        <v>212856</v>
      </c>
      <c r="DO32" s="125">
        <v>0</v>
      </c>
      <c r="DP32" s="125">
        <v>0</v>
      </c>
      <c r="DQ32" s="124">
        <v>293520</v>
      </c>
      <c r="DR32" s="127">
        <v>293520</v>
      </c>
      <c r="DS32" s="121">
        <v>0</v>
      </c>
      <c r="DT32" s="125">
        <v>0</v>
      </c>
      <c r="DU32" s="124">
        <v>0</v>
      </c>
      <c r="DV32" s="121">
        <v>0</v>
      </c>
      <c r="DW32" s="125">
        <v>0</v>
      </c>
      <c r="DX32" s="125">
        <v>80664</v>
      </c>
      <c r="DY32" s="125">
        <v>212856</v>
      </c>
      <c r="DZ32" s="125">
        <v>0</v>
      </c>
      <c r="EA32" s="125">
        <v>0</v>
      </c>
      <c r="EB32" s="124">
        <v>293520</v>
      </c>
      <c r="EC32" s="127">
        <v>293520</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15200</v>
      </c>
      <c r="FB32" s="124">
        <v>15200</v>
      </c>
      <c r="FC32" s="121">
        <v>0</v>
      </c>
      <c r="FD32" s="125">
        <v>0</v>
      </c>
      <c r="FE32" s="125">
        <v>5200</v>
      </c>
      <c r="FF32" s="125">
        <v>117788</v>
      </c>
      <c r="FG32" s="125">
        <v>134728</v>
      </c>
      <c r="FH32" s="125">
        <v>37520</v>
      </c>
      <c r="FI32" s="124">
        <v>295236</v>
      </c>
      <c r="FJ32" s="127">
        <v>310436</v>
      </c>
      <c r="FK32" s="126">
        <v>0</v>
      </c>
      <c r="FL32" s="125">
        <v>15200</v>
      </c>
      <c r="FM32" s="123">
        <v>15200</v>
      </c>
      <c r="FN32" s="122">
        <v>0</v>
      </c>
      <c r="FO32" s="125">
        <v>0</v>
      </c>
      <c r="FP32" s="125">
        <v>5200</v>
      </c>
      <c r="FQ32" s="125">
        <v>99904</v>
      </c>
      <c r="FR32" s="125">
        <v>19600</v>
      </c>
      <c r="FS32" s="125">
        <v>37520</v>
      </c>
      <c r="FT32" s="124">
        <v>162224</v>
      </c>
      <c r="FU32" s="371">
        <v>177424</v>
      </c>
      <c r="FV32" s="126">
        <v>0</v>
      </c>
      <c r="FW32" s="125">
        <v>0</v>
      </c>
      <c r="FX32" s="123">
        <v>0</v>
      </c>
      <c r="FY32" s="122">
        <v>0</v>
      </c>
      <c r="FZ32" s="125">
        <v>0</v>
      </c>
      <c r="GA32" s="125">
        <v>0</v>
      </c>
      <c r="GB32" s="125">
        <v>17884</v>
      </c>
      <c r="GC32" s="125">
        <v>0</v>
      </c>
      <c r="GD32" s="125">
        <v>0</v>
      </c>
      <c r="GE32" s="124">
        <v>17884</v>
      </c>
      <c r="GF32" s="127">
        <v>17884</v>
      </c>
      <c r="GG32" s="121">
        <v>0</v>
      </c>
      <c r="GH32" s="125">
        <v>0</v>
      </c>
      <c r="GI32" s="124">
        <v>0</v>
      </c>
      <c r="GJ32" s="121">
        <v>0</v>
      </c>
      <c r="GK32" s="125">
        <v>0</v>
      </c>
      <c r="GL32" s="125">
        <v>0</v>
      </c>
      <c r="GM32" s="125">
        <v>0</v>
      </c>
      <c r="GN32" s="125">
        <v>115128</v>
      </c>
      <c r="GO32" s="125">
        <v>0</v>
      </c>
      <c r="GP32" s="123">
        <v>115128</v>
      </c>
      <c r="GQ32" s="127">
        <v>115128</v>
      </c>
      <c r="GR32" s="121">
        <v>0</v>
      </c>
      <c r="GS32" s="125">
        <v>0</v>
      </c>
      <c r="GT32" s="123">
        <v>0</v>
      </c>
      <c r="GU32" s="122">
        <v>0</v>
      </c>
      <c r="GV32" s="125">
        <v>0</v>
      </c>
      <c r="GW32" s="125">
        <v>164730</v>
      </c>
      <c r="GX32" s="125">
        <v>180136</v>
      </c>
      <c r="GY32" s="125">
        <v>0</v>
      </c>
      <c r="GZ32" s="125">
        <v>0</v>
      </c>
      <c r="HA32" s="124">
        <v>344866</v>
      </c>
      <c r="HB32" s="120">
        <v>344866</v>
      </c>
      <c r="HC32" s="387"/>
      <c r="HD32" s="388"/>
      <c r="HE32" s="389"/>
      <c r="HF32" s="390"/>
      <c r="HG32" s="388"/>
      <c r="HH32" s="388"/>
      <c r="HI32" s="388"/>
      <c r="HJ32" s="388"/>
      <c r="HK32" s="388"/>
      <c r="HL32" s="391"/>
      <c r="HM32" s="392"/>
    </row>
    <row r="33" spans="1:221" ht="20.25" customHeight="1" x14ac:dyDescent="0.15">
      <c r="A33" s="138" t="s">
        <v>30</v>
      </c>
      <c r="B33" s="121">
        <v>16934</v>
      </c>
      <c r="C33" s="125">
        <v>133156</v>
      </c>
      <c r="D33" s="124">
        <v>150090</v>
      </c>
      <c r="E33" s="120">
        <v>0</v>
      </c>
      <c r="F33" s="125">
        <v>479704</v>
      </c>
      <c r="G33" s="125">
        <v>848108</v>
      </c>
      <c r="H33" s="125">
        <v>857986</v>
      </c>
      <c r="I33" s="125">
        <v>826954</v>
      </c>
      <c r="J33" s="125">
        <v>892184</v>
      </c>
      <c r="K33" s="209">
        <v>3904936</v>
      </c>
      <c r="L33" s="127">
        <v>4055026</v>
      </c>
      <c r="M33" s="121">
        <v>0</v>
      </c>
      <c r="N33" s="125">
        <v>25920</v>
      </c>
      <c r="O33" s="124">
        <v>25920</v>
      </c>
      <c r="P33" s="121">
        <v>0</v>
      </c>
      <c r="Q33" s="125">
        <v>140712</v>
      </c>
      <c r="R33" s="125">
        <v>173613</v>
      </c>
      <c r="S33" s="125">
        <v>203137</v>
      </c>
      <c r="T33" s="125">
        <v>98048</v>
      </c>
      <c r="U33" s="125">
        <v>375017</v>
      </c>
      <c r="V33" s="124">
        <v>990527</v>
      </c>
      <c r="W33" s="127">
        <v>1016447</v>
      </c>
      <c r="X33" s="121">
        <v>0</v>
      </c>
      <c r="Y33" s="125">
        <v>0</v>
      </c>
      <c r="Z33" s="124">
        <v>0</v>
      </c>
      <c r="AA33" s="121">
        <v>0</v>
      </c>
      <c r="AB33" s="125">
        <v>68752</v>
      </c>
      <c r="AC33" s="125">
        <v>21205</v>
      </c>
      <c r="AD33" s="125">
        <v>69320</v>
      </c>
      <c r="AE33" s="125">
        <v>62752</v>
      </c>
      <c r="AF33" s="125">
        <v>302793</v>
      </c>
      <c r="AG33" s="124">
        <v>524822</v>
      </c>
      <c r="AH33" s="127">
        <v>524822</v>
      </c>
      <c r="AI33" s="121">
        <v>0</v>
      </c>
      <c r="AJ33" s="125">
        <v>0</v>
      </c>
      <c r="AK33" s="124">
        <v>0</v>
      </c>
      <c r="AL33" s="121">
        <v>0</v>
      </c>
      <c r="AM33" s="125">
        <v>0</v>
      </c>
      <c r="AN33" s="125">
        <v>0</v>
      </c>
      <c r="AO33" s="125">
        <v>0</v>
      </c>
      <c r="AP33" s="125">
        <v>30624</v>
      </c>
      <c r="AQ33" s="125">
        <v>40832</v>
      </c>
      <c r="AR33" s="124">
        <v>71456</v>
      </c>
      <c r="AS33" s="127">
        <v>71456</v>
      </c>
      <c r="AT33" s="121">
        <v>0</v>
      </c>
      <c r="AU33" s="125">
        <v>0</v>
      </c>
      <c r="AV33" s="124">
        <v>0</v>
      </c>
      <c r="AW33" s="121">
        <v>0</v>
      </c>
      <c r="AX33" s="125">
        <v>33840</v>
      </c>
      <c r="AY33" s="125">
        <v>146376</v>
      </c>
      <c r="AZ33" s="125">
        <v>46913</v>
      </c>
      <c r="BA33" s="125">
        <v>0</v>
      </c>
      <c r="BB33" s="125">
        <v>0</v>
      </c>
      <c r="BC33" s="124">
        <v>227129</v>
      </c>
      <c r="BD33" s="127">
        <v>227129</v>
      </c>
      <c r="BE33" s="121">
        <v>0</v>
      </c>
      <c r="BF33" s="125">
        <v>0</v>
      </c>
      <c r="BG33" s="123">
        <v>0</v>
      </c>
      <c r="BH33" s="122">
        <v>0</v>
      </c>
      <c r="BI33" s="125">
        <v>38120</v>
      </c>
      <c r="BJ33" s="125">
        <v>0</v>
      </c>
      <c r="BK33" s="125">
        <v>68232</v>
      </c>
      <c r="BL33" s="125">
        <v>0</v>
      </c>
      <c r="BM33" s="125">
        <v>0</v>
      </c>
      <c r="BN33" s="124">
        <v>106352</v>
      </c>
      <c r="BO33" s="127">
        <v>106352</v>
      </c>
      <c r="BP33" s="121">
        <v>0</v>
      </c>
      <c r="BQ33" s="125">
        <v>25920</v>
      </c>
      <c r="BR33" s="124">
        <v>25920</v>
      </c>
      <c r="BS33" s="121">
        <v>0</v>
      </c>
      <c r="BT33" s="125">
        <v>0</v>
      </c>
      <c r="BU33" s="125">
        <v>6032</v>
      </c>
      <c r="BV33" s="125">
        <v>18672</v>
      </c>
      <c r="BW33" s="125">
        <v>4672</v>
      </c>
      <c r="BX33" s="125">
        <v>31392</v>
      </c>
      <c r="BY33" s="124">
        <v>60768</v>
      </c>
      <c r="BZ33" s="127">
        <v>86688</v>
      </c>
      <c r="CA33" s="121">
        <v>0</v>
      </c>
      <c r="CB33" s="125">
        <v>0</v>
      </c>
      <c r="CC33" s="124">
        <v>0</v>
      </c>
      <c r="CD33" s="121">
        <v>0</v>
      </c>
      <c r="CE33" s="125">
        <v>159356</v>
      </c>
      <c r="CF33" s="125">
        <v>388912</v>
      </c>
      <c r="CG33" s="125">
        <v>348561</v>
      </c>
      <c r="CH33" s="125">
        <v>142568</v>
      </c>
      <c r="CI33" s="125">
        <v>243472</v>
      </c>
      <c r="CJ33" s="124">
        <v>1282869</v>
      </c>
      <c r="CK33" s="127">
        <v>1282869</v>
      </c>
      <c r="CL33" s="121">
        <v>0</v>
      </c>
      <c r="CM33" s="125">
        <v>0</v>
      </c>
      <c r="CN33" s="124">
        <v>0</v>
      </c>
      <c r="CO33" s="122">
        <v>0</v>
      </c>
      <c r="CP33" s="125">
        <v>159356</v>
      </c>
      <c r="CQ33" s="125">
        <v>0</v>
      </c>
      <c r="CR33" s="125">
        <v>348561</v>
      </c>
      <c r="CS33" s="125">
        <v>142568</v>
      </c>
      <c r="CT33" s="125">
        <v>87856</v>
      </c>
      <c r="CU33" s="124">
        <v>738341</v>
      </c>
      <c r="CV33" s="127">
        <v>738341</v>
      </c>
      <c r="CW33" s="121">
        <v>0</v>
      </c>
      <c r="CX33" s="125">
        <v>0</v>
      </c>
      <c r="CY33" s="124">
        <v>0</v>
      </c>
      <c r="CZ33" s="121">
        <v>0</v>
      </c>
      <c r="DA33" s="125">
        <v>0</v>
      </c>
      <c r="DB33" s="125">
        <v>388912</v>
      </c>
      <c r="DC33" s="125">
        <v>0</v>
      </c>
      <c r="DD33" s="125">
        <v>0</v>
      </c>
      <c r="DE33" s="125">
        <v>155616</v>
      </c>
      <c r="DF33" s="124">
        <v>544528</v>
      </c>
      <c r="DG33" s="127">
        <v>544528</v>
      </c>
      <c r="DH33" s="121">
        <v>0</v>
      </c>
      <c r="DI33" s="125">
        <v>0</v>
      </c>
      <c r="DJ33" s="123">
        <v>0</v>
      </c>
      <c r="DK33" s="122">
        <v>0</v>
      </c>
      <c r="DL33" s="125">
        <v>0</v>
      </c>
      <c r="DM33" s="125">
        <v>50688</v>
      </c>
      <c r="DN33" s="125">
        <v>205976</v>
      </c>
      <c r="DO33" s="125">
        <v>165186</v>
      </c>
      <c r="DP33" s="125">
        <v>139695</v>
      </c>
      <c r="DQ33" s="124">
        <v>561545</v>
      </c>
      <c r="DR33" s="127">
        <v>561545</v>
      </c>
      <c r="DS33" s="121">
        <v>0</v>
      </c>
      <c r="DT33" s="125">
        <v>0</v>
      </c>
      <c r="DU33" s="124">
        <v>0</v>
      </c>
      <c r="DV33" s="121">
        <v>0</v>
      </c>
      <c r="DW33" s="125">
        <v>0</v>
      </c>
      <c r="DX33" s="125">
        <v>50688</v>
      </c>
      <c r="DY33" s="125">
        <v>205976</v>
      </c>
      <c r="DZ33" s="125">
        <v>165186</v>
      </c>
      <c r="EA33" s="125">
        <v>41112</v>
      </c>
      <c r="EB33" s="124">
        <v>462962</v>
      </c>
      <c r="EC33" s="127">
        <v>462962</v>
      </c>
      <c r="ED33" s="121">
        <v>0</v>
      </c>
      <c r="EE33" s="123">
        <v>0</v>
      </c>
      <c r="EF33" s="124">
        <v>0</v>
      </c>
      <c r="EG33" s="121">
        <v>0</v>
      </c>
      <c r="EH33" s="125">
        <v>0</v>
      </c>
      <c r="EI33" s="125">
        <v>0</v>
      </c>
      <c r="EJ33" s="125">
        <v>0</v>
      </c>
      <c r="EK33" s="125">
        <v>0</v>
      </c>
      <c r="EL33" s="125">
        <v>98583</v>
      </c>
      <c r="EM33" s="123">
        <v>98583</v>
      </c>
      <c r="EN33" s="127">
        <v>98583</v>
      </c>
      <c r="EO33" s="121">
        <v>0</v>
      </c>
      <c r="EP33" s="125">
        <v>0</v>
      </c>
      <c r="EQ33" s="123">
        <v>0</v>
      </c>
      <c r="ER33" s="122">
        <v>0</v>
      </c>
      <c r="ES33" s="125">
        <v>0</v>
      </c>
      <c r="ET33" s="125">
        <v>0</v>
      </c>
      <c r="EU33" s="125">
        <v>0</v>
      </c>
      <c r="EV33" s="125">
        <v>0</v>
      </c>
      <c r="EW33" s="125">
        <v>0</v>
      </c>
      <c r="EX33" s="124">
        <v>0</v>
      </c>
      <c r="EY33" s="127">
        <v>0</v>
      </c>
      <c r="EZ33" s="121">
        <v>16934</v>
      </c>
      <c r="FA33" s="125">
        <v>21840</v>
      </c>
      <c r="FB33" s="124">
        <v>38774</v>
      </c>
      <c r="FC33" s="121">
        <v>0</v>
      </c>
      <c r="FD33" s="125">
        <v>28680</v>
      </c>
      <c r="FE33" s="125">
        <v>63984</v>
      </c>
      <c r="FF33" s="125">
        <v>100312</v>
      </c>
      <c r="FG33" s="125">
        <v>27200</v>
      </c>
      <c r="FH33" s="125">
        <v>134000</v>
      </c>
      <c r="FI33" s="124">
        <v>354176</v>
      </c>
      <c r="FJ33" s="127">
        <v>392950</v>
      </c>
      <c r="FK33" s="126">
        <v>0</v>
      </c>
      <c r="FL33" s="125">
        <v>21840</v>
      </c>
      <c r="FM33" s="123">
        <v>21840</v>
      </c>
      <c r="FN33" s="122">
        <v>0</v>
      </c>
      <c r="FO33" s="125">
        <v>28680</v>
      </c>
      <c r="FP33" s="125">
        <v>63984</v>
      </c>
      <c r="FQ33" s="125">
        <v>100312</v>
      </c>
      <c r="FR33" s="125">
        <v>27200</v>
      </c>
      <c r="FS33" s="125">
        <v>134000</v>
      </c>
      <c r="FT33" s="124">
        <v>354176</v>
      </c>
      <c r="FU33" s="371">
        <v>376016</v>
      </c>
      <c r="FV33" s="126">
        <v>16934</v>
      </c>
      <c r="FW33" s="125">
        <v>0</v>
      </c>
      <c r="FX33" s="123">
        <v>16934</v>
      </c>
      <c r="FY33" s="122">
        <v>0</v>
      </c>
      <c r="FZ33" s="125">
        <v>0</v>
      </c>
      <c r="GA33" s="125">
        <v>0</v>
      </c>
      <c r="GB33" s="125">
        <v>0</v>
      </c>
      <c r="GC33" s="125">
        <v>0</v>
      </c>
      <c r="GD33" s="125">
        <v>0</v>
      </c>
      <c r="GE33" s="124">
        <v>0</v>
      </c>
      <c r="GF33" s="127">
        <v>16934</v>
      </c>
      <c r="GG33" s="121">
        <v>0</v>
      </c>
      <c r="GH33" s="125">
        <v>0</v>
      </c>
      <c r="GI33" s="124">
        <v>0</v>
      </c>
      <c r="GJ33" s="121">
        <v>0</v>
      </c>
      <c r="GK33" s="125">
        <v>0</v>
      </c>
      <c r="GL33" s="125">
        <v>0</v>
      </c>
      <c r="GM33" s="125">
        <v>0</v>
      </c>
      <c r="GN33" s="125">
        <v>0</v>
      </c>
      <c r="GO33" s="125">
        <v>0</v>
      </c>
      <c r="GP33" s="123">
        <v>0</v>
      </c>
      <c r="GQ33" s="127">
        <v>0</v>
      </c>
      <c r="GR33" s="121">
        <v>0</v>
      </c>
      <c r="GS33" s="125">
        <v>85396</v>
      </c>
      <c r="GT33" s="123">
        <v>85396</v>
      </c>
      <c r="GU33" s="122">
        <v>0</v>
      </c>
      <c r="GV33" s="125">
        <v>150956</v>
      </c>
      <c r="GW33" s="125">
        <v>170911</v>
      </c>
      <c r="GX33" s="125">
        <v>0</v>
      </c>
      <c r="GY33" s="125">
        <v>393952</v>
      </c>
      <c r="GZ33" s="125">
        <v>0</v>
      </c>
      <c r="HA33" s="124">
        <v>715819</v>
      </c>
      <c r="HB33" s="120">
        <v>801215</v>
      </c>
      <c r="HC33" s="387"/>
      <c r="HD33" s="388"/>
      <c r="HE33" s="389"/>
      <c r="HF33" s="390"/>
      <c r="HG33" s="388"/>
      <c r="HH33" s="388"/>
      <c r="HI33" s="388"/>
      <c r="HJ33" s="388"/>
      <c r="HK33" s="388"/>
      <c r="HL33" s="391"/>
      <c r="HM33" s="392"/>
    </row>
    <row r="34" spans="1:221" ht="20.25" customHeight="1" x14ac:dyDescent="0.15">
      <c r="A34" s="138" t="s">
        <v>31</v>
      </c>
      <c r="B34" s="121">
        <v>68639</v>
      </c>
      <c r="C34" s="125">
        <v>121275</v>
      </c>
      <c r="D34" s="210">
        <v>189914</v>
      </c>
      <c r="E34" s="211">
        <v>0</v>
      </c>
      <c r="F34" s="212">
        <v>471387</v>
      </c>
      <c r="G34" s="212">
        <v>794851</v>
      </c>
      <c r="H34" s="212">
        <v>1372552</v>
      </c>
      <c r="I34" s="212">
        <v>258332</v>
      </c>
      <c r="J34" s="212">
        <v>882718</v>
      </c>
      <c r="K34" s="213">
        <v>3779840</v>
      </c>
      <c r="L34" s="127">
        <v>3969754</v>
      </c>
      <c r="M34" s="121">
        <v>15824</v>
      </c>
      <c r="N34" s="125">
        <v>31193</v>
      </c>
      <c r="O34" s="124">
        <v>47017</v>
      </c>
      <c r="P34" s="121">
        <v>0</v>
      </c>
      <c r="Q34" s="125">
        <v>187844</v>
      </c>
      <c r="R34" s="125">
        <v>186796</v>
      </c>
      <c r="S34" s="125">
        <v>335249</v>
      </c>
      <c r="T34" s="125">
        <v>38356</v>
      </c>
      <c r="U34" s="125">
        <v>763438</v>
      </c>
      <c r="V34" s="124">
        <v>1511683</v>
      </c>
      <c r="W34" s="127">
        <v>1558700</v>
      </c>
      <c r="X34" s="121">
        <v>0</v>
      </c>
      <c r="Y34" s="125">
        <v>0</v>
      </c>
      <c r="Z34" s="124">
        <v>0</v>
      </c>
      <c r="AA34" s="121">
        <v>0</v>
      </c>
      <c r="AB34" s="125">
        <v>73347</v>
      </c>
      <c r="AC34" s="125">
        <v>36096</v>
      </c>
      <c r="AD34" s="125">
        <v>182340</v>
      </c>
      <c r="AE34" s="125">
        <v>12676</v>
      </c>
      <c r="AF34" s="125">
        <v>405662</v>
      </c>
      <c r="AG34" s="124">
        <v>710121</v>
      </c>
      <c r="AH34" s="127">
        <v>710121</v>
      </c>
      <c r="AI34" s="121">
        <v>0</v>
      </c>
      <c r="AJ34" s="125">
        <v>0</v>
      </c>
      <c r="AK34" s="124">
        <v>0</v>
      </c>
      <c r="AL34" s="121">
        <v>0</v>
      </c>
      <c r="AM34" s="125">
        <v>0</v>
      </c>
      <c r="AN34" s="125">
        <v>91872</v>
      </c>
      <c r="AO34" s="125">
        <v>27560</v>
      </c>
      <c r="AP34" s="125">
        <v>0</v>
      </c>
      <c r="AQ34" s="125">
        <v>214368</v>
      </c>
      <c r="AR34" s="124">
        <v>333800</v>
      </c>
      <c r="AS34" s="127">
        <v>333800</v>
      </c>
      <c r="AT34" s="121">
        <v>15824</v>
      </c>
      <c r="AU34" s="125">
        <v>0</v>
      </c>
      <c r="AV34" s="124">
        <v>15824</v>
      </c>
      <c r="AW34" s="121">
        <v>0</v>
      </c>
      <c r="AX34" s="125">
        <v>79233</v>
      </c>
      <c r="AY34" s="125">
        <v>34924</v>
      </c>
      <c r="AZ34" s="125">
        <v>94037</v>
      </c>
      <c r="BA34" s="125">
        <v>0</v>
      </c>
      <c r="BB34" s="125">
        <v>99296</v>
      </c>
      <c r="BC34" s="124">
        <v>307490</v>
      </c>
      <c r="BD34" s="127">
        <v>323314</v>
      </c>
      <c r="BE34" s="121">
        <v>0</v>
      </c>
      <c r="BF34" s="125">
        <v>31193</v>
      </c>
      <c r="BG34" s="123">
        <v>31193</v>
      </c>
      <c r="BH34" s="122">
        <v>0</v>
      </c>
      <c r="BI34" s="125">
        <v>30592</v>
      </c>
      <c r="BJ34" s="125">
        <v>0</v>
      </c>
      <c r="BK34" s="125">
        <v>0</v>
      </c>
      <c r="BL34" s="125">
        <v>0</v>
      </c>
      <c r="BM34" s="125">
        <v>0</v>
      </c>
      <c r="BN34" s="124">
        <v>30592</v>
      </c>
      <c r="BO34" s="127">
        <v>61785</v>
      </c>
      <c r="BP34" s="121">
        <v>0</v>
      </c>
      <c r="BQ34" s="125">
        <v>0</v>
      </c>
      <c r="BR34" s="124">
        <v>0</v>
      </c>
      <c r="BS34" s="121">
        <v>0</v>
      </c>
      <c r="BT34" s="125">
        <v>4672</v>
      </c>
      <c r="BU34" s="125">
        <v>23904</v>
      </c>
      <c r="BV34" s="125">
        <v>31312</v>
      </c>
      <c r="BW34" s="125">
        <v>25680</v>
      </c>
      <c r="BX34" s="125">
        <v>44112</v>
      </c>
      <c r="BY34" s="124">
        <v>129680</v>
      </c>
      <c r="BZ34" s="127">
        <v>129680</v>
      </c>
      <c r="CA34" s="121">
        <v>0</v>
      </c>
      <c r="CB34" s="125">
        <v>71282</v>
      </c>
      <c r="CC34" s="124">
        <v>71282</v>
      </c>
      <c r="CD34" s="121">
        <v>0</v>
      </c>
      <c r="CE34" s="125">
        <v>97808</v>
      </c>
      <c r="CF34" s="125">
        <v>321592</v>
      </c>
      <c r="CG34" s="125">
        <v>270154</v>
      </c>
      <c r="CH34" s="125">
        <v>0</v>
      </c>
      <c r="CI34" s="125">
        <v>0</v>
      </c>
      <c r="CJ34" s="124">
        <v>689554</v>
      </c>
      <c r="CK34" s="127">
        <v>760836</v>
      </c>
      <c r="CL34" s="121">
        <v>0</v>
      </c>
      <c r="CM34" s="125">
        <v>0</v>
      </c>
      <c r="CN34" s="124">
        <v>0</v>
      </c>
      <c r="CO34" s="122">
        <v>0</v>
      </c>
      <c r="CP34" s="125">
        <v>97808</v>
      </c>
      <c r="CQ34" s="125">
        <v>162466</v>
      </c>
      <c r="CR34" s="125">
        <v>157136</v>
      </c>
      <c r="CS34" s="125">
        <v>0</v>
      </c>
      <c r="CT34" s="125">
        <v>0</v>
      </c>
      <c r="CU34" s="124">
        <v>417410</v>
      </c>
      <c r="CV34" s="127">
        <v>417410</v>
      </c>
      <c r="CW34" s="121">
        <v>0</v>
      </c>
      <c r="CX34" s="125">
        <v>71282</v>
      </c>
      <c r="CY34" s="124">
        <v>71282</v>
      </c>
      <c r="CZ34" s="121">
        <v>0</v>
      </c>
      <c r="DA34" s="125">
        <v>0</v>
      </c>
      <c r="DB34" s="125">
        <v>159126</v>
      </c>
      <c r="DC34" s="125">
        <v>113018</v>
      </c>
      <c r="DD34" s="125">
        <v>0</v>
      </c>
      <c r="DE34" s="125">
        <v>0</v>
      </c>
      <c r="DF34" s="124">
        <v>272144</v>
      </c>
      <c r="DG34" s="127">
        <v>343426</v>
      </c>
      <c r="DH34" s="121">
        <v>0</v>
      </c>
      <c r="DI34" s="125">
        <v>0</v>
      </c>
      <c r="DJ34" s="123">
        <v>0</v>
      </c>
      <c r="DK34" s="122">
        <v>0</v>
      </c>
      <c r="DL34" s="125">
        <v>165735</v>
      </c>
      <c r="DM34" s="125">
        <v>0</v>
      </c>
      <c r="DN34" s="125">
        <v>80312</v>
      </c>
      <c r="DO34" s="125">
        <v>0</v>
      </c>
      <c r="DP34" s="125">
        <v>0</v>
      </c>
      <c r="DQ34" s="124">
        <v>246047</v>
      </c>
      <c r="DR34" s="127">
        <v>246047</v>
      </c>
      <c r="DS34" s="121">
        <v>0</v>
      </c>
      <c r="DT34" s="125">
        <v>0</v>
      </c>
      <c r="DU34" s="124">
        <v>0</v>
      </c>
      <c r="DV34" s="121">
        <v>0</v>
      </c>
      <c r="DW34" s="125">
        <v>28872</v>
      </c>
      <c r="DX34" s="125">
        <v>0</v>
      </c>
      <c r="DY34" s="125">
        <v>60760</v>
      </c>
      <c r="DZ34" s="125">
        <v>0</v>
      </c>
      <c r="EA34" s="125">
        <v>0</v>
      </c>
      <c r="EB34" s="124">
        <v>89632</v>
      </c>
      <c r="EC34" s="127">
        <v>89632</v>
      </c>
      <c r="ED34" s="121">
        <v>0</v>
      </c>
      <c r="EE34" s="123">
        <v>0</v>
      </c>
      <c r="EF34" s="124">
        <v>0</v>
      </c>
      <c r="EG34" s="121">
        <v>0</v>
      </c>
      <c r="EH34" s="125">
        <v>136863</v>
      </c>
      <c r="EI34" s="125">
        <v>0</v>
      </c>
      <c r="EJ34" s="125">
        <v>19552</v>
      </c>
      <c r="EK34" s="125">
        <v>0</v>
      </c>
      <c r="EL34" s="125">
        <v>0</v>
      </c>
      <c r="EM34" s="123">
        <v>156415</v>
      </c>
      <c r="EN34" s="127">
        <v>156415</v>
      </c>
      <c r="EO34" s="121">
        <v>0</v>
      </c>
      <c r="EP34" s="125">
        <v>0</v>
      </c>
      <c r="EQ34" s="123">
        <v>0</v>
      </c>
      <c r="ER34" s="122">
        <v>0</v>
      </c>
      <c r="ES34" s="125">
        <v>0</v>
      </c>
      <c r="ET34" s="125">
        <v>0</v>
      </c>
      <c r="EU34" s="125">
        <v>0</v>
      </c>
      <c r="EV34" s="125">
        <v>0</v>
      </c>
      <c r="EW34" s="125">
        <v>0</v>
      </c>
      <c r="EX34" s="124">
        <v>0</v>
      </c>
      <c r="EY34" s="127">
        <v>0</v>
      </c>
      <c r="EZ34" s="121">
        <v>3600</v>
      </c>
      <c r="FA34" s="125">
        <v>18800</v>
      </c>
      <c r="FB34" s="124">
        <v>22400</v>
      </c>
      <c r="FC34" s="121">
        <v>0</v>
      </c>
      <c r="FD34" s="125">
        <v>20000</v>
      </c>
      <c r="FE34" s="125">
        <v>113632</v>
      </c>
      <c r="FF34" s="125">
        <v>134280</v>
      </c>
      <c r="FG34" s="125">
        <v>11200</v>
      </c>
      <c r="FH34" s="125">
        <v>119280</v>
      </c>
      <c r="FI34" s="124">
        <v>398392</v>
      </c>
      <c r="FJ34" s="127">
        <v>420792</v>
      </c>
      <c r="FK34" s="126">
        <v>3600</v>
      </c>
      <c r="FL34" s="125">
        <v>18800</v>
      </c>
      <c r="FM34" s="123">
        <v>22400</v>
      </c>
      <c r="FN34" s="122">
        <v>0</v>
      </c>
      <c r="FO34" s="125">
        <v>20000</v>
      </c>
      <c r="FP34" s="125">
        <v>113632</v>
      </c>
      <c r="FQ34" s="125">
        <v>134280</v>
      </c>
      <c r="FR34" s="125">
        <v>11200</v>
      </c>
      <c r="FS34" s="125">
        <v>119280</v>
      </c>
      <c r="FT34" s="124">
        <v>398392</v>
      </c>
      <c r="FU34" s="371">
        <v>420792</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49215</v>
      </c>
      <c r="GS34" s="125">
        <v>0</v>
      </c>
      <c r="GT34" s="123">
        <v>49215</v>
      </c>
      <c r="GU34" s="122">
        <v>0</v>
      </c>
      <c r="GV34" s="125">
        <v>0</v>
      </c>
      <c r="GW34" s="125">
        <v>172831</v>
      </c>
      <c r="GX34" s="125">
        <v>552557</v>
      </c>
      <c r="GY34" s="125">
        <v>208776</v>
      </c>
      <c r="GZ34" s="125">
        <v>0</v>
      </c>
      <c r="HA34" s="124">
        <v>934164</v>
      </c>
      <c r="HB34" s="120">
        <v>983379</v>
      </c>
      <c r="HC34" s="387"/>
      <c r="HD34" s="388"/>
      <c r="HE34" s="389"/>
      <c r="HF34" s="390"/>
      <c r="HG34" s="388"/>
      <c r="HH34" s="388"/>
      <c r="HI34" s="388"/>
      <c r="HJ34" s="388"/>
      <c r="HK34" s="388"/>
      <c r="HL34" s="391"/>
      <c r="HM34" s="392"/>
    </row>
    <row r="35" spans="1:221" ht="20.25" customHeight="1" x14ac:dyDescent="0.15">
      <c r="A35" s="138" t="s">
        <v>32</v>
      </c>
      <c r="B35" s="121">
        <v>47096</v>
      </c>
      <c r="C35" s="125">
        <v>97912</v>
      </c>
      <c r="D35" s="124">
        <v>145008</v>
      </c>
      <c r="E35" s="120">
        <v>0</v>
      </c>
      <c r="F35" s="125">
        <v>394091</v>
      </c>
      <c r="G35" s="125">
        <v>810872</v>
      </c>
      <c r="H35" s="125">
        <v>1168569</v>
      </c>
      <c r="I35" s="125">
        <v>289168</v>
      </c>
      <c r="J35" s="125">
        <v>773415</v>
      </c>
      <c r="K35" s="209">
        <v>3436115</v>
      </c>
      <c r="L35" s="127">
        <v>3581123</v>
      </c>
      <c r="M35" s="121">
        <v>0</v>
      </c>
      <c r="N35" s="125">
        <v>42944</v>
      </c>
      <c r="O35" s="124">
        <v>42944</v>
      </c>
      <c r="P35" s="121">
        <v>0</v>
      </c>
      <c r="Q35" s="125">
        <v>41064</v>
      </c>
      <c r="R35" s="125">
        <v>253960</v>
      </c>
      <c r="S35" s="125">
        <v>231879</v>
      </c>
      <c r="T35" s="125">
        <v>70160</v>
      </c>
      <c r="U35" s="125">
        <v>269979</v>
      </c>
      <c r="V35" s="124">
        <v>867042</v>
      </c>
      <c r="W35" s="127">
        <v>909986</v>
      </c>
      <c r="X35" s="121">
        <v>0</v>
      </c>
      <c r="Y35" s="125">
        <v>10144</v>
      </c>
      <c r="Z35" s="124">
        <v>10144</v>
      </c>
      <c r="AA35" s="121">
        <v>0</v>
      </c>
      <c r="AB35" s="125">
        <v>29320</v>
      </c>
      <c r="AC35" s="125">
        <v>111560</v>
      </c>
      <c r="AD35" s="125">
        <v>14840</v>
      </c>
      <c r="AE35" s="125">
        <v>0</v>
      </c>
      <c r="AF35" s="125">
        <v>2841</v>
      </c>
      <c r="AG35" s="124">
        <v>158561</v>
      </c>
      <c r="AH35" s="127">
        <v>168705</v>
      </c>
      <c r="AI35" s="121">
        <v>0</v>
      </c>
      <c r="AJ35" s="125">
        <v>0</v>
      </c>
      <c r="AK35" s="124">
        <v>0</v>
      </c>
      <c r="AL35" s="121">
        <v>0</v>
      </c>
      <c r="AM35" s="125">
        <v>0</v>
      </c>
      <c r="AN35" s="125">
        <v>40832</v>
      </c>
      <c r="AO35" s="125">
        <v>53183</v>
      </c>
      <c r="AP35" s="125">
        <v>0</v>
      </c>
      <c r="AQ35" s="125">
        <v>133498</v>
      </c>
      <c r="AR35" s="124">
        <v>227513</v>
      </c>
      <c r="AS35" s="127">
        <v>227513</v>
      </c>
      <c r="AT35" s="121">
        <v>0</v>
      </c>
      <c r="AU35" s="125">
        <v>32800</v>
      </c>
      <c r="AV35" s="124">
        <v>32800</v>
      </c>
      <c r="AW35" s="121">
        <v>0</v>
      </c>
      <c r="AX35" s="125">
        <v>0</v>
      </c>
      <c r="AY35" s="125">
        <v>101568</v>
      </c>
      <c r="AZ35" s="125">
        <v>135920</v>
      </c>
      <c r="BA35" s="125">
        <v>70160</v>
      </c>
      <c r="BB35" s="125">
        <v>117384</v>
      </c>
      <c r="BC35" s="124">
        <v>425032</v>
      </c>
      <c r="BD35" s="127">
        <v>457832</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11744</v>
      </c>
      <c r="BU35" s="125">
        <v>0</v>
      </c>
      <c r="BV35" s="125">
        <v>27936</v>
      </c>
      <c r="BW35" s="125">
        <v>0</v>
      </c>
      <c r="BX35" s="125">
        <v>16256</v>
      </c>
      <c r="BY35" s="124">
        <v>55936</v>
      </c>
      <c r="BZ35" s="127">
        <v>55936</v>
      </c>
      <c r="CA35" s="121">
        <v>0</v>
      </c>
      <c r="CB35" s="125">
        <v>29968</v>
      </c>
      <c r="CC35" s="124">
        <v>29968</v>
      </c>
      <c r="CD35" s="121">
        <v>0</v>
      </c>
      <c r="CE35" s="125">
        <v>188216</v>
      </c>
      <c r="CF35" s="125">
        <v>286872</v>
      </c>
      <c r="CG35" s="125">
        <v>583896</v>
      </c>
      <c r="CH35" s="125">
        <v>140520</v>
      </c>
      <c r="CI35" s="125">
        <v>0</v>
      </c>
      <c r="CJ35" s="124">
        <v>1199504</v>
      </c>
      <c r="CK35" s="127">
        <v>1229472</v>
      </c>
      <c r="CL35" s="121">
        <v>0</v>
      </c>
      <c r="CM35" s="125">
        <v>29968</v>
      </c>
      <c r="CN35" s="124">
        <v>29968</v>
      </c>
      <c r="CO35" s="122">
        <v>0</v>
      </c>
      <c r="CP35" s="125">
        <v>134056</v>
      </c>
      <c r="CQ35" s="125">
        <v>221240</v>
      </c>
      <c r="CR35" s="125">
        <v>517720</v>
      </c>
      <c r="CS35" s="125">
        <v>46672</v>
      </c>
      <c r="CT35" s="125">
        <v>0</v>
      </c>
      <c r="CU35" s="124">
        <v>919688</v>
      </c>
      <c r="CV35" s="127">
        <v>949656</v>
      </c>
      <c r="CW35" s="121">
        <v>0</v>
      </c>
      <c r="CX35" s="125">
        <v>0</v>
      </c>
      <c r="CY35" s="124">
        <v>0</v>
      </c>
      <c r="CZ35" s="121">
        <v>0</v>
      </c>
      <c r="DA35" s="125">
        <v>54160</v>
      </c>
      <c r="DB35" s="125">
        <v>65632</v>
      </c>
      <c r="DC35" s="125">
        <v>66176</v>
      </c>
      <c r="DD35" s="125">
        <v>93848</v>
      </c>
      <c r="DE35" s="125">
        <v>0</v>
      </c>
      <c r="DF35" s="124">
        <v>279816</v>
      </c>
      <c r="DG35" s="127">
        <v>279816</v>
      </c>
      <c r="DH35" s="121">
        <v>0</v>
      </c>
      <c r="DI35" s="125">
        <v>0</v>
      </c>
      <c r="DJ35" s="123">
        <v>0</v>
      </c>
      <c r="DK35" s="122">
        <v>0</v>
      </c>
      <c r="DL35" s="125">
        <v>20917</v>
      </c>
      <c r="DM35" s="125">
        <v>31824</v>
      </c>
      <c r="DN35" s="125">
        <v>16248</v>
      </c>
      <c r="DO35" s="125">
        <v>17048</v>
      </c>
      <c r="DP35" s="125">
        <v>0</v>
      </c>
      <c r="DQ35" s="124">
        <v>86037</v>
      </c>
      <c r="DR35" s="127">
        <v>86037</v>
      </c>
      <c r="DS35" s="121">
        <v>0</v>
      </c>
      <c r="DT35" s="125">
        <v>0</v>
      </c>
      <c r="DU35" s="124">
        <v>0</v>
      </c>
      <c r="DV35" s="121">
        <v>0</v>
      </c>
      <c r="DW35" s="125">
        <v>20917</v>
      </c>
      <c r="DX35" s="125">
        <v>31824</v>
      </c>
      <c r="DY35" s="125">
        <v>16248</v>
      </c>
      <c r="DZ35" s="125">
        <v>17048</v>
      </c>
      <c r="EA35" s="125">
        <v>0</v>
      </c>
      <c r="EB35" s="124">
        <v>86037</v>
      </c>
      <c r="EC35" s="127">
        <v>86037</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25000</v>
      </c>
      <c r="FB35" s="124">
        <v>25000</v>
      </c>
      <c r="FC35" s="121">
        <v>0</v>
      </c>
      <c r="FD35" s="125">
        <v>34880</v>
      </c>
      <c r="FE35" s="125">
        <v>78496</v>
      </c>
      <c r="FF35" s="125">
        <v>74704</v>
      </c>
      <c r="FG35" s="125">
        <v>61440</v>
      </c>
      <c r="FH35" s="125">
        <v>60800</v>
      </c>
      <c r="FI35" s="124">
        <v>310320</v>
      </c>
      <c r="FJ35" s="127">
        <v>335320</v>
      </c>
      <c r="FK35" s="126">
        <v>0</v>
      </c>
      <c r="FL35" s="125">
        <v>25000</v>
      </c>
      <c r="FM35" s="123">
        <v>25000</v>
      </c>
      <c r="FN35" s="122">
        <v>0</v>
      </c>
      <c r="FO35" s="125">
        <v>34880</v>
      </c>
      <c r="FP35" s="125">
        <v>78496</v>
      </c>
      <c r="FQ35" s="125">
        <v>74704</v>
      </c>
      <c r="FR35" s="125">
        <v>61440</v>
      </c>
      <c r="FS35" s="125">
        <v>60800</v>
      </c>
      <c r="FT35" s="124">
        <v>310320</v>
      </c>
      <c r="FU35" s="371">
        <v>335320</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47096</v>
      </c>
      <c r="GS35" s="125">
        <v>0</v>
      </c>
      <c r="GT35" s="123">
        <v>47096</v>
      </c>
      <c r="GU35" s="122">
        <v>0</v>
      </c>
      <c r="GV35" s="125">
        <v>109014</v>
      </c>
      <c r="GW35" s="125">
        <v>159720</v>
      </c>
      <c r="GX35" s="125">
        <v>261842</v>
      </c>
      <c r="GY35" s="125">
        <v>0</v>
      </c>
      <c r="GZ35" s="125">
        <v>442636</v>
      </c>
      <c r="HA35" s="124">
        <v>973212</v>
      </c>
      <c r="HB35" s="120">
        <v>1020308</v>
      </c>
      <c r="HC35" s="387"/>
      <c r="HD35" s="388"/>
      <c r="HE35" s="389"/>
      <c r="HF35" s="390"/>
      <c r="HG35" s="388"/>
      <c r="HH35" s="388"/>
      <c r="HI35" s="388"/>
      <c r="HJ35" s="388"/>
      <c r="HK35" s="388"/>
      <c r="HL35" s="391"/>
      <c r="HM35" s="392"/>
    </row>
    <row r="36" spans="1:221" ht="20.25" customHeight="1" x14ac:dyDescent="0.15">
      <c r="A36" s="138" t="s">
        <v>33</v>
      </c>
      <c r="B36" s="121">
        <v>5000</v>
      </c>
      <c r="C36" s="125">
        <v>112057</v>
      </c>
      <c r="D36" s="210">
        <v>117057</v>
      </c>
      <c r="E36" s="211">
        <v>0</v>
      </c>
      <c r="F36" s="212">
        <v>518684</v>
      </c>
      <c r="G36" s="212">
        <v>566059</v>
      </c>
      <c r="H36" s="212">
        <v>891189</v>
      </c>
      <c r="I36" s="212">
        <v>530308</v>
      </c>
      <c r="J36" s="212">
        <v>805979</v>
      </c>
      <c r="K36" s="213">
        <v>3312219</v>
      </c>
      <c r="L36" s="127">
        <v>3429276</v>
      </c>
      <c r="M36" s="121">
        <v>0</v>
      </c>
      <c r="N36" s="125">
        <v>0</v>
      </c>
      <c r="O36" s="124">
        <v>0</v>
      </c>
      <c r="P36" s="121">
        <v>0</v>
      </c>
      <c r="Q36" s="125">
        <v>131895</v>
      </c>
      <c r="R36" s="125">
        <v>69744</v>
      </c>
      <c r="S36" s="125">
        <v>289086</v>
      </c>
      <c r="T36" s="125">
        <v>26000</v>
      </c>
      <c r="U36" s="125">
        <v>235259</v>
      </c>
      <c r="V36" s="124">
        <v>751984</v>
      </c>
      <c r="W36" s="127">
        <v>751984</v>
      </c>
      <c r="X36" s="121">
        <v>0</v>
      </c>
      <c r="Y36" s="125">
        <v>0</v>
      </c>
      <c r="Z36" s="124">
        <v>0</v>
      </c>
      <c r="AA36" s="121">
        <v>0</v>
      </c>
      <c r="AB36" s="125">
        <v>42671</v>
      </c>
      <c r="AC36" s="125">
        <v>20704</v>
      </c>
      <c r="AD36" s="125">
        <v>80294</v>
      </c>
      <c r="AE36" s="125">
        <v>0</v>
      </c>
      <c r="AF36" s="125">
        <v>216790</v>
      </c>
      <c r="AG36" s="124">
        <v>360459</v>
      </c>
      <c r="AH36" s="127">
        <v>360459</v>
      </c>
      <c r="AI36" s="121">
        <v>0</v>
      </c>
      <c r="AJ36" s="125">
        <v>0</v>
      </c>
      <c r="AK36" s="124">
        <v>0</v>
      </c>
      <c r="AL36" s="121">
        <v>0</v>
      </c>
      <c r="AM36" s="125">
        <v>10208</v>
      </c>
      <c r="AN36" s="125">
        <v>0</v>
      </c>
      <c r="AO36" s="125">
        <v>173536</v>
      </c>
      <c r="AP36" s="125">
        <v>0</v>
      </c>
      <c r="AQ36" s="125">
        <v>0</v>
      </c>
      <c r="AR36" s="124">
        <v>183744</v>
      </c>
      <c r="AS36" s="127">
        <v>183744</v>
      </c>
      <c r="AT36" s="121">
        <v>0</v>
      </c>
      <c r="AU36" s="125">
        <v>0</v>
      </c>
      <c r="AV36" s="124">
        <v>0</v>
      </c>
      <c r="AW36" s="121">
        <v>0</v>
      </c>
      <c r="AX36" s="125">
        <v>30560</v>
      </c>
      <c r="AY36" s="125">
        <v>37120</v>
      </c>
      <c r="AZ36" s="125">
        <v>35256</v>
      </c>
      <c r="BA36" s="125">
        <v>26000</v>
      </c>
      <c r="BB36" s="125">
        <v>14277</v>
      </c>
      <c r="BC36" s="124">
        <v>143213</v>
      </c>
      <c r="BD36" s="127">
        <v>143213</v>
      </c>
      <c r="BE36" s="121">
        <v>0</v>
      </c>
      <c r="BF36" s="125">
        <v>0</v>
      </c>
      <c r="BG36" s="123">
        <v>0</v>
      </c>
      <c r="BH36" s="122">
        <v>0</v>
      </c>
      <c r="BI36" s="125">
        <v>48456</v>
      </c>
      <c r="BJ36" s="125">
        <v>0</v>
      </c>
      <c r="BK36" s="125">
        <v>0</v>
      </c>
      <c r="BL36" s="125">
        <v>0</v>
      </c>
      <c r="BM36" s="125">
        <v>0</v>
      </c>
      <c r="BN36" s="124">
        <v>48456</v>
      </c>
      <c r="BO36" s="127">
        <v>48456</v>
      </c>
      <c r="BP36" s="121">
        <v>0</v>
      </c>
      <c r="BQ36" s="125">
        <v>0</v>
      </c>
      <c r="BR36" s="124">
        <v>0</v>
      </c>
      <c r="BS36" s="121">
        <v>0</v>
      </c>
      <c r="BT36" s="125">
        <v>0</v>
      </c>
      <c r="BU36" s="125">
        <v>11920</v>
      </c>
      <c r="BV36" s="125">
        <v>0</v>
      </c>
      <c r="BW36" s="125">
        <v>0</v>
      </c>
      <c r="BX36" s="125">
        <v>4192</v>
      </c>
      <c r="BY36" s="124">
        <v>16112</v>
      </c>
      <c r="BZ36" s="127">
        <v>16112</v>
      </c>
      <c r="CA36" s="121">
        <v>0</v>
      </c>
      <c r="CB36" s="125">
        <v>0</v>
      </c>
      <c r="CC36" s="124">
        <v>0</v>
      </c>
      <c r="CD36" s="121">
        <v>0</v>
      </c>
      <c r="CE36" s="125">
        <v>170285</v>
      </c>
      <c r="CF36" s="125">
        <v>260384</v>
      </c>
      <c r="CG36" s="125">
        <v>492071</v>
      </c>
      <c r="CH36" s="125">
        <v>407421</v>
      </c>
      <c r="CI36" s="125">
        <v>296464</v>
      </c>
      <c r="CJ36" s="124">
        <v>1626625</v>
      </c>
      <c r="CK36" s="127">
        <v>1626625</v>
      </c>
      <c r="CL36" s="121">
        <v>0</v>
      </c>
      <c r="CM36" s="125">
        <v>0</v>
      </c>
      <c r="CN36" s="124">
        <v>0</v>
      </c>
      <c r="CO36" s="122">
        <v>0</v>
      </c>
      <c r="CP36" s="125">
        <v>119192</v>
      </c>
      <c r="CQ36" s="125">
        <v>219064</v>
      </c>
      <c r="CR36" s="125">
        <v>284135</v>
      </c>
      <c r="CS36" s="125">
        <v>266528</v>
      </c>
      <c r="CT36" s="125">
        <v>296464</v>
      </c>
      <c r="CU36" s="124">
        <v>1185383</v>
      </c>
      <c r="CV36" s="127">
        <v>1185383</v>
      </c>
      <c r="CW36" s="121">
        <v>0</v>
      </c>
      <c r="CX36" s="125">
        <v>0</v>
      </c>
      <c r="CY36" s="124">
        <v>0</v>
      </c>
      <c r="CZ36" s="121">
        <v>0</v>
      </c>
      <c r="DA36" s="125">
        <v>51093</v>
      </c>
      <c r="DB36" s="125">
        <v>41320</v>
      </c>
      <c r="DC36" s="125">
        <v>207936</v>
      </c>
      <c r="DD36" s="125">
        <v>140893</v>
      </c>
      <c r="DE36" s="125">
        <v>0</v>
      </c>
      <c r="DF36" s="124">
        <v>441242</v>
      </c>
      <c r="DG36" s="127">
        <v>441242</v>
      </c>
      <c r="DH36" s="121">
        <v>0</v>
      </c>
      <c r="DI36" s="125">
        <v>0</v>
      </c>
      <c r="DJ36" s="123">
        <v>0</v>
      </c>
      <c r="DK36" s="122">
        <v>0</v>
      </c>
      <c r="DL36" s="125">
        <v>0</v>
      </c>
      <c r="DM36" s="125">
        <v>0</v>
      </c>
      <c r="DN36" s="125">
        <v>24112</v>
      </c>
      <c r="DO36" s="125">
        <v>59687</v>
      </c>
      <c r="DP36" s="125">
        <v>197200</v>
      </c>
      <c r="DQ36" s="124">
        <v>280999</v>
      </c>
      <c r="DR36" s="127">
        <v>280999</v>
      </c>
      <c r="DS36" s="121">
        <v>0</v>
      </c>
      <c r="DT36" s="125">
        <v>0</v>
      </c>
      <c r="DU36" s="124">
        <v>0</v>
      </c>
      <c r="DV36" s="121">
        <v>0</v>
      </c>
      <c r="DW36" s="125">
        <v>0</v>
      </c>
      <c r="DX36" s="125">
        <v>0</v>
      </c>
      <c r="DY36" s="125">
        <v>24112</v>
      </c>
      <c r="DZ36" s="125">
        <v>36296</v>
      </c>
      <c r="EA36" s="125">
        <v>197200</v>
      </c>
      <c r="EB36" s="124">
        <v>257608</v>
      </c>
      <c r="EC36" s="127">
        <v>257608</v>
      </c>
      <c r="ED36" s="121">
        <v>0</v>
      </c>
      <c r="EE36" s="123">
        <v>0</v>
      </c>
      <c r="EF36" s="124">
        <v>0</v>
      </c>
      <c r="EG36" s="121">
        <v>0</v>
      </c>
      <c r="EH36" s="125">
        <v>0</v>
      </c>
      <c r="EI36" s="125">
        <v>0</v>
      </c>
      <c r="EJ36" s="125">
        <v>0</v>
      </c>
      <c r="EK36" s="125">
        <v>23391</v>
      </c>
      <c r="EL36" s="125">
        <v>0</v>
      </c>
      <c r="EM36" s="123">
        <v>23391</v>
      </c>
      <c r="EN36" s="127">
        <v>23391</v>
      </c>
      <c r="EO36" s="121">
        <v>0</v>
      </c>
      <c r="EP36" s="125">
        <v>0</v>
      </c>
      <c r="EQ36" s="123">
        <v>0</v>
      </c>
      <c r="ER36" s="122">
        <v>0</v>
      </c>
      <c r="ES36" s="125">
        <v>0</v>
      </c>
      <c r="ET36" s="125">
        <v>0</v>
      </c>
      <c r="EU36" s="125">
        <v>0</v>
      </c>
      <c r="EV36" s="125">
        <v>0</v>
      </c>
      <c r="EW36" s="125">
        <v>0</v>
      </c>
      <c r="EX36" s="124">
        <v>0</v>
      </c>
      <c r="EY36" s="127">
        <v>0</v>
      </c>
      <c r="EZ36" s="121">
        <v>5000</v>
      </c>
      <c r="FA36" s="125">
        <v>26661</v>
      </c>
      <c r="FB36" s="124">
        <v>31661</v>
      </c>
      <c r="FC36" s="121">
        <v>0</v>
      </c>
      <c r="FD36" s="125">
        <v>76600</v>
      </c>
      <c r="FE36" s="125">
        <v>73955</v>
      </c>
      <c r="FF36" s="125">
        <v>85920</v>
      </c>
      <c r="FG36" s="125">
        <v>37200</v>
      </c>
      <c r="FH36" s="125">
        <v>77056</v>
      </c>
      <c r="FI36" s="124">
        <v>350731</v>
      </c>
      <c r="FJ36" s="127">
        <v>382392</v>
      </c>
      <c r="FK36" s="126">
        <v>5000</v>
      </c>
      <c r="FL36" s="125">
        <v>7200</v>
      </c>
      <c r="FM36" s="123">
        <v>12200</v>
      </c>
      <c r="FN36" s="122">
        <v>0</v>
      </c>
      <c r="FO36" s="125">
        <v>76600</v>
      </c>
      <c r="FP36" s="125">
        <v>59440</v>
      </c>
      <c r="FQ36" s="125">
        <v>85920</v>
      </c>
      <c r="FR36" s="125">
        <v>37200</v>
      </c>
      <c r="FS36" s="125">
        <v>77056</v>
      </c>
      <c r="FT36" s="124">
        <v>336216</v>
      </c>
      <c r="FU36" s="371">
        <v>348416</v>
      </c>
      <c r="FV36" s="126">
        <v>0</v>
      </c>
      <c r="FW36" s="125">
        <v>19461</v>
      </c>
      <c r="FX36" s="123">
        <v>19461</v>
      </c>
      <c r="FY36" s="122">
        <v>0</v>
      </c>
      <c r="FZ36" s="125">
        <v>0</v>
      </c>
      <c r="GA36" s="125">
        <v>14515</v>
      </c>
      <c r="GB36" s="125">
        <v>0</v>
      </c>
      <c r="GC36" s="125">
        <v>0</v>
      </c>
      <c r="GD36" s="125">
        <v>0</v>
      </c>
      <c r="GE36" s="124">
        <v>14515</v>
      </c>
      <c r="GF36" s="127">
        <v>33976</v>
      </c>
      <c r="GG36" s="121">
        <v>0</v>
      </c>
      <c r="GH36" s="125">
        <v>0</v>
      </c>
      <c r="GI36" s="124">
        <v>0</v>
      </c>
      <c r="GJ36" s="121">
        <v>0</v>
      </c>
      <c r="GK36" s="125">
        <v>0</v>
      </c>
      <c r="GL36" s="125">
        <v>0</v>
      </c>
      <c r="GM36" s="125">
        <v>0</v>
      </c>
      <c r="GN36" s="125">
        <v>0</v>
      </c>
      <c r="GO36" s="125">
        <v>0</v>
      </c>
      <c r="GP36" s="123">
        <v>0</v>
      </c>
      <c r="GQ36" s="127">
        <v>0</v>
      </c>
      <c r="GR36" s="121">
        <v>0</v>
      </c>
      <c r="GS36" s="125">
        <v>85396</v>
      </c>
      <c r="GT36" s="123">
        <v>85396</v>
      </c>
      <c r="GU36" s="122">
        <v>0</v>
      </c>
      <c r="GV36" s="125">
        <v>139904</v>
      </c>
      <c r="GW36" s="125">
        <v>161976</v>
      </c>
      <c r="GX36" s="125">
        <v>0</v>
      </c>
      <c r="GY36" s="125">
        <v>0</v>
      </c>
      <c r="GZ36" s="125">
        <v>0</v>
      </c>
      <c r="HA36" s="124">
        <v>301880</v>
      </c>
      <c r="HB36" s="120">
        <v>387276</v>
      </c>
      <c r="HC36" s="387"/>
      <c r="HD36" s="388"/>
      <c r="HE36" s="389"/>
      <c r="HF36" s="390"/>
      <c r="HG36" s="388"/>
      <c r="HH36" s="388"/>
      <c r="HI36" s="388"/>
      <c r="HJ36" s="388"/>
      <c r="HK36" s="388"/>
      <c r="HL36" s="391"/>
      <c r="HM36" s="392"/>
    </row>
    <row r="37" spans="1:221" ht="20.25" customHeight="1" x14ac:dyDescent="0.15">
      <c r="A37" s="138" t="s">
        <v>34</v>
      </c>
      <c r="B37" s="121">
        <v>59376</v>
      </c>
      <c r="C37" s="125">
        <v>79274</v>
      </c>
      <c r="D37" s="124">
        <v>138650</v>
      </c>
      <c r="E37" s="120">
        <v>0</v>
      </c>
      <c r="F37" s="125">
        <v>311676</v>
      </c>
      <c r="G37" s="125">
        <v>818254</v>
      </c>
      <c r="H37" s="125">
        <v>418006</v>
      </c>
      <c r="I37" s="125">
        <v>1042065</v>
      </c>
      <c r="J37" s="125">
        <v>43956</v>
      </c>
      <c r="K37" s="209">
        <v>2633957</v>
      </c>
      <c r="L37" s="127">
        <v>2772607</v>
      </c>
      <c r="M37" s="121">
        <v>41255</v>
      </c>
      <c r="N37" s="125">
        <v>10356</v>
      </c>
      <c r="O37" s="124">
        <v>51611</v>
      </c>
      <c r="P37" s="121">
        <v>0</v>
      </c>
      <c r="Q37" s="125">
        <v>52348</v>
      </c>
      <c r="R37" s="125">
        <v>157805</v>
      </c>
      <c r="S37" s="125">
        <v>66878</v>
      </c>
      <c r="T37" s="125">
        <v>545089</v>
      </c>
      <c r="U37" s="125">
        <v>0</v>
      </c>
      <c r="V37" s="124">
        <v>822120</v>
      </c>
      <c r="W37" s="127">
        <v>873731</v>
      </c>
      <c r="X37" s="121">
        <v>21209</v>
      </c>
      <c r="Y37" s="125">
        <v>10356</v>
      </c>
      <c r="Z37" s="124">
        <v>31565</v>
      </c>
      <c r="AA37" s="121">
        <v>0</v>
      </c>
      <c r="AB37" s="125">
        <v>42524</v>
      </c>
      <c r="AC37" s="125">
        <v>59507</v>
      </c>
      <c r="AD37" s="125">
        <v>3603</v>
      </c>
      <c r="AE37" s="125">
        <v>405107</v>
      </c>
      <c r="AF37" s="125">
        <v>0</v>
      </c>
      <c r="AG37" s="124">
        <v>510741</v>
      </c>
      <c r="AH37" s="127">
        <v>542306</v>
      </c>
      <c r="AI37" s="121">
        <v>0</v>
      </c>
      <c r="AJ37" s="125">
        <v>0</v>
      </c>
      <c r="AK37" s="124">
        <v>0</v>
      </c>
      <c r="AL37" s="121">
        <v>0</v>
      </c>
      <c r="AM37" s="125">
        <v>0</v>
      </c>
      <c r="AN37" s="125">
        <v>0</v>
      </c>
      <c r="AO37" s="125">
        <v>0</v>
      </c>
      <c r="AP37" s="125">
        <v>0</v>
      </c>
      <c r="AQ37" s="125">
        <v>0</v>
      </c>
      <c r="AR37" s="124">
        <v>0</v>
      </c>
      <c r="AS37" s="127">
        <v>0</v>
      </c>
      <c r="AT37" s="121">
        <v>0</v>
      </c>
      <c r="AU37" s="125">
        <v>0</v>
      </c>
      <c r="AV37" s="124">
        <v>0</v>
      </c>
      <c r="AW37" s="121">
        <v>0</v>
      </c>
      <c r="AX37" s="125">
        <v>0</v>
      </c>
      <c r="AY37" s="125">
        <v>70122</v>
      </c>
      <c r="AZ37" s="125">
        <v>49595</v>
      </c>
      <c r="BA37" s="125">
        <v>0</v>
      </c>
      <c r="BB37" s="125">
        <v>0</v>
      </c>
      <c r="BC37" s="124">
        <v>119717</v>
      </c>
      <c r="BD37" s="127">
        <v>119717</v>
      </c>
      <c r="BE37" s="121">
        <v>20046</v>
      </c>
      <c r="BF37" s="125">
        <v>0</v>
      </c>
      <c r="BG37" s="123">
        <v>20046</v>
      </c>
      <c r="BH37" s="122">
        <v>0</v>
      </c>
      <c r="BI37" s="125">
        <v>0</v>
      </c>
      <c r="BJ37" s="125">
        <v>0</v>
      </c>
      <c r="BK37" s="125">
        <v>0</v>
      </c>
      <c r="BL37" s="125">
        <v>96198</v>
      </c>
      <c r="BM37" s="125">
        <v>0</v>
      </c>
      <c r="BN37" s="124">
        <v>96198</v>
      </c>
      <c r="BO37" s="127">
        <v>116244</v>
      </c>
      <c r="BP37" s="121">
        <v>0</v>
      </c>
      <c r="BQ37" s="125">
        <v>0</v>
      </c>
      <c r="BR37" s="124">
        <v>0</v>
      </c>
      <c r="BS37" s="121">
        <v>0</v>
      </c>
      <c r="BT37" s="125">
        <v>9824</v>
      </c>
      <c r="BU37" s="125">
        <v>28176</v>
      </c>
      <c r="BV37" s="125">
        <v>13680</v>
      </c>
      <c r="BW37" s="125">
        <v>43784</v>
      </c>
      <c r="BX37" s="125">
        <v>0</v>
      </c>
      <c r="BY37" s="124">
        <v>95464</v>
      </c>
      <c r="BZ37" s="127">
        <v>95464</v>
      </c>
      <c r="CA37" s="121">
        <v>17321</v>
      </c>
      <c r="CB37" s="125">
        <v>64118</v>
      </c>
      <c r="CC37" s="124">
        <v>81439</v>
      </c>
      <c r="CD37" s="121">
        <v>0</v>
      </c>
      <c r="CE37" s="125">
        <v>0</v>
      </c>
      <c r="CF37" s="125">
        <v>97367</v>
      </c>
      <c r="CG37" s="125">
        <v>0</v>
      </c>
      <c r="CH37" s="125">
        <v>0</v>
      </c>
      <c r="CI37" s="125">
        <v>0</v>
      </c>
      <c r="CJ37" s="124">
        <v>97367</v>
      </c>
      <c r="CK37" s="127">
        <v>178806</v>
      </c>
      <c r="CL37" s="121">
        <v>17321</v>
      </c>
      <c r="CM37" s="125">
        <v>0</v>
      </c>
      <c r="CN37" s="124">
        <v>17321</v>
      </c>
      <c r="CO37" s="122">
        <v>0</v>
      </c>
      <c r="CP37" s="125">
        <v>0</v>
      </c>
      <c r="CQ37" s="125">
        <v>64555</v>
      </c>
      <c r="CR37" s="125">
        <v>0</v>
      </c>
      <c r="CS37" s="125">
        <v>0</v>
      </c>
      <c r="CT37" s="125">
        <v>0</v>
      </c>
      <c r="CU37" s="124">
        <v>64555</v>
      </c>
      <c r="CV37" s="127">
        <v>81876</v>
      </c>
      <c r="CW37" s="121">
        <v>0</v>
      </c>
      <c r="CX37" s="125">
        <v>64118</v>
      </c>
      <c r="CY37" s="124">
        <v>64118</v>
      </c>
      <c r="CZ37" s="121">
        <v>0</v>
      </c>
      <c r="DA37" s="125">
        <v>0</v>
      </c>
      <c r="DB37" s="125">
        <v>32812</v>
      </c>
      <c r="DC37" s="125">
        <v>0</v>
      </c>
      <c r="DD37" s="125">
        <v>0</v>
      </c>
      <c r="DE37" s="125">
        <v>0</v>
      </c>
      <c r="DF37" s="124">
        <v>32812</v>
      </c>
      <c r="DG37" s="127">
        <v>96930</v>
      </c>
      <c r="DH37" s="121">
        <v>0</v>
      </c>
      <c r="DI37" s="125">
        <v>0</v>
      </c>
      <c r="DJ37" s="123">
        <v>0</v>
      </c>
      <c r="DK37" s="122">
        <v>0</v>
      </c>
      <c r="DL37" s="125">
        <v>102016</v>
      </c>
      <c r="DM37" s="125">
        <v>0</v>
      </c>
      <c r="DN37" s="125">
        <v>83718</v>
      </c>
      <c r="DO37" s="125">
        <v>66546</v>
      </c>
      <c r="DP37" s="125">
        <v>0</v>
      </c>
      <c r="DQ37" s="124">
        <v>252280</v>
      </c>
      <c r="DR37" s="127">
        <v>252280</v>
      </c>
      <c r="DS37" s="121">
        <v>0</v>
      </c>
      <c r="DT37" s="125">
        <v>0</v>
      </c>
      <c r="DU37" s="124">
        <v>0</v>
      </c>
      <c r="DV37" s="121">
        <v>0</v>
      </c>
      <c r="DW37" s="125">
        <v>102016</v>
      </c>
      <c r="DX37" s="125">
        <v>0</v>
      </c>
      <c r="DY37" s="125">
        <v>83718</v>
      </c>
      <c r="DZ37" s="125">
        <v>66546</v>
      </c>
      <c r="EA37" s="125">
        <v>0</v>
      </c>
      <c r="EB37" s="124">
        <v>252280</v>
      </c>
      <c r="EC37" s="127">
        <v>252280</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800</v>
      </c>
      <c r="FA37" s="125">
        <v>4800</v>
      </c>
      <c r="FB37" s="124">
        <v>5600</v>
      </c>
      <c r="FC37" s="121">
        <v>0</v>
      </c>
      <c r="FD37" s="125">
        <v>6000</v>
      </c>
      <c r="FE37" s="125">
        <v>42800</v>
      </c>
      <c r="FF37" s="125">
        <v>52000</v>
      </c>
      <c r="FG37" s="125">
        <v>154480</v>
      </c>
      <c r="FH37" s="125">
        <v>0</v>
      </c>
      <c r="FI37" s="124">
        <v>255280</v>
      </c>
      <c r="FJ37" s="127">
        <v>260880</v>
      </c>
      <c r="FK37" s="126">
        <v>800</v>
      </c>
      <c r="FL37" s="125">
        <v>4800</v>
      </c>
      <c r="FM37" s="123">
        <v>5600</v>
      </c>
      <c r="FN37" s="122">
        <v>0</v>
      </c>
      <c r="FO37" s="125">
        <v>6000</v>
      </c>
      <c r="FP37" s="125">
        <v>42800</v>
      </c>
      <c r="FQ37" s="125">
        <v>52000</v>
      </c>
      <c r="FR37" s="125">
        <v>154480</v>
      </c>
      <c r="FS37" s="125">
        <v>0</v>
      </c>
      <c r="FT37" s="124">
        <v>255280</v>
      </c>
      <c r="FU37" s="371">
        <v>260880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0</v>
      </c>
      <c r="GT37" s="123">
        <v>0</v>
      </c>
      <c r="GU37" s="122">
        <v>0</v>
      </c>
      <c r="GV37" s="125">
        <v>151312</v>
      </c>
      <c r="GW37" s="125">
        <v>520282</v>
      </c>
      <c r="GX37" s="125">
        <v>215410</v>
      </c>
      <c r="GY37" s="125">
        <v>275950</v>
      </c>
      <c r="GZ37" s="125">
        <v>43956</v>
      </c>
      <c r="HA37" s="124">
        <v>1206910</v>
      </c>
      <c r="HB37" s="120">
        <v>1206910</v>
      </c>
      <c r="HC37" s="387"/>
      <c r="HD37" s="388"/>
      <c r="HE37" s="389"/>
      <c r="HF37" s="390"/>
      <c r="HG37" s="388"/>
      <c r="HH37" s="388"/>
      <c r="HI37" s="388"/>
      <c r="HJ37" s="388"/>
      <c r="HK37" s="388"/>
      <c r="HL37" s="391"/>
      <c r="HM37" s="392"/>
    </row>
    <row r="38" spans="1:221" ht="20.25" customHeight="1" x14ac:dyDescent="0.15">
      <c r="A38" s="138" t="s">
        <v>35</v>
      </c>
      <c r="B38" s="121">
        <v>0</v>
      </c>
      <c r="C38" s="125">
        <v>123808</v>
      </c>
      <c r="D38" s="210">
        <v>123808</v>
      </c>
      <c r="E38" s="211">
        <v>0</v>
      </c>
      <c r="F38" s="212">
        <v>402907</v>
      </c>
      <c r="G38" s="212">
        <v>367400</v>
      </c>
      <c r="H38" s="212">
        <v>219232</v>
      </c>
      <c r="I38" s="212">
        <v>151360</v>
      </c>
      <c r="J38" s="212">
        <v>220480</v>
      </c>
      <c r="K38" s="213">
        <v>1361379</v>
      </c>
      <c r="L38" s="127">
        <v>1485187</v>
      </c>
      <c r="M38" s="121">
        <v>0</v>
      </c>
      <c r="N38" s="125">
        <v>4192</v>
      </c>
      <c r="O38" s="124">
        <v>4192</v>
      </c>
      <c r="P38" s="121">
        <v>0</v>
      </c>
      <c r="Q38" s="125">
        <v>57432</v>
      </c>
      <c r="R38" s="125">
        <v>36544</v>
      </c>
      <c r="S38" s="125">
        <v>111208</v>
      </c>
      <c r="T38" s="125">
        <v>0</v>
      </c>
      <c r="U38" s="125">
        <v>9824</v>
      </c>
      <c r="V38" s="124">
        <v>215008</v>
      </c>
      <c r="W38" s="127">
        <v>219200</v>
      </c>
      <c r="X38" s="121">
        <v>0</v>
      </c>
      <c r="Y38" s="125">
        <v>0</v>
      </c>
      <c r="Z38" s="124">
        <v>0</v>
      </c>
      <c r="AA38" s="121">
        <v>0</v>
      </c>
      <c r="AB38" s="125">
        <v>12600</v>
      </c>
      <c r="AC38" s="125">
        <v>0</v>
      </c>
      <c r="AD38" s="125">
        <v>0</v>
      </c>
      <c r="AE38" s="125">
        <v>0</v>
      </c>
      <c r="AF38" s="125">
        <v>0</v>
      </c>
      <c r="AG38" s="124">
        <v>12600</v>
      </c>
      <c r="AH38" s="127">
        <v>12600</v>
      </c>
      <c r="AI38" s="121">
        <v>0</v>
      </c>
      <c r="AJ38" s="125">
        <v>0</v>
      </c>
      <c r="AK38" s="124">
        <v>0</v>
      </c>
      <c r="AL38" s="121">
        <v>0</v>
      </c>
      <c r="AM38" s="125">
        <v>0</v>
      </c>
      <c r="AN38" s="125">
        <v>0</v>
      </c>
      <c r="AO38" s="125">
        <v>81664</v>
      </c>
      <c r="AP38" s="125">
        <v>0</v>
      </c>
      <c r="AQ38" s="125">
        <v>0</v>
      </c>
      <c r="AR38" s="124">
        <v>81664</v>
      </c>
      <c r="AS38" s="127">
        <v>81664</v>
      </c>
      <c r="AT38" s="121">
        <v>0</v>
      </c>
      <c r="AU38" s="125">
        <v>0</v>
      </c>
      <c r="AV38" s="124">
        <v>0</v>
      </c>
      <c r="AW38" s="121">
        <v>0</v>
      </c>
      <c r="AX38" s="125">
        <v>0</v>
      </c>
      <c r="AY38" s="125">
        <v>0</v>
      </c>
      <c r="AZ38" s="125">
        <v>0</v>
      </c>
      <c r="BA38" s="125">
        <v>0</v>
      </c>
      <c r="BB38" s="125">
        <v>0</v>
      </c>
      <c r="BC38" s="124">
        <v>0</v>
      </c>
      <c r="BD38" s="127">
        <v>0</v>
      </c>
      <c r="BE38" s="121">
        <v>0</v>
      </c>
      <c r="BF38" s="125">
        <v>0</v>
      </c>
      <c r="BG38" s="123">
        <v>0</v>
      </c>
      <c r="BH38" s="122">
        <v>0</v>
      </c>
      <c r="BI38" s="125">
        <v>0</v>
      </c>
      <c r="BJ38" s="125">
        <v>0</v>
      </c>
      <c r="BK38" s="125">
        <v>12800</v>
      </c>
      <c r="BL38" s="125">
        <v>0</v>
      </c>
      <c r="BM38" s="125">
        <v>0</v>
      </c>
      <c r="BN38" s="124">
        <v>12800</v>
      </c>
      <c r="BO38" s="127">
        <v>12800</v>
      </c>
      <c r="BP38" s="121">
        <v>0</v>
      </c>
      <c r="BQ38" s="125">
        <v>4192</v>
      </c>
      <c r="BR38" s="124">
        <v>4192</v>
      </c>
      <c r="BS38" s="121">
        <v>0</v>
      </c>
      <c r="BT38" s="125">
        <v>44832</v>
      </c>
      <c r="BU38" s="125">
        <v>36544</v>
      </c>
      <c r="BV38" s="125">
        <v>16744</v>
      </c>
      <c r="BW38" s="125">
        <v>0</v>
      </c>
      <c r="BX38" s="125">
        <v>9824</v>
      </c>
      <c r="BY38" s="124">
        <v>107944</v>
      </c>
      <c r="BZ38" s="127">
        <v>112136</v>
      </c>
      <c r="CA38" s="121">
        <v>0</v>
      </c>
      <c r="CB38" s="125">
        <v>28816</v>
      </c>
      <c r="CC38" s="124">
        <v>28816</v>
      </c>
      <c r="CD38" s="121">
        <v>0</v>
      </c>
      <c r="CE38" s="125">
        <v>45824</v>
      </c>
      <c r="CF38" s="125">
        <v>0</v>
      </c>
      <c r="CG38" s="125">
        <v>85912</v>
      </c>
      <c r="CH38" s="125">
        <v>151360</v>
      </c>
      <c r="CI38" s="125">
        <v>0</v>
      </c>
      <c r="CJ38" s="124">
        <v>283096</v>
      </c>
      <c r="CK38" s="127">
        <v>311912</v>
      </c>
      <c r="CL38" s="121">
        <v>0</v>
      </c>
      <c r="CM38" s="125">
        <v>28816</v>
      </c>
      <c r="CN38" s="124">
        <v>28816</v>
      </c>
      <c r="CO38" s="122">
        <v>0</v>
      </c>
      <c r="CP38" s="125">
        <v>0</v>
      </c>
      <c r="CQ38" s="125">
        <v>0</v>
      </c>
      <c r="CR38" s="125">
        <v>0</v>
      </c>
      <c r="CS38" s="125">
        <v>151360</v>
      </c>
      <c r="CT38" s="125">
        <v>0</v>
      </c>
      <c r="CU38" s="124">
        <v>151360</v>
      </c>
      <c r="CV38" s="127">
        <v>180176</v>
      </c>
      <c r="CW38" s="121">
        <v>0</v>
      </c>
      <c r="CX38" s="125">
        <v>0</v>
      </c>
      <c r="CY38" s="124">
        <v>0</v>
      </c>
      <c r="CZ38" s="121">
        <v>0</v>
      </c>
      <c r="DA38" s="125">
        <v>45824</v>
      </c>
      <c r="DB38" s="125">
        <v>0</v>
      </c>
      <c r="DC38" s="125">
        <v>85912</v>
      </c>
      <c r="DD38" s="125">
        <v>0</v>
      </c>
      <c r="DE38" s="125">
        <v>0</v>
      </c>
      <c r="DF38" s="124">
        <v>131736</v>
      </c>
      <c r="DG38" s="127">
        <v>131736</v>
      </c>
      <c r="DH38" s="121">
        <v>0</v>
      </c>
      <c r="DI38" s="125">
        <v>0</v>
      </c>
      <c r="DJ38" s="123">
        <v>0</v>
      </c>
      <c r="DK38" s="122">
        <v>0</v>
      </c>
      <c r="DL38" s="125">
        <v>0</v>
      </c>
      <c r="DM38" s="125">
        <v>0</v>
      </c>
      <c r="DN38" s="125">
        <v>0</v>
      </c>
      <c r="DO38" s="125">
        <v>0</v>
      </c>
      <c r="DP38" s="125">
        <v>0</v>
      </c>
      <c r="DQ38" s="124">
        <v>0</v>
      </c>
      <c r="DR38" s="127">
        <v>0</v>
      </c>
      <c r="DS38" s="121">
        <v>0</v>
      </c>
      <c r="DT38" s="125">
        <v>0</v>
      </c>
      <c r="DU38" s="124">
        <v>0</v>
      </c>
      <c r="DV38" s="121">
        <v>0</v>
      </c>
      <c r="DW38" s="125">
        <v>0</v>
      </c>
      <c r="DX38" s="125">
        <v>0</v>
      </c>
      <c r="DY38" s="125">
        <v>0</v>
      </c>
      <c r="DZ38" s="125">
        <v>0</v>
      </c>
      <c r="EA38" s="125">
        <v>0</v>
      </c>
      <c r="EB38" s="124">
        <v>0</v>
      </c>
      <c r="EC38" s="127">
        <v>0</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5600</v>
      </c>
      <c r="FE38" s="125">
        <v>16000</v>
      </c>
      <c r="FF38" s="125">
        <v>22112</v>
      </c>
      <c r="FG38" s="125">
        <v>0</v>
      </c>
      <c r="FH38" s="125">
        <v>0</v>
      </c>
      <c r="FI38" s="124">
        <v>43712</v>
      </c>
      <c r="FJ38" s="127">
        <v>43712</v>
      </c>
      <c r="FK38" s="126">
        <v>0</v>
      </c>
      <c r="FL38" s="125">
        <v>0</v>
      </c>
      <c r="FM38" s="123">
        <v>0</v>
      </c>
      <c r="FN38" s="122">
        <v>0</v>
      </c>
      <c r="FO38" s="125">
        <v>5600</v>
      </c>
      <c r="FP38" s="125">
        <v>16000</v>
      </c>
      <c r="FQ38" s="125">
        <v>22112</v>
      </c>
      <c r="FR38" s="125">
        <v>0</v>
      </c>
      <c r="FS38" s="125">
        <v>0</v>
      </c>
      <c r="FT38" s="124">
        <v>43712</v>
      </c>
      <c r="FU38" s="371">
        <v>43712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90800</v>
      </c>
      <c r="GT38" s="123">
        <v>90800</v>
      </c>
      <c r="GU38" s="122">
        <v>0</v>
      </c>
      <c r="GV38" s="125">
        <v>294051</v>
      </c>
      <c r="GW38" s="125">
        <v>314856</v>
      </c>
      <c r="GX38" s="125">
        <v>0</v>
      </c>
      <c r="GY38" s="125">
        <v>0</v>
      </c>
      <c r="GZ38" s="125">
        <v>210656</v>
      </c>
      <c r="HA38" s="124">
        <v>819563</v>
      </c>
      <c r="HB38" s="120">
        <v>910363</v>
      </c>
      <c r="HC38" s="387"/>
      <c r="HD38" s="388"/>
      <c r="HE38" s="389"/>
      <c r="HF38" s="390"/>
      <c r="HG38" s="388"/>
      <c r="HH38" s="388"/>
      <c r="HI38" s="388"/>
      <c r="HJ38" s="388"/>
      <c r="HK38" s="388"/>
      <c r="HL38" s="391"/>
      <c r="HM38" s="392"/>
    </row>
    <row r="39" spans="1:221" ht="20.25" customHeight="1" x14ac:dyDescent="0.15">
      <c r="A39" s="138" t="s">
        <v>36</v>
      </c>
      <c r="B39" s="121">
        <v>341096</v>
      </c>
      <c r="C39" s="125">
        <v>373928</v>
      </c>
      <c r="D39" s="124">
        <v>715024</v>
      </c>
      <c r="E39" s="120">
        <v>0</v>
      </c>
      <c r="F39" s="125">
        <v>2051478</v>
      </c>
      <c r="G39" s="125">
        <v>1448544</v>
      </c>
      <c r="H39" s="125">
        <v>1705408</v>
      </c>
      <c r="I39" s="125">
        <v>1180063</v>
      </c>
      <c r="J39" s="125">
        <v>522135</v>
      </c>
      <c r="K39" s="209">
        <v>6907628</v>
      </c>
      <c r="L39" s="127">
        <v>7622652</v>
      </c>
      <c r="M39" s="121">
        <v>39552</v>
      </c>
      <c r="N39" s="125">
        <v>113528</v>
      </c>
      <c r="O39" s="124">
        <v>153080</v>
      </c>
      <c r="P39" s="121">
        <v>0</v>
      </c>
      <c r="Q39" s="125">
        <v>403946</v>
      </c>
      <c r="R39" s="125">
        <v>298520</v>
      </c>
      <c r="S39" s="125">
        <v>325824</v>
      </c>
      <c r="T39" s="125">
        <v>252146</v>
      </c>
      <c r="U39" s="125">
        <v>140113</v>
      </c>
      <c r="V39" s="124">
        <v>1420549</v>
      </c>
      <c r="W39" s="127">
        <v>1573629</v>
      </c>
      <c r="X39" s="121">
        <v>29728</v>
      </c>
      <c r="Y39" s="125">
        <v>40992</v>
      </c>
      <c r="Z39" s="124">
        <v>70720</v>
      </c>
      <c r="AA39" s="121">
        <v>0</v>
      </c>
      <c r="AB39" s="125">
        <v>166074</v>
      </c>
      <c r="AC39" s="125">
        <v>127712</v>
      </c>
      <c r="AD39" s="125">
        <v>231024</v>
      </c>
      <c r="AE39" s="125">
        <v>14787</v>
      </c>
      <c r="AF39" s="125">
        <v>127473</v>
      </c>
      <c r="AG39" s="124">
        <v>667070</v>
      </c>
      <c r="AH39" s="127">
        <v>737790</v>
      </c>
      <c r="AI39" s="121">
        <v>0</v>
      </c>
      <c r="AJ39" s="125">
        <v>0</v>
      </c>
      <c r="AK39" s="124">
        <v>0</v>
      </c>
      <c r="AL39" s="121">
        <v>0</v>
      </c>
      <c r="AM39" s="125">
        <v>0</v>
      </c>
      <c r="AN39" s="125">
        <v>0</v>
      </c>
      <c r="AO39" s="125">
        <v>0</v>
      </c>
      <c r="AP39" s="125">
        <v>40832</v>
      </c>
      <c r="AQ39" s="125">
        <v>0</v>
      </c>
      <c r="AR39" s="124">
        <v>40832</v>
      </c>
      <c r="AS39" s="127">
        <v>40832</v>
      </c>
      <c r="AT39" s="121">
        <v>0</v>
      </c>
      <c r="AU39" s="125">
        <v>0</v>
      </c>
      <c r="AV39" s="124">
        <v>0</v>
      </c>
      <c r="AW39" s="121">
        <v>0</v>
      </c>
      <c r="AX39" s="125">
        <v>55832</v>
      </c>
      <c r="AY39" s="125">
        <v>29760</v>
      </c>
      <c r="AZ39" s="125">
        <v>12584</v>
      </c>
      <c r="BA39" s="125">
        <v>126591</v>
      </c>
      <c r="BB39" s="125">
        <v>0</v>
      </c>
      <c r="BC39" s="124">
        <v>224767</v>
      </c>
      <c r="BD39" s="127">
        <v>224767</v>
      </c>
      <c r="BE39" s="121">
        <v>0</v>
      </c>
      <c r="BF39" s="125">
        <v>29568</v>
      </c>
      <c r="BG39" s="123">
        <v>29568</v>
      </c>
      <c r="BH39" s="122">
        <v>0</v>
      </c>
      <c r="BI39" s="125">
        <v>49376</v>
      </c>
      <c r="BJ39" s="125">
        <v>109568</v>
      </c>
      <c r="BK39" s="125">
        <v>22656</v>
      </c>
      <c r="BL39" s="125">
        <v>0</v>
      </c>
      <c r="BM39" s="125">
        <v>0</v>
      </c>
      <c r="BN39" s="124">
        <v>181600</v>
      </c>
      <c r="BO39" s="127">
        <v>211168</v>
      </c>
      <c r="BP39" s="121">
        <v>9824</v>
      </c>
      <c r="BQ39" s="125">
        <v>42968</v>
      </c>
      <c r="BR39" s="124">
        <v>52792</v>
      </c>
      <c r="BS39" s="121">
        <v>0</v>
      </c>
      <c r="BT39" s="125">
        <v>132664</v>
      </c>
      <c r="BU39" s="125">
        <v>31480</v>
      </c>
      <c r="BV39" s="125">
        <v>59560</v>
      </c>
      <c r="BW39" s="125">
        <v>69936</v>
      </c>
      <c r="BX39" s="125">
        <v>12640</v>
      </c>
      <c r="BY39" s="124">
        <v>306280</v>
      </c>
      <c r="BZ39" s="127">
        <v>359072</v>
      </c>
      <c r="CA39" s="121">
        <v>88312</v>
      </c>
      <c r="CB39" s="125">
        <v>86560</v>
      </c>
      <c r="CC39" s="124">
        <v>174872</v>
      </c>
      <c r="CD39" s="121">
        <v>0</v>
      </c>
      <c r="CE39" s="125">
        <v>669600</v>
      </c>
      <c r="CF39" s="125">
        <v>452256</v>
      </c>
      <c r="CG39" s="125">
        <v>495256</v>
      </c>
      <c r="CH39" s="125">
        <v>123224</v>
      </c>
      <c r="CI39" s="125">
        <v>161534</v>
      </c>
      <c r="CJ39" s="124">
        <v>1901870</v>
      </c>
      <c r="CK39" s="127">
        <v>2076742</v>
      </c>
      <c r="CL39" s="121">
        <v>88312</v>
      </c>
      <c r="CM39" s="125">
        <v>86560</v>
      </c>
      <c r="CN39" s="124">
        <v>174872</v>
      </c>
      <c r="CO39" s="122">
        <v>0</v>
      </c>
      <c r="CP39" s="125">
        <v>562512</v>
      </c>
      <c r="CQ39" s="125">
        <v>246328</v>
      </c>
      <c r="CR39" s="125">
        <v>228856</v>
      </c>
      <c r="CS39" s="125">
        <v>9216</v>
      </c>
      <c r="CT39" s="125">
        <v>161534</v>
      </c>
      <c r="CU39" s="124">
        <v>1208446</v>
      </c>
      <c r="CV39" s="127">
        <v>1383318</v>
      </c>
      <c r="CW39" s="121">
        <v>0</v>
      </c>
      <c r="CX39" s="125">
        <v>0</v>
      </c>
      <c r="CY39" s="124">
        <v>0</v>
      </c>
      <c r="CZ39" s="121">
        <v>0</v>
      </c>
      <c r="DA39" s="125">
        <v>107088</v>
      </c>
      <c r="DB39" s="125">
        <v>205928</v>
      </c>
      <c r="DC39" s="125">
        <v>266400</v>
      </c>
      <c r="DD39" s="125">
        <v>114008</v>
      </c>
      <c r="DE39" s="125">
        <v>0</v>
      </c>
      <c r="DF39" s="124">
        <v>693424</v>
      </c>
      <c r="DG39" s="127">
        <v>693424</v>
      </c>
      <c r="DH39" s="121">
        <v>0</v>
      </c>
      <c r="DI39" s="125">
        <v>0</v>
      </c>
      <c r="DJ39" s="123">
        <v>0</v>
      </c>
      <c r="DK39" s="122">
        <v>0</v>
      </c>
      <c r="DL39" s="125">
        <v>48936</v>
      </c>
      <c r="DM39" s="125">
        <v>42424</v>
      </c>
      <c r="DN39" s="125">
        <v>155192</v>
      </c>
      <c r="DO39" s="125">
        <v>121824</v>
      </c>
      <c r="DP39" s="125">
        <v>0</v>
      </c>
      <c r="DQ39" s="124">
        <v>368376</v>
      </c>
      <c r="DR39" s="127">
        <v>368376</v>
      </c>
      <c r="DS39" s="121">
        <v>0</v>
      </c>
      <c r="DT39" s="125">
        <v>0</v>
      </c>
      <c r="DU39" s="124">
        <v>0</v>
      </c>
      <c r="DV39" s="121">
        <v>0</v>
      </c>
      <c r="DW39" s="125">
        <v>48936</v>
      </c>
      <c r="DX39" s="125">
        <v>0</v>
      </c>
      <c r="DY39" s="125">
        <v>155192</v>
      </c>
      <c r="DZ39" s="125">
        <v>121824</v>
      </c>
      <c r="EA39" s="125">
        <v>0</v>
      </c>
      <c r="EB39" s="124">
        <v>325952</v>
      </c>
      <c r="EC39" s="127">
        <v>325952</v>
      </c>
      <c r="ED39" s="121">
        <v>0</v>
      </c>
      <c r="EE39" s="123">
        <v>0</v>
      </c>
      <c r="EF39" s="124">
        <v>0</v>
      </c>
      <c r="EG39" s="121">
        <v>0</v>
      </c>
      <c r="EH39" s="125">
        <v>0</v>
      </c>
      <c r="EI39" s="125">
        <v>42424</v>
      </c>
      <c r="EJ39" s="125">
        <v>0</v>
      </c>
      <c r="EK39" s="125">
        <v>0</v>
      </c>
      <c r="EL39" s="125">
        <v>0</v>
      </c>
      <c r="EM39" s="123">
        <v>42424</v>
      </c>
      <c r="EN39" s="127">
        <v>42424</v>
      </c>
      <c r="EO39" s="121">
        <v>0</v>
      </c>
      <c r="EP39" s="125">
        <v>0</v>
      </c>
      <c r="EQ39" s="123">
        <v>0</v>
      </c>
      <c r="ER39" s="122">
        <v>0</v>
      </c>
      <c r="ES39" s="125">
        <v>0</v>
      </c>
      <c r="ET39" s="125">
        <v>0</v>
      </c>
      <c r="EU39" s="125">
        <v>0</v>
      </c>
      <c r="EV39" s="125">
        <v>0</v>
      </c>
      <c r="EW39" s="125">
        <v>0</v>
      </c>
      <c r="EX39" s="124">
        <v>0</v>
      </c>
      <c r="EY39" s="127">
        <v>0</v>
      </c>
      <c r="EZ39" s="121">
        <v>1600</v>
      </c>
      <c r="FA39" s="125">
        <v>10400</v>
      </c>
      <c r="FB39" s="124">
        <v>12000</v>
      </c>
      <c r="FC39" s="121">
        <v>0</v>
      </c>
      <c r="FD39" s="125">
        <v>49600</v>
      </c>
      <c r="FE39" s="125">
        <v>172040</v>
      </c>
      <c r="FF39" s="125">
        <v>215584</v>
      </c>
      <c r="FG39" s="125">
        <v>62832</v>
      </c>
      <c r="FH39" s="125">
        <v>7200</v>
      </c>
      <c r="FI39" s="124">
        <v>507256</v>
      </c>
      <c r="FJ39" s="127">
        <v>519256</v>
      </c>
      <c r="FK39" s="126">
        <v>1600</v>
      </c>
      <c r="FL39" s="125">
        <v>10400</v>
      </c>
      <c r="FM39" s="123">
        <v>12000</v>
      </c>
      <c r="FN39" s="122">
        <v>0</v>
      </c>
      <c r="FO39" s="125">
        <v>49600</v>
      </c>
      <c r="FP39" s="125">
        <v>172040</v>
      </c>
      <c r="FQ39" s="125">
        <v>215584</v>
      </c>
      <c r="FR39" s="125">
        <v>62832</v>
      </c>
      <c r="FS39" s="125">
        <v>7200</v>
      </c>
      <c r="FT39" s="124">
        <v>507256</v>
      </c>
      <c r="FU39" s="371">
        <v>519256</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211632</v>
      </c>
      <c r="GS39" s="125">
        <v>163440</v>
      </c>
      <c r="GT39" s="123">
        <v>375072</v>
      </c>
      <c r="GU39" s="122">
        <v>0</v>
      </c>
      <c r="GV39" s="125">
        <v>879396</v>
      </c>
      <c r="GW39" s="125">
        <v>483304</v>
      </c>
      <c r="GX39" s="125">
        <v>513552</v>
      </c>
      <c r="GY39" s="125">
        <v>620037</v>
      </c>
      <c r="GZ39" s="125">
        <v>213288</v>
      </c>
      <c r="HA39" s="124">
        <v>2709577</v>
      </c>
      <c r="HB39" s="120">
        <v>3084649</v>
      </c>
      <c r="HC39" s="387"/>
      <c r="HD39" s="388"/>
      <c r="HE39" s="389"/>
      <c r="HF39" s="390"/>
      <c r="HG39" s="388"/>
      <c r="HH39" s="388"/>
      <c r="HI39" s="388"/>
      <c r="HJ39" s="388"/>
      <c r="HK39" s="388"/>
      <c r="HL39" s="391"/>
      <c r="HM39" s="392"/>
    </row>
    <row r="40" spans="1:221" ht="20.25" customHeight="1" x14ac:dyDescent="0.15">
      <c r="A40" s="138" t="s">
        <v>37</v>
      </c>
      <c r="B40" s="121">
        <v>104655</v>
      </c>
      <c r="C40" s="125">
        <v>76322</v>
      </c>
      <c r="D40" s="124">
        <v>180977</v>
      </c>
      <c r="E40" s="120">
        <v>0</v>
      </c>
      <c r="F40" s="125">
        <v>830341</v>
      </c>
      <c r="G40" s="125">
        <v>1751845</v>
      </c>
      <c r="H40" s="125">
        <v>407413</v>
      </c>
      <c r="I40" s="125">
        <v>945685</v>
      </c>
      <c r="J40" s="125">
        <v>504548</v>
      </c>
      <c r="K40" s="209">
        <v>4439832</v>
      </c>
      <c r="L40" s="127">
        <v>4620809</v>
      </c>
      <c r="M40" s="121">
        <v>9824</v>
      </c>
      <c r="N40" s="125">
        <v>4024</v>
      </c>
      <c r="O40" s="124">
        <v>13848</v>
      </c>
      <c r="P40" s="121">
        <v>0</v>
      </c>
      <c r="Q40" s="125">
        <v>168130</v>
      </c>
      <c r="R40" s="125">
        <v>284531</v>
      </c>
      <c r="S40" s="125">
        <v>21328</v>
      </c>
      <c r="T40" s="125">
        <v>885085</v>
      </c>
      <c r="U40" s="125">
        <v>15056</v>
      </c>
      <c r="V40" s="124">
        <v>1374130</v>
      </c>
      <c r="W40" s="127">
        <v>1387978</v>
      </c>
      <c r="X40" s="121">
        <v>0</v>
      </c>
      <c r="Y40" s="125">
        <v>0</v>
      </c>
      <c r="Z40" s="124">
        <v>0</v>
      </c>
      <c r="AA40" s="121">
        <v>0</v>
      </c>
      <c r="AB40" s="125">
        <v>90230</v>
      </c>
      <c r="AC40" s="125">
        <v>220845</v>
      </c>
      <c r="AD40" s="125">
        <v>0</v>
      </c>
      <c r="AE40" s="125">
        <v>630626</v>
      </c>
      <c r="AF40" s="125">
        <v>0</v>
      </c>
      <c r="AG40" s="124">
        <v>941701</v>
      </c>
      <c r="AH40" s="127">
        <v>941701</v>
      </c>
      <c r="AI40" s="121">
        <v>0</v>
      </c>
      <c r="AJ40" s="125">
        <v>0</v>
      </c>
      <c r="AK40" s="124">
        <v>0</v>
      </c>
      <c r="AL40" s="121">
        <v>0</v>
      </c>
      <c r="AM40" s="125">
        <v>0</v>
      </c>
      <c r="AN40" s="125">
        <v>0</v>
      </c>
      <c r="AO40" s="125">
        <v>0</v>
      </c>
      <c r="AP40" s="125">
        <v>110652</v>
      </c>
      <c r="AQ40" s="125">
        <v>0</v>
      </c>
      <c r="AR40" s="124">
        <v>110652</v>
      </c>
      <c r="AS40" s="127">
        <v>110652</v>
      </c>
      <c r="AT40" s="121">
        <v>0</v>
      </c>
      <c r="AU40" s="125">
        <v>0</v>
      </c>
      <c r="AV40" s="124">
        <v>0</v>
      </c>
      <c r="AW40" s="121">
        <v>0</v>
      </c>
      <c r="AX40" s="125">
        <v>46532</v>
      </c>
      <c r="AY40" s="125">
        <v>63686</v>
      </c>
      <c r="AZ40" s="125">
        <v>0</v>
      </c>
      <c r="BA40" s="125">
        <v>89391</v>
      </c>
      <c r="BB40" s="125">
        <v>0</v>
      </c>
      <c r="BC40" s="124">
        <v>199609</v>
      </c>
      <c r="BD40" s="127">
        <v>199609</v>
      </c>
      <c r="BE40" s="121">
        <v>0</v>
      </c>
      <c r="BF40" s="125">
        <v>0</v>
      </c>
      <c r="BG40" s="123">
        <v>0</v>
      </c>
      <c r="BH40" s="122">
        <v>0</v>
      </c>
      <c r="BI40" s="125">
        <v>0</v>
      </c>
      <c r="BJ40" s="125">
        <v>0</v>
      </c>
      <c r="BK40" s="125">
        <v>0</v>
      </c>
      <c r="BL40" s="125">
        <v>0</v>
      </c>
      <c r="BM40" s="125">
        <v>0</v>
      </c>
      <c r="BN40" s="124">
        <v>0</v>
      </c>
      <c r="BO40" s="127">
        <v>0</v>
      </c>
      <c r="BP40" s="121">
        <v>9824</v>
      </c>
      <c r="BQ40" s="125">
        <v>4024</v>
      </c>
      <c r="BR40" s="124">
        <v>13848</v>
      </c>
      <c r="BS40" s="121">
        <v>0</v>
      </c>
      <c r="BT40" s="125">
        <v>31368</v>
      </c>
      <c r="BU40" s="125">
        <v>0</v>
      </c>
      <c r="BV40" s="125">
        <v>21328</v>
      </c>
      <c r="BW40" s="125">
        <v>54416</v>
      </c>
      <c r="BX40" s="125">
        <v>15056</v>
      </c>
      <c r="BY40" s="124">
        <v>122168</v>
      </c>
      <c r="BZ40" s="127">
        <v>136016</v>
      </c>
      <c r="CA40" s="121">
        <v>16833</v>
      </c>
      <c r="CB40" s="125">
        <v>34898</v>
      </c>
      <c r="CC40" s="124">
        <v>51731</v>
      </c>
      <c r="CD40" s="121">
        <v>0</v>
      </c>
      <c r="CE40" s="125">
        <v>443079</v>
      </c>
      <c r="CF40" s="125">
        <v>1156518</v>
      </c>
      <c r="CG40" s="125">
        <v>339565</v>
      </c>
      <c r="CH40" s="125">
        <v>0</v>
      </c>
      <c r="CI40" s="125">
        <v>126764</v>
      </c>
      <c r="CJ40" s="124">
        <v>2065926</v>
      </c>
      <c r="CK40" s="127">
        <v>2117657</v>
      </c>
      <c r="CL40" s="121">
        <v>0</v>
      </c>
      <c r="CM40" s="125">
        <v>0</v>
      </c>
      <c r="CN40" s="124">
        <v>0</v>
      </c>
      <c r="CO40" s="122">
        <v>0</v>
      </c>
      <c r="CP40" s="125">
        <v>238228</v>
      </c>
      <c r="CQ40" s="125">
        <v>727493</v>
      </c>
      <c r="CR40" s="125">
        <v>339565</v>
      </c>
      <c r="CS40" s="125">
        <v>0</v>
      </c>
      <c r="CT40" s="125">
        <v>126764</v>
      </c>
      <c r="CU40" s="124">
        <v>1432050</v>
      </c>
      <c r="CV40" s="127">
        <v>1432050</v>
      </c>
      <c r="CW40" s="121">
        <v>16833</v>
      </c>
      <c r="CX40" s="125">
        <v>34898</v>
      </c>
      <c r="CY40" s="124">
        <v>51731</v>
      </c>
      <c r="CZ40" s="121">
        <v>0</v>
      </c>
      <c r="DA40" s="125">
        <v>204851</v>
      </c>
      <c r="DB40" s="125">
        <v>429025</v>
      </c>
      <c r="DC40" s="125">
        <v>0</v>
      </c>
      <c r="DD40" s="125">
        <v>0</v>
      </c>
      <c r="DE40" s="125">
        <v>0</v>
      </c>
      <c r="DF40" s="124">
        <v>633876</v>
      </c>
      <c r="DG40" s="127">
        <v>685607</v>
      </c>
      <c r="DH40" s="121">
        <v>22651</v>
      </c>
      <c r="DI40" s="125">
        <v>0</v>
      </c>
      <c r="DJ40" s="123">
        <v>22651</v>
      </c>
      <c r="DK40" s="122">
        <v>0</v>
      </c>
      <c r="DL40" s="125">
        <v>14040</v>
      </c>
      <c r="DM40" s="125">
        <v>146812</v>
      </c>
      <c r="DN40" s="125">
        <v>24656</v>
      </c>
      <c r="DO40" s="125">
        <v>0</v>
      </c>
      <c r="DP40" s="125">
        <v>122262</v>
      </c>
      <c r="DQ40" s="124">
        <v>307770</v>
      </c>
      <c r="DR40" s="127">
        <v>330421</v>
      </c>
      <c r="DS40" s="121">
        <v>22651</v>
      </c>
      <c r="DT40" s="125">
        <v>0</v>
      </c>
      <c r="DU40" s="124">
        <v>22651</v>
      </c>
      <c r="DV40" s="121">
        <v>0</v>
      </c>
      <c r="DW40" s="125">
        <v>14040</v>
      </c>
      <c r="DX40" s="125">
        <v>101140</v>
      </c>
      <c r="DY40" s="125">
        <v>0</v>
      </c>
      <c r="DZ40" s="125">
        <v>0</v>
      </c>
      <c r="EA40" s="125">
        <v>89842</v>
      </c>
      <c r="EB40" s="124">
        <v>205022</v>
      </c>
      <c r="EC40" s="127">
        <v>227673</v>
      </c>
      <c r="ED40" s="121">
        <v>0</v>
      </c>
      <c r="EE40" s="123">
        <v>0</v>
      </c>
      <c r="EF40" s="124">
        <v>0</v>
      </c>
      <c r="EG40" s="121">
        <v>0</v>
      </c>
      <c r="EH40" s="125">
        <v>0</v>
      </c>
      <c r="EI40" s="125">
        <v>45672</v>
      </c>
      <c r="EJ40" s="125">
        <v>24656</v>
      </c>
      <c r="EK40" s="125">
        <v>0</v>
      </c>
      <c r="EL40" s="125">
        <v>32420</v>
      </c>
      <c r="EM40" s="123">
        <v>102748</v>
      </c>
      <c r="EN40" s="127">
        <v>102748</v>
      </c>
      <c r="EO40" s="121">
        <v>0</v>
      </c>
      <c r="EP40" s="125">
        <v>0</v>
      </c>
      <c r="EQ40" s="123">
        <v>0</v>
      </c>
      <c r="ER40" s="122">
        <v>0</v>
      </c>
      <c r="ES40" s="125">
        <v>0</v>
      </c>
      <c r="ET40" s="125">
        <v>0</v>
      </c>
      <c r="EU40" s="125">
        <v>0</v>
      </c>
      <c r="EV40" s="125">
        <v>0</v>
      </c>
      <c r="EW40" s="125">
        <v>0</v>
      </c>
      <c r="EX40" s="124">
        <v>0</v>
      </c>
      <c r="EY40" s="127">
        <v>0</v>
      </c>
      <c r="EZ40" s="121">
        <v>0</v>
      </c>
      <c r="FA40" s="125">
        <v>37400</v>
      </c>
      <c r="FB40" s="124">
        <v>37400</v>
      </c>
      <c r="FC40" s="121">
        <v>0</v>
      </c>
      <c r="FD40" s="125">
        <v>52120</v>
      </c>
      <c r="FE40" s="125">
        <v>163984</v>
      </c>
      <c r="FF40" s="125">
        <v>21864</v>
      </c>
      <c r="FG40" s="125">
        <v>60600</v>
      </c>
      <c r="FH40" s="125">
        <v>14000</v>
      </c>
      <c r="FI40" s="124">
        <v>312568</v>
      </c>
      <c r="FJ40" s="127">
        <v>349968</v>
      </c>
      <c r="FK40" s="126">
        <v>0</v>
      </c>
      <c r="FL40" s="125">
        <v>37400</v>
      </c>
      <c r="FM40" s="123">
        <v>37400</v>
      </c>
      <c r="FN40" s="122">
        <v>0</v>
      </c>
      <c r="FO40" s="125">
        <v>52120</v>
      </c>
      <c r="FP40" s="125">
        <v>115184</v>
      </c>
      <c r="FQ40" s="125">
        <v>21864</v>
      </c>
      <c r="FR40" s="125">
        <v>60600</v>
      </c>
      <c r="FS40" s="125">
        <v>14000</v>
      </c>
      <c r="FT40" s="124">
        <v>263768</v>
      </c>
      <c r="FU40" s="371">
        <v>301168</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48800</v>
      </c>
      <c r="GM40" s="125">
        <v>0</v>
      </c>
      <c r="GN40" s="125">
        <v>0</v>
      </c>
      <c r="GO40" s="125">
        <v>0</v>
      </c>
      <c r="GP40" s="123">
        <v>48800</v>
      </c>
      <c r="GQ40" s="127">
        <v>48800</v>
      </c>
      <c r="GR40" s="121">
        <v>55347</v>
      </c>
      <c r="GS40" s="125">
        <v>0</v>
      </c>
      <c r="GT40" s="123">
        <v>55347</v>
      </c>
      <c r="GU40" s="122">
        <v>0</v>
      </c>
      <c r="GV40" s="125">
        <v>152972</v>
      </c>
      <c r="GW40" s="125">
        <v>0</v>
      </c>
      <c r="GX40" s="125">
        <v>0</v>
      </c>
      <c r="GY40" s="125">
        <v>0</v>
      </c>
      <c r="GZ40" s="125">
        <v>226466</v>
      </c>
      <c r="HA40" s="124">
        <v>379438</v>
      </c>
      <c r="HB40" s="120">
        <v>434785</v>
      </c>
      <c r="HC40" s="387"/>
      <c r="HD40" s="388"/>
      <c r="HE40" s="389"/>
      <c r="HF40" s="390"/>
      <c r="HG40" s="388"/>
      <c r="HH40" s="388"/>
      <c r="HI40" s="388"/>
      <c r="HJ40" s="388"/>
      <c r="HK40" s="388"/>
      <c r="HL40" s="391"/>
      <c r="HM40" s="392"/>
    </row>
    <row r="41" spans="1:221" ht="20.25" customHeight="1" thickBot="1" x14ac:dyDescent="0.2">
      <c r="A41" s="139" t="s">
        <v>38</v>
      </c>
      <c r="B41" s="128">
        <v>0</v>
      </c>
      <c r="C41" s="214">
        <v>26456</v>
      </c>
      <c r="D41" s="215">
        <v>26456</v>
      </c>
      <c r="E41" s="216">
        <v>0</v>
      </c>
      <c r="F41" s="214">
        <v>55392</v>
      </c>
      <c r="G41" s="214">
        <v>431511</v>
      </c>
      <c r="H41" s="214">
        <v>218985</v>
      </c>
      <c r="I41" s="214">
        <v>180940</v>
      </c>
      <c r="J41" s="214">
        <v>0</v>
      </c>
      <c r="K41" s="216">
        <v>886828</v>
      </c>
      <c r="L41" s="217">
        <v>913284</v>
      </c>
      <c r="M41" s="128">
        <v>0</v>
      </c>
      <c r="N41" s="214">
        <v>17256</v>
      </c>
      <c r="O41" s="215">
        <v>17256</v>
      </c>
      <c r="P41" s="128">
        <v>0</v>
      </c>
      <c r="Q41" s="214">
        <v>0</v>
      </c>
      <c r="R41" s="214">
        <v>160760</v>
      </c>
      <c r="S41" s="214">
        <v>0</v>
      </c>
      <c r="T41" s="214">
        <v>161740</v>
      </c>
      <c r="U41" s="214">
        <v>0</v>
      </c>
      <c r="V41" s="215">
        <v>322500</v>
      </c>
      <c r="W41" s="217">
        <v>339756</v>
      </c>
      <c r="X41" s="128">
        <v>0</v>
      </c>
      <c r="Y41" s="214">
        <v>0</v>
      </c>
      <c r="Z41" s="215">
        <v>0</v>
      </c>
      <c r="AA41" s="128">
        <v>0</v>
      </c>
      <c r="AB41" s="214">
        <v>0</v>
      </c>
      <c r="AC41" s="214">
        <v>94593</v>
      </c>
      <c r="AD41" s="214">
        <v>0</v>
      </c>
      <c r="AE41" s="214">
        <v>161740</v>
      </c>
      <c r="AF41" s="214">
        <v>0</v>
      </c>
      <c r="AG41" s="215">
        <v>256333</v>
      </c>
      <c r="AH41" s="217">
        <v>256333</v>
      </c>
      <c r="AI41" s="128">
        <v>0</v>
      </c>
      <c r="AJ41" s="214">
        <v>0</v>
      </c>
      <c r="AK41" s="215">
        <v>0</v>
      </c>
      <c r="AL41" s="128">
        <v>0</v>
      </c>
      <c r="AM41" s="214">
        <v>0</v>
      </c>
      <c r="AN41" s="214">
        <v>0</v>
      </c>
      <c r="AO41" s="214">
        <v>0</v>
      </c>
      <c r="AP41" s="214">
        <v>0</v>
      </c>
      <c r="AQ41" s="214">
        <v>0</v>
      </c>
      <c r="AR41" s="215">
        <v>0</v>
      </c>
      <c r="AS41" s="217">
        <v>0</v>
      </c>
      <c r="AT41" s="128">
        <v>0</v>
      </c>
      <c r="AU41" s="214">
        <v>17256</v>
      </c>
      <c r="AV41" s="215">
        <v>17256</v>
      </c>
      <c r="AW41" s="128">
        <v>0</v>
      </c>
      <c r="AX41" s="214">
        <v>0</v>
      </c>
      <c r="AY41" s="214">
        <v>66167</v>
      </c>
      <c r="AZ41" s="214">
        <v>0</v>
      </c>
      <c r="BA41" s="214">
        <v>0</v>
      </c>
      <c r="BB41" s="214">
        <v>0</v>
      </c>
      <c r="BC41" s="215">
        <v>66167</v>
      </c>
      <c r="BD41" s="217">
        <v>83423</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46560</v>
      </c>
      <c r="CF41" s="214">
        <v>230911</v>
      </c>
      <c r="CG41" s="214">
        <v>179854</v>
      </c>
      <c r="CH41" s="214">
        <v>0</v>
      </c>
      <c r="CI41" s="214">
        <v>0</v>
      </c>
      <c r="CJ41" s="215">
        <v>457325</v>
      </c>
      <c r="CK41" s="217">
        <v>457325</v>
      </c>
      <c r="CL41" s="128">
        <v>0</v>
      </c>
      <c r="CM41" s="214">
        <v>0</v>
      </c>
      <c r="CN41" s="215">
        <v>0</v>
      </c>
      <c r="CO41" s="218">
        <v>0</v>
      </c>
      <c r="CP41" s="214">
        <v>46560</v>
      </c>
      <c r="CQ41" s="214">
        <v>52106</v>
      </c>
      <c r="CR41" s="214">
        <v>0</v>
      </c>
      <c r="CS41" s="214">
        <v>0</v>
      </c>
      <c r="CT41" s="214">
        <v>0</v>
      </c>
      <c r="CU41" s="215">
        <v>98666</v>
      </c>
      <c r="CV41" s="217">
        <v>98666</v>
      </c>
      <c r="CW41" s="128">
        <v>0</v>
      </c>
      <c r="CX41" s="214">
        <v>0</v>
      </c>
      <c r="CY41" s="215">
        <v>0</v>
      </c>
      <c r="CZ41" s="128">
        <v>0</v>
      </c>
      <c r="DA41" s="214">
        <v>0</v>
      </c>
      <c r="DB41" s="214">
        <v>178805</v>
      </c>
      <c r="DC41" s="214">
        <v>179854</v>
      </c>
      <c r="DD41" s="214">
        <v>0</v>
      </c>
      <c r="DE41" s="214">
        <v>0</v>
      </c>
      <c r="DF41" s="215">
        <v>358659</v>
      </c>
      <c r="DG41" s="217">
        <v>358659</v>
      </c>
      <c r="DH41" s="128">
        <v>0</v>
      </c>
      <c r="DI41" s="214">
        <v>0</v>
      </c>
      <c r="DJ41" s="219">
        <v>0</v>
      </c>
      <c r="DK41" s="218">
        <v>0</v>
      </c>
      <c r="DL41" s="214">
        <v>0</v>
      </c>
      <c r="DM41" s="214">
        <v>0</v>
      </c>
      <c r="DN41" s="214">
        <v>28331</v>
      </c>
      <c r="DO41" s="214">
        <v>0</v>
      </c>
      <c r="DP41" s="214">
        <v>0</v>
      </c>
      <c r="DQ41" s="215">
        <v>28331</v>
      </c>
      <c r="DR41" s="217">
        <v>28331</v>
      </c>
      <c r="DS41" s="128">
        <v>0</v>
      </c>
      <c r="DT41" s="214">
        <v>0</v>
      </c>
      <c r="DU41" s="215">
        <v>0</v>
      </c>
      <c r="DV41" s="128">
        <v>0</v>
      </c>
      <c r="DW41" s="214">
        <v>0</v>
      </c>
      <c r="DX41" s="214">
        <v>0</v>
      </c>
      <c r="DY41" s="214">
        <v>0</v>
      </c>
      <c r="DZ41" s="214">
        <v>0</v>
      </c>
      <c r="EA41" s="214">
        <v>0</v>
      </c>
      <c r="EB41" s="215">
        <v>0</v>
      </c>
      <c r="EC41" s="217">
        <v>0</v>
      </c>
      <c r="ED41" s="128">
        <v>0</v>
      </c>
      <c r="EE41" s="219">
        <v>0</v>
      </c>
      <c r="EF41" s="215">
        <v>0</v>
      </c>
      <c r="EG41" s="128">
        <v>0</v>
      </c>
      <c r="EH41" s="214">
        <v>0</v>
      </c>
      <c r="EI41" s="214">
        <v>0</v>
      </c>
      <c r="EJ41" s="214">
        <v>28331</v>
      </c>
      <c r="EK41" s="214">
        <v>0</v>
      </c>
      <c r="EL41" s="214">
        <v>0</v>
      </c>
      <c r="EM41" s="219">
        <v>28331</v>
      </c>
      <c r="EN41" s="217">
        <v>28331</v>
      </c>
      <c r="EO41" s="128">
        <v>0</v>
      </c>
      <c r="EP41" s="214">
        <v>0</v>
      </c>
      <c r="EQ41" s="219">
        <v>0</v>
      </c>
      <c r="ER41" s="218">
        <v>0</v>
      </c>
      <c r="ES41" s="214">
        <v>0</v>
      </c>
      <c r="ET41" s="214">
        <v>0</v>
      </c>
      <c r="EU41" s="214">
        <v>0</v>
      </c>
      <c r="EV41" s="214">
        <v>0</v>
      </c>
      <c r="EW41" s="214">
        <v>0</v>
      </c>
      <c r="EX41" s="215">
        <v>0</v>
      </c>
      <c r="EY41" s="217">
        <v>0</v>
      </c>
      <c r="EZ41" s="128">
        <v>0</v>
      </c>
      <c r="FA41" s="214">
        <v>9200</v>
      </c>
      <c r="FB41" s="215">
        <v>9200</v>
      </c>
      <c r="FC41" s="128">
        <v>0</v>
      </c>
      <c r="FD41" s="214">
        <v>8832</v>
      </c>
      <c r="FE41" s="214">
        <v>39840</v>
      </c>
      <c r="FF41" s="214">
        <v>10800</v>
      </c>
      <c r="FG41" s="214">
        <v>19200</v>
      </c>
      <c r="FH41" s="214">
        <v>0</v>
      </c>
      <c r="FI41" s="215">
        <v>78672</v>
      </c>
      <c r="FJ41" s="217">
        <v>87872</v>
      </c>
      <c r="FK41" s="220">
        <v>0</v>
      </c>
      <c r="FL41" s="214">
        <v>9200</v>
      </c>
      <c r="FM41" s="219">
        <v>9200</v>
      </c>
      <c r="FN41" s="218">
        <v>0</v>
      </c>
      <c r="FO41" s="214">
        <v>8832</v>
      </c>
      <c r="FP41" s="214">
        <v>39840</v>
      </c>
      <c r="FQ41" s="214">
        <v>10800</v>
      </c>
      <c r="FR41" s="214">
        <v>19200</v>
      </c>
      <c r="FS41" s="214">
        <v>0</v>
      </c>
      <c r="FT41" s="215">
        <v>78672</v>
      </c>
      <c r="FU41" s="372">
        <v>87872</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x14ac:dyDescent="0.15">
      <c r="A42" s="47" t="s">
        <v>86</v>
      </c>
    </row>
  </sheetData>
  <mergeCells count="87">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 ref="FV6:FX6"/>
    <mergeCell ref="FY6:GE6"/>
    <mergeCell ref="GF6:GF7"/>
    <mergeCell ref="GG6:GI6"/>
    <mergeCell ref="ER6:EX6"/>
    <mergeCell ref="EC6:EC7"/>
    <mergeCell ref="ED6:EF6"/>
    <mergeCell ref="EG6:EM6"/>
    <mergeCell ref="EN6:EN7"/>
    <mergeCell ref="DG6:DG7"/>
    <mergeCell ref="DH6:DJ6"/>
    <mergeCell ref="DK6:DQ6"/>
    <mergeCell ref="DR6:DR7"/>
    <mergeCell ref="DS6:DU6"/>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O5:EY5"/>
    <mergeCell ref="EZ5:FJ5"/>
    <mergeCell ref="FK5:FU5"/>
    <mergeCell ref="FV5:GF5"/>
    <mergeCell ref="GG5:GQ5"/>
    <mergeCell ref="BH6:BN6"/>
    <mergeCell ref="W6:W7"/>
    <mergeCell ref="X6:Z6"/>
    <mergeCell ref="AA6:AG6"/>
    <mergeCell ref="AH6:AH7"/>
    <mergeCell ref="AI6:AK6"/>
    <mergeCell ref="AL6:AR6"/>
    <mergeCell ref="AS6:AS7"/>
    <mergeCell ref="AT6:AV6"/>
    <mergeCell ref="AW6:BC6"/>
    <mergeCell ref="B6:D6"/>
    <mergeCell ref="E6:K6"/>
    <mergeCell ref="L6:L7"/>
    <mergeCell ref="M6:O6"/>
    <mergeCell ref="P6:V6"/>
    <mergeCell ref="CA5:CK5"/>
    <mergeCell ref="CL5:CV5"/>
    <mergeCell ref="CW5:DG5"/>
    <mergeCell ref="DH5:DR5"/>
    <mergeCell ref="DS5:EC5"/>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2" width="9.25" style="1" customWidth="1"/>
    <col min="163" max="163" width="10.5" style="1" customWidth="1"/>
    <col min="164" max="164" width="9.25" style="1" customWidth="1"/>
    <col min="165" max="166" width="10.375" style="1" customWidth="1"/>
    <col min="167" max="16384" width="7.5" style="1"/>
  </cols>
  <sheetData>
    <row r="1" spans="1:166" ht="21.75" customHeight="1" x14ac:dyDescent="0.15">
      <c r="A1" s="23" t="s">
        <v>0</v>
      </c>
      <c r="D1" s="296">
        <v>29</v>
      </c>
      <c r="E1" s="297">
        <v>5</v>
      </c>
      <c r="F1" s="525">
        <f>IF(E1&lt;3,E1-2+12,E1-2)</f>
        <v>3</v>
      </c>
      <c r="G1" s="525"/>
    </row>
    <row r="2" spans="1:166" ht="20.25" customHeight="1" thickBot="1" x14ac:dyDescent="0.2">
      <c r="A2" s="23" t="s">
        <v>64</v>
      </c>
    </row>
    <row r="3" spans="1:166" ht="23.25" customHeight="1" thickBot="1" x14ac:dyDescent="0.2">
      <c r="A3" s="510" t="s">
        <v>43</v>
      </c>
      <c r="B3" s="571" t="s">
        <v>87</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3"/>
      <c r="DH3" s="571" t="s">
        <v>88</v>
      </c>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3"/>
      <c r="EZ3" s="483" t="s">
        <v>61</v>
      </c>
      <c r="FA3" s="484"/>
      <c r="FB3" s="484"/>
      <c r="FC3" s="484"/>
      <c r="FD3" s="484"/>
      <c r="FE3" s="484"/>
      <c r="FF3" s="484"/>
      <c r="FG3" s="484"/>
      <c r="FH3" s="484"/>
      <c r="FI3" s="484"/>
      <c r="FJ3" s="485"/>
    </row>
    <row r="4" spans="1:166" ht="23.25" customHeight="1" thickBot="1" x14ac:dyDescent="0.2">
      <c r="A4" s="511"/>
      <c r="B4" s="527"/>
      <c r="C4" s="527"/>
      <c r="D4" s="527"/>
      <c r="E4" s="527"/>
      <c r="F4" s="527"/>
      <c r="G4" s="527"/>
      <c r="H4" s="527"/>
      <c r="I4" s="527"/>
      <c r="J4" s="527"/>
      <c r="K4" s="527"/>
      <c r="L4" s="528"/>
      <c r="M4" s="519" t="s">
        <v>96</v>
      </c>
      <c r="N4" s="407"/>
      <c r="O4" s="407"/>
      <c r="P4" s="407"/>
      <c r="Q4" s="407"/>
      <c r="R4" s="407"/>
      <c r="S4" s="407"/>
      <c r="T4" s="407"/>
      <c r="U4" s="407"/>
      <c r="V4" s="407"/>
      <c r="W4" s="408"/>
      <c r="X4" s="519" t="s">
        <v>90</v>
      </c>
      <c r="Y4" s="407"/>
      <c r="Z4" s="407"/>
      <c r="AA4" s="407"/>
      <c r="AB4" s="407"/>
      <c r="AC4" s="407"/>
      <c r="AD4" s="407"/>
      <c r="AE4" s="407"/>
      <c r="AF4" s="407"/>
      <c r="AG4" s="407"/>
      <c r="AH4" s="408"/>
      <c r="AI4" s="574" t="s">
        <v>148</v>
      </c>
      <c r="AJ4" s="407"/>
      <c r="AK4" s="407"/>
      <c r="AL4" s="407"/>
      <c r="AM4" s="407"/>
      <c r="AN4" s="407"/>
      <c r="AO4" s="407"/>
      <c r="AP4" s="407"/>
      <c r="AQ4" s="407"/>
      <c r="AR4" s="407"/>
      <c r="AS4" s="408"/>
      <c r="AT4" s="519" t="s">
        <v>92</v>
      </c>
      <c r="AU4" s="407"/>
      <c r="AV4" s="407"/>
      <c r="AW4" s="407"/>
      <c r="AX4" s="407"/>
      <c r="AY4" s="407"/>
      <c r="AZ4" s="407"/>
      <c r="BA4" s="407"/>
      <c r="BB4" s="407"/>
      <c r="BC4" s="407"/>
      <c r="BD4" s="408"/>
      <c r="BE4" s="521" t="s">
        <v>91</v>
      </c>
      <c r="BF4" s="522"/>
      <c r="BG4" s="522"/>
      <c r="BH4" s="522"/>
      <c r="BI4" s="522"/>
      <c r="BJ4" s="522"/>
      <c r="BK4" s="522"/>
      <c r="BL4" s="522"/>
      <c r="BM4" s="522"/>
      <c r="BN4" s="522"/>
      <c r="BO4" s="523"/>
      <c r="BP4" s="521" t="s">
        <v>93</v>
      </c>
      <c r="BQ4" s="522"/>
      <c r="BR4" s="522"/>
      <c r="BS4" s="522"/>
      <c r="BT4" s="522"/>
      <c r="BU4" s="522"/>
      <c r="BV4" s="522"/>
      <c r="BW4" s="522"/>
      <c r="BX4" s="522"/>
      <c r="BY4" s="522"/>
      <c r="BZ4" s="523"/>
      <c r="CA4" s="521" t="s">
        <v>94</v>
      </c>
      <c r="CB4" s="522"/>
      <c r="CC4" s="522"/>
      <c r="CD4" s="522"/>
      <c r="CE4" s="522"/>
      <c r="CF4" s="522"/>
      <c r="CG4" s="522"/>
      <c r="CH4" s="522"/>
      <c r="CI4" s="522"/>
      <c r="CJ4" s="522"/>
      <c r="CK4" s="523"/>
      <c r="CL4" s="566" t="s">
        <v>95</v>
      </c>
      <c r="CM4" s="567"/>
      <c r="CN4" s="567"/>
      <c r="CO4" s="567"/>
      <c r="CP4" s="567"/>
      <c r="CQ4" s="567"/>
      <c r="CR4" s="567"/>
      <c r="CS4" s="567"/>
      <c r="CT4" s="567"/>
      <c r="CU4" s="567"/>
      <c r="CV4" s="568"/>
      <c r="CW4" s="569" t="s">
        <v>149</v>
      </c>
      <c r="CX4" s="567"/>
      <c r="CY4" s="567"/>
      <c r="CZ4" s="567"/>
      <c r="DA4" s="567"/>
      <c r="DB4" s="567"/>
      <c r="DC4" s="567"/>
      <c r="DD4" s="567"/>
      <c r="DE4" s="567"/>
      <c r="DF4" s="567"/>
      <c r="DG4" s="568"/>
      <c r="DH4" s="526"/>
      <c r="DI4" s="527"/>
      <c r="DJ4" s="527"/>
      <c r="DK4" s="527"/>
      <c r="DL4" s="527"/>
      <c r="DM4" s="527"/>
      <c r="DN4" s="527"/>
      <c r="DO4" s="527"/>
      <c r="DP4" s="527"/>
      <c r="DQ4" s="527"/>
      <c r="DR4" s="528"/>
      <c r="DS4" s="521" t="s">
        <v>58</v>
      </c>
      <c r="DT4" s="522"/>
      <c r="DU4" s="522"/>
      <c r="DV4" s="522"/>
      <c r="DW4" s="522"/>
      <c r="DX4" s="522"/>
      <c r="DY4" s="522"/>
      <c r="DZ4" s="522"/>
      <c r="EA4" s="522"/>
      <c r="EB4" s="522"/>
      <c r="EC4" s="523"/>
      <c r="ED4" s="521" t="s">
        <v>59</v>
      </c>
      <c r="EE4" s="522"/>
      <c r="EF4" s="522"/>
      <c r="EG4" s="522"/>
      <c r="EH4" s="522"/>
      <c r="EI4" s="522"/>
      <c r="EJ4" s="522"/>
      <c r="EK4" s="522"/>
      <c r="EL4" s="522"/>
      <c r="EM4" s="522"/>
      <c r="EN4" s="523"/>
      <c r="EO4" s="521" t="s">
        <v>60</v>
      </c>
      <c r="EP4" s="522"/>
      <c r="EQ4" s="522"/>
      <c r="ER4" s="522"/>
      <c r="ES4" s="522"/>
      <c r="ET4" s="522"/>
      <c r="EU4" s="522"/>
      <c r="EV4" s="522"/>
      <c r="EW4" s="522"/>
      <c r="EX4" s="522"/>
      <c r="EY4" s="523"/>
      <c r="EZ4" s="575"/>
      <c r="FA4" s="576"/>
      <c r="FB4" s="576"/>
      <c r="FC4" s="576"/>
      <c r="FD4" s="576"/>
      <c r="FE4" s="576"/>
      <c r="FF4" s="576"/>
      <c r="FG4" s="576"/>
      <c r="FH4" s="576"/>
      <c r="FI4" s="576"/>
      <c r="FJ4" s="577"/>
    </row>
    <row r="5" spans="1:166" ht="23.25" customHeight="1" x14ac:dyDescent="0.15">
      <c r="A5" s="511"/>
      <c r="B5" s="469" t="s">
        <v>62</v>
      </c>
      <c r="C5" s="470"/>
      <c r="D5" s="471"/>
      <c r="E5" s="505" t="s">
        <v>63</v>
      </c>
      <c r="F5" s="470"/>
      <c r="G5" s="470"/>
      <c r="H5" s="470"/>
      <c r="I5" s="470"/>
      <c r="J5" s="470"/>
      <c r="K5" s="506"/>
      <c r="L5" s="473" t="s">
        <v>53</v>
      </c>
      <c r="M5" s="469" t="s">
        <v>62</v>
      </c>
      <c r="N5" s="470"/>
      <c r="O5" s="471"/>
      <c r="P5" s="505" t="s">
        <v>63</v>
      </c>
      <c r="Q5" s="470"/>
      <c r="R5" s="470"/>
      <c r="S5" s="470"/>
      <c r="T5" s="470"/>
      <c r="U5" s="470"/>
      <c r="V5" s="506"/>
      <c r="W5" s="490" t="s">
        <v>53</v>
      </c>
      <c r="X5" s="469" t="s">
        <v>62</v>
      </c>
      <c r="Y5" s="470"/>
      <c r="Z5" s="506"/>
      <c r="AA5" s="505" t="s">
        <v>63</v>
      </c>
      <c r="AB5" s="470"/>
      <c r="AC5" s="470"/>
      <c r="AD5" s="470"/>
      <c r="AE5" s="470"/>
      <c r="AF5" s="470"/>
      <c r="AG5" s="506"/>
      <c r="AH5" s="490" t="s">
        <v>53</v>
      </c>
      <c r="AI5" s="469" t="s">
        <v>62</v>
      </c>
      <c r="AJ5" s="470"/>
      <c r="AK5" s="471"/>
      <c r="AL5" s="505" t="s">
        <v>63</v>
      </c>
      <c r="AM5" s="470"/>
      <c r="AN5" s="470"/>
      <c r="AO5" s="470"/>
      <c r="AP5" s="470"/>
      <c r="AQ5" s="470"/>
      <c r="AR5" s="506"/>
      <c r="AS5" s="508" t="s">
        <v>53</v>
      </c>
      <c r="AT5" s="469" t="s">
        <v>62</v>
      </c>
      <c r="AU5" s="470"/>
      <c r="AV5" s="471"/>
      <c r="AW5" s="505" t="s">
        <v>63</v>
      </c>
      <c r="AX5" s="470"/>
      <c r="AY5" s="470"/>
      <c r="AZ5" s="470"/>
      <c r="BA5" s="470"/>
      <c r="BB5" s="470"/>
      <c r="BC5" s="506"/>
      <c r="BD5" s="508" t="s">
        <v>53</v>
      </c>
      <c r="BE5" s="469" t="s">
        <v>62</v>
      </c>
      <c r="BF5" s="470"/>
      <c r="BG5" s="471"/>
      <c r="BH5" s="505" t="s">
        <v>63</v>
      </c>
      <c r="BI5" s="470"/>
      <c r="BJ5" s="470"/>
      <c r="BK5" s="470"/>
      <c r="BL5" s="470"/>
      <c r="BM5" s="470"/>
      <c r="BN5" s="506"/>
      <c r="BO5" s="508" t="s">
        <v>53</v>
      </c>
      <c r="BP5" s="469" t="s">
        <v>62</v>
      </c>
      <c r="BQ5" s="470"/>
      <c r="BR5" s="471"/>
      <c r="BS5" s="505" t="s">
        <v>63</v>
      </c>
      <c r="BT5" s="470"/>
      <c r="BU5" s="470"/>
      <c r="BV5" s="470"/>
      <c r="BW5" s="470"/>
      <c r="BX5" s="470"/>
      <c r="BY5" s="506"/>
      <c r="BZ5" s="508" t="s">
        <v>53</v>
      </c>
      <c r="CA5" s="469" t="s">
        <v>62</v>
      </c>
      <c r="CB5" s="470"/>
      <c r="CC5" s="471"/>
      <c r="CD5" s="505" t="s">
        <v>63</v>
      </c>
      <c r="CE5" s="470"/>
      <c r="CF5" s="470"/>
      <c r="CG5" s="470"/>
      <c r="CH5" s="470"/>
      <c r="CI5" s="470"/>
      <c r="CJ5" s="506"/>
      <c r="CK5" s="508" t="s">
        <v>53</v>
      </c>
      <c r="CL5" s="469" t="s">
        <v>62</v>
      </c>
      <c r="CM5" s="470"/>
      <c r="CN5" s="471"/>
      <c r="CO5" s="505" t="s">
        <v>63</v>
      </c>
      <c r="CP5" s="470"/>
      <c r="CQ5" s="470"/>
      <c r="CR5" s="470"/>
      <c r="CS5" s="470"/>
      <c r="CT5" s="470"/>
      <c r="CU5" s="506"/>
      <c r="CV5" s="508" t="s">
        <v>53</v>
      </c>
      <c r="CW5" s="469" t="s">
        <v>62</v>
      </c>
      <c r="CX5" s="470"/>
      <c r="CY5" s="471"/>
      <c r="CZ5" s="505" t="s">
        <v>63</v>
      </c>
      <c r="DA5" s="470"/>
      <c r="DB5" s="470"/>
      <c r="DC5" s="470"/>
      <c r="DD5" s="470"/>
      <c r="DE5" s="470"/>
      <c r="DF5" s="506"/>
      <c r="DG5" s="508" t="s">
        <v>53</v>
      </c>
      <c r="DH5" s="469" t="s">
        <v>62</v>
      </c>
      <c r="DI5" s="470"/>
      <c r="DJ5" s="471"/>
      <c r="DK5" s="505" t="s">
        <v>63</v>
      </c>
      <c r="DL5" s="470"/>
      <c r="DM5" s="470"/>
      <c r="DN5" s="470"/>
      <c r="DO5" s="470"/>
      <c r="DP5" s="470"/>
      <c r="DQ5" s="506"/>
      <c r="DR5" s="508" t="s">
        <v>53</v>
      </c>
      <c r="DS5" s="469" t="s">
        <v>62</v>
      </c>
      <c r="DT5" s="470"/>
      <c r="DU5" s="471"/>
      <c r="DV5" s="505" t="s">
        <v>63</v>
      </c>
      <c r="DW5" s="470"/>
      <c r="DX5" s="470"/>
      <c r="DY5" s="470"/>
      <c r="DZ5" s="470"/>
      <c r="EA5" s="470"/>
      <c r="EB5" s="506"/>
      <c r="EC5" s="508" t="s">
        <v>53</v>
      </c>
      <c r="ED5" s="469" t="s">
        <v>62</v>
      </c>
      <c r="EE5" s="470"/>
      <c r="EF5" s="471"/>
      <c r="EG5" s="505" t="s">
        <v>63</v>
      </c>
      <c r="EH5" s="470"/>
      <c r="EI5" s="470"/>
      <c r="EJ5" s="470"/>
      <c r="EK5" s="470"/>
      <c r="EL5" s="470"/>
      <c r="EM5" s="506"/>
      <c r="EN5" s="508" t="s">
        <v>53</v>
      </c>
      <c r="EO5" s="469" t="s">
        <v>62</v>
      </c>
      <c r="EP5" s="470"/>
      <c r="EQ5" s="471"/>
      <c r="ER5" s="505" t="s">
        <v>63</v>
      </c>
      <c r="ES5" s="470"/>
      <c r="ET5" s="470"/>
      <c r="EU5" s="470"/>
      <c r="EV5" s="470"/>
      <c r="EW5" s="470"/>
      <c r="EX5" s="506"/>
      <c r="EY5" s="508" t="s">
        <v>53</v>
      </c>
      <c r="EZ5" s="469" t="s">
        <v>62</v>
      </c>
      <c r="FA5" s="470"/>
      <c r="FB5" s="471"/>
      <c r="FC5" s="505" t="s">
        <v>63</v>
      </c>
      <c r="FD5" s="470"/>
      <c r="FE5" s="470"/>
      <c r="FF5" s="470"/>
      <c r="FG5" s="470"/>
      <c r="FH5" s="470"/>
      <c r="FI5" s="506"/>
      <c r="FJ5" s="508" t="s">
        <v>53</v>
      </c>
    </row>
    <row r="6" spans="1:166" ht="30" customHeight="1" thickBot="1" x14ac:dyDescent="0.2">
      <c r="A6" s="511"/>
      <c r="B6" s="43" t="s">
        <v>44</v>
      </c>
      <c r="C6" s="19" t="s">
        <v>45</v>
      </c>
      <c r="D6" s="44" t="s">
        <v>46</v>
      </c>
      <c r="E6" s="45" t="s">
        <v>85</v>
      </c>
      <c r="F6" s="19" t="s">
        <v>48</v>
      </c>
      <c r="G6" s="19" t="s">
        <v>49</v>
      </c>
      <c r="H6" s="19" t="s">
        <v>50</v>
      </c>
      <c r="I6" s="19" t="s">
        <v>51</v>
      </c>
      <c r="J6" s="19" t="s">
        <v>52</v>
      </c>
      <c r="K6" s="20" t="s">
        <v>46</v>
      </c>
      <c r="L6" s="507"/>
      <c r="M6" s="43" t="s">
        <v>44</v>
      </c>
      <c r="N6" s="19" t="s">
        <v>45</v>
      </c>
      <c r="O6" s="44" t="s">
        <v>46</v>
      </c>
      <c r="P6" s="45" t="s">
        <v>85</v>
      </c>
      <c r="Q6" s="62" t="s">
        <v>48</v>
      </c>
      <c r="R6" s="62" t="s">
        <v>49</v>
      </c>
      <c r="S6" s="62" t="s">
        <v>50</v>
      </c>
      <c r="T6" s="62" t="s">
        <v>51</v>
      </c>
      <c r="U6" s="62" t="s">
        <v>52</v>
      </c>
      <c r="V6" s="69" t="s">
        <v>46</v>
      </c>
      <c r="W6" s="570"/>
      <c r="X6" s="64" t="s">
        <v>44</v>
      </c>
      <c r="Y6" s="62" t="s">
        <v>45</v>
      </c>
      <c r="Z6" s="69" t="s">
        <v>46</v>
      </c>
      <c r="AA6" s="36" t="s">
        <v>85</v>
      </c>
      <c r="AB6" s="62" t="s">
        <v>48</v>
      </c>
      <c r="AC6" s="62" t="s">
        <v>49</v>
      </c>
      <c r="AD6" s="62" t="s">
        <v>50</v>
      </c>
      <c r="AE6" s="62" t="s">
        <v>51</v>
      </c>
      <c r="AF6" s="62" t="s">
        <v>52</v>
      </c>
      <c r="AG6" s="69" t="s">
        <v>46</v>
      </c>
      <c r="AH6" s="570"/>
      <c r="AI6" s="64" t="s">
        <v>44</v>
      </c>
      <c r="AJ6" s="62" t="s">
        <v>45</v>
      </c>
      <c r="AK6" s="63" t="s">
        <v>46</v>
      </c>
      <c r="AL6" s="36" t="s">
        <v>85</v>
      </c>
      <c r="AM6" s="62" t="s">
        <v>48</v>
      </c>
      <c r="AN6" s="62" t="s">
        <v>49</v>
      </c>
      <c r="AO6" s="62" t="s">
        <v>50</v>
      </c>
      <c r="AP6" s="62" t="s">
        <v>51</v>
      </c>
      <c r="AQ6" s="62" t="s">
        <v>52</v>
      </c>
      <c r="AR6" s="69" t="s">
        <v>46</v>
      </c>
      <c r="AS6" s="502"/>
      <c r="AT6" s="64" t="s">
        <v>44</v>
      </c>
      <c r="AU6" s="62" t="s">
        <v>45</v>
      </c>
      <c r="AV6" s="63" t="s">
        <v>46</v>
      </c>
      <c r="AW6" s="36" t="s">
        <v>85</v>
      </c>
      <c r="AX6" s="62" t="s">
        <v>48</v>
      </c>
      <c r="AY6" s="62" t="s">
        <v>49</v>
      </c>
      <c r="AZ6" s="62" t="s">
        <v>50</v>
      </c>
      <c r="BA6" s="62" t="s">
        <v>51</v>
      </c>
      <c r="BB6" s="62" t="s">
        <v>52</v>
      </c>
      <c r="BC6" s="69" t="s">
        <v>46</v>
      </c>
      <c r="BD6" s="502"/>
      <c r="BE6" s="64" t="s">
        <v>44</v>
      </c>
      <c r="BF6" s="62" t="s">
        <v>45</v>
      </c>
      <c r="BG6" s="63" t="s">
        <v>46</v>
      </c>
      <c r="BH6" s="36" t="s">
        <v>85</v>
      </c>
      <c r="BI6" s="62" t="s">
        <v>48</v>
      </c>
      <c r="BJ6" s="62" t="s">
        <v>49</v>
      </c>
      <c r="BK6" s="62" t="s">
        <v>50</v>
      </c>
      <c r="BL6" s="62" t="s">
        <v>51</v>
      </c>
      <c r="BM6" s="62" t="s">
        <v>52</v>
      </c>
      <c r="BN6" s="69" t="s">
        <v>46</v>
      </c>
      <c r="BO6" s="502"/>
      <c r="BP6" s="64" t="s">
        <v>44</v>
      </c>
      <c r="BQ6" s="62" t="s">
        <v>45</v>
      </c>
      <c r="BR6" s="63" t="s">
        <v>46</v>
      </c>
      <c r="BS6" s="45" t="s">
        <v>85</v>
      </c>
      <c r="BT6" s="62" t="s">
        <v>48</v>
      </c>
      <c r="BU6" s="62" t="s">
        <v>49</v>
      </c>
      <c r="BV6" s="62" t="s">
        <v>50</v>
      </c>
      <c r="BW6" s="62" t="s">
        <v>51</v>
      </c>
      <c r="BX6" s="62" t="s">
        <v>52</v>
      </c>
      <c r="BY6" s="69" t="s">
        <v>46</v>
      </c>
      <c r="BZ6" s="502"/>
      <c r="CA6" s="64" t="s">
        <v>44</v>
      </c>
      <c r="CB6" s="62" t="s">
        <v>45</v>
      </c>
      <c r="CC6" s="63" t="s">
        <v>46</v>
      </c>
      <c r="CD6" s="45" t="s">
        <v>85</v>
      </c>
      <c r="CE6" s="62" t="s">
        <v>48</v>
      </c>
      <c r="CF6" s="62" t="s">
        <v>49</v>
      </c>
      <c r="CG6" s="62" t="s">
        <v>50</v>
      </c>
      <c r="CH6" s="62" t="s">
        <v>51</v>
      </c>
      <c r="CI6" s="62" t="s">
        <v>52</v>
      </c>
      <c r="CJ6" s="69" t="s">
        <v>46</v>
      </c>
      <c r="CK6" s="502"/>
      <c r="CL6" s="64" t="s">
        <v>44</v>
      </c>
      <c r="CM6" s="62" t="s">
        <v>45</v>
      </c>
      <c r="CN6" s="63" t="s">
        <v>46</v>
      </c>
      <c r="CO6" s="45" t="s">
        <v>85</v>
      </c>
      <c r="CP6" s="62" t="s">
        <v>48</v>
      </c>
      <c r="CQ6" s="62" t="s">
        <v>49</v>
      </c>
      <c r="CR6" s="62" t="s">
        <v>50</v>
      </c>
      <c r="CS6" s="62" t="s">
        <v>51</v>
      </c>
      <c r="CT6" s="62" t="s">
        <v>52</v>
      </c>
      <c r="CU6" s="69" t="s">
        <v>46</v>
      </c>
      <c r="CV6" s="502"/>
      <c r="CW6" s="64" t="s">
        <v>44</v>
      </c>
      <c r="CX6" s="62" t="s">
        <v>45</v>
      </c>
      <c r="CY6" s="63" t="s">
        <v>46</v>
      </c>
      <c r="CZ6" s="45" t="s">
        <v>85</v>
      </c>
      <c r="DA6" s="62" t="s">
        <v>48</v>
      </c>
      <c r="DB6" s="62" t="s">
        <v>49</v>
      </c>
      <c r="DC6" s="62" t="s">
        <v>50</v>
      </c>
      <c r="DD6" s="62" t="s">
        <v>51</v>
      </c>
      <c r="DE6" s="62" t="s">
        <v>52</v>
      </c>
      <c r="DF6" s="69" t="s">
        <v>46</v>
      </c>
      <c r="DG6" s="502"/>
      <c r="DH6" s="64" t="s">
        <v>44</v>
      </c>
      <c r="DI6" s="62" t="s">
        <v>45</v>
      </c>
      <c r="DJ6" s="63" t="s">
        <v>46</v>
      </c>
      <c r="DK6" s="45" t="s">
        <v>85</v>
      </c>
      <c r="DL6" s="62" t="s">
        <v>48</v>
      </c>
      <c r="DM6" s="62" t="s">
        <v>49</v>
      </c>
      <c r="DN6" s="62" t="s">
        <v>50</v>
      </c>
      <c r="DO6" s="62" t="s">
        <v>51</v>
      </c>
      <c r="DP6" s="62" t="s">
        <v>52</v>
      </c>
      <c r="DQ6" s="69" t="s">
        <v>46</v>
      </c>
      <c r="DR6" s="502"/>
      <c r="DS6" s="64" t="s">
        <v>44</v>
      </c>
      <c r="DT6" s="62" t="s">
        <v>45</v>
      </c>
      <c r="DU6" s="63" t="s">
        <v>46</v>
      </c>
      <c r="DV6" s="45" t="s">
        <v>85</v>
      </c>
      <c r="DW6" s="62" t="s">
        <v>48</v>
      </c>
      <c r="DX6" s="62" t="s">
        <v>49</v>
      </c>
      <c r="DY6" s="62" t="s">
        <v>50</v>
      </c>
      <c r="DZ6" s="62" t="s">
        <v>51</v>
      </c>
      <c r="EA6" s="62" t="s">
        <v>52</v>
      </c>
      <c r="EB6" s="69" t="s">
        <v>46</v>
      </c>
      <c r="EC6" s="502"/>
      <c r="ED6" s="64" t="s">
        <v>44</v>
      </c>
      <c r="EE6" s="62" t="s">
        <v>45</v>
      </c>
      <c r="EF6" s="63" t="s">
        <v>46</v>
      </c>
      <c r="EG6" s="45" t="s">
        <v>85</v>
      </c>
      <c r="EH6" s="62" t="s">
        <v>48</v>
      </c>
      <c r="EI6" s="62" t="s">
        <v>49</v>
      </c>
      <c r="EJ6" s="62" t="s">
        <v>50</v>
      </c>
      <c r="EK6" s="62" t="s">
        <v>51</v>
      </c>
      <c r="EL6" s="62" t="s">
        <v>52</v>
      </c>
      <c r="EM6" s="69" t="s">
        <v>46</v>
      </c>
      <c r="EN6" s="502"/>
      <c r="EO6" s="64" t="s">
        <v>44</v>
      </c>
      <c r="EP6" s="62" t="s">
        <v>45</v>
      </c>
      <c r="EQ6" s="63" t="s">
        <v>46</v>
      </c>
      <c r="ER6" s="45" t="s">
        <v>85</v>
      </c>
      <c r="ES6" s="62" t="s">
        <v>48</v>
      </c>
      <c r="ET6" s="62" t="s">
        <v>49</v>
      </c>
      <c r="EU6" s="62" t="s">
        <v>50</v>
      </c>
      <c r="EV6" s="62" t="s">
        <v>51</v>
      </c>
      <c r="EW6" s="62" t="s">
        <v>52</v>
      </c>
      <c r="EX6" s="69" t="s">
        <v>46</v>
      </c>
      <c r="EY6" s="502"/>
      <c r="EZ6" s="64" t="s">
        <v>44</v>
      </c>
      <c r="FA6" s="62" t="s">
        <v>45</v>
      </c>
      <c r="FB6" s="63" t="s">
        <v>46</v>
      </c>
      <c r="FC6" s="36" t="s">
        <v>85</v>
      </c>
      <c r="FD6" s="62" t="s">
        <v>48</v>
      </c>
      <c r="FE6" s="62" t="s">
        <v>49</v>
      </c>
      <c r="FF6" s="62" t="s">
        <v>50</v>
      </c>
      <c r="FG6" s="62" t="s">
        <v>51</v>
      </c>
      <c r="FH6" s="62" t="s">
        <v>52</v>
      </c>
      <c r="FI6" s="69" t="s">
        <v>46</v>
      </c>
      <c r="FJ6" s="502"/>
    </row>
    <row r="7" spans="1:166" ht="18" customHeight="1" x14ac:dyDescent="0.15">
      <c r="A7" s="68" t="s">
        <v>5</v>
      </c>
      <c r="B7" s="140">
        <v>7676295</v>
      </c>
      <c r="C7" s="141">
        <v>26534056</v>
      </c>
      <c r="D7" s="142">
        <v>34210351</v>
      </c>
      <c r="E7" s="129">
        <v>0</v>
      </c>
      <c r="F7" s="141">
        <v>1262276423</v>
      </c>
      <c r="G7" s="143">
        <v>1730438888</v>
      </c>
      <c r="H7" s="144">
        <v>1866765516</v>
      </c>
      <c r="I7" s="141">
        <v>1317800252</v>
      </c>
      <c r="J7" s="144">
        <v>932876835</v>
      </c>
      <c r="K7" s="145">
        <v>7110157914</v>
      </c>
      <c r="L7" s="146">
        <v>7144368265</v>
      </c>
      <c r="M7" s="269">
        <v>0</v>
      </c>
      <c r="N7" s="275">
        <v>0</v>
      </c>
      <c r="O7" s="276">
        <v>0</v>
      </c>
      <c r="P7" s="147"/>
      <c r="Q7" s="148">
        <v>15996542</v>
      </c>
      <c r="R7" s="148">
        <v>30410363</v>
      </c>
      <c r="S7" s="148">
        <v>34531768</v>
      </c>
      <c r="T7" s="148">
        <v>40525058</v>
      </c>
      <c r="U7" s="148">
        <v>51061799</v>
      </c>
      <c r="V7" s="149">
        <v>172525530</v>
      </c>
      <c r="W7" s="373">
        <v>172525530</v>
      </c>
      <c r="X7" s="150">
        <v>0</v>
      </c>
      <c r="Y7" s="148">
        <v>0</v>
      </c>
      <c r="Z7" s="152">
        <v>0</v>
      </c>
      <c r="AA7" s="155"/>
      <c r="AB7" s="148">
        <v>4134494</v>
      </c>
      <c r="AC7" s="148">
        <v>8521479</v>
      </c>
      <c r="AD7" s="148">
        <v>7260592</v>
      </c>
      <c r="AE7" s="148">
        <v>9095610</v>
      </c>
      <c r="AF7" s="148">
        <v>11165723</v>
      </c>
      <c r="AG7" s="152">
        <v>40177898</v>
      </c>
      <c r="AH7" s="153">
        <v>40177898</v>
      </c>
      <c r="AI7" s="150">
        <v>26657</v>
      </c>
      <c r="AJ7" s="148">
        <v>16739</v>
      </c>
      <c r="AK7" s="149">
        <v>43396</v>
      </c>
      <c r="AL7" s="151">
        <v>0</v>
      </c>
      <c r="AM7" s="148">
        <v>518016233</v>
      </c>
      <c r="AN7" s="148">
        <v>657711142</v>
      </c>
      <c r="AO7" s="148">
        <v>536822811</v>
      </c>
      <c r="AP7" s="148">
        <v>322865507</v>
      </c>
      <c r="AQ7" s="148">
        <v>175860988</v>
      </c>
      <c r="AR7" s="152">
        <v>2211276681</v>
      </c>
      <c r="AS7" s="373">
        <v>2211320077</v>
      </c>
      <c r="AT7" s="150">
        <v>116884</v>
      </c>
      <c r="AU7" s="148">
        <v>897459</v>
      </c>
      <c r="AV7" s="149">
        <v>1014343</v>
      </c>
      <c r="AW7" s="151">
        <v>0</v>
      </c>
      <c r="AX7" s="148">
        <v>62919926</v>
      </c>
      <c r="AY7" s="148">
        <v>100344546</v>
      </c>
      <c r="AZ7" s="148">
        <v>149506683</v>
      </c>
      <c r="BA7" s="148">
        <v>96001823</v>
      </c>
      <c r="BB7" s="148">
        <v>93300013</v>
      </c>
      <c r="BC7" s="152">
        <v>502072991</v>
      </c>
      <c r="BD7" s="373">
        <v>503087334</v>
      </c>
      <c r="BE7" s="272">
        <v>7532754</v>
      </c>
      <c r="BF7" s="266">
        <v>19463615</v>
      </c>
      <c r="BG7" s="152">
        <v>26996369</v>
      </c>
      <c r="BH7" s="151">
        <v>0</v>
      </c>
      <c r="BI7" s="148">
        <v>143099556</v>
      </c>
      <c r="BJ7" s="148">
        <v>214777043</v>
      </c>
      <c r="BK7" s="148">
        <v>258189206</v>
      </c>
      <c r="BL7" s="148">
        <v>206188365</v>
      </c>
      <c r="BM7" s="148">
        <v>125277367</v>
      </c>
      <c r="BN7" s="152">
        <v>947531537</v>
      </c>
      <c r="BO7" s="154">
        <v>974527906</v>
      </c>
      <c r="BP7" s="269">
        <v>0</v>
      </c>
      <c r="BQ7" s="275">
        <v>6156243</v>
      </c>
      <c r="BR7" s="276">
        <v>6156243</v>
      </c>
      <c r="BS7" s="147"/>
      <c r="BT7" s="148">
        <v>495146183</v>
      </c>
      <c r="BU7" s="148">
        <v>678708302</v>
      </c>
      <c r="BV7" s="148">
        <v>802559092</v>
      </c>
      <c r="BW7" s="148">
        <v>536132089</v>
      </c>
      <c r="BX7" s="148">
        <v>364239065</v>
      </c>
      <c r="BY7" s="152">
        <v>2876784731</v>
      </c>
      <c r="BZ7" s="373">
        <v>2882940974</v>
      </c>
      <c r="CA7" s="150">
        <v>0</v>
      </c>
      <c r="CB7" s="148">
        <v>0</v>
      </c>
      <c r="CC7" s="152">
        <v>0</v>
      </c>
      <c r="CD7" s="156"/>
      <c r="CE7" s="148">
        <v>9075169</v>
      </c>
      <c r="CF7" s="148">
        <v>10354506</v>
      </c>
      <c r="CG7" s="148">
        <v>10700697</v>
      </c>
      <c r="CH7" s="148">
        <v>12513679</v>
      </c>
      <c r="CI7" s="148">
        <v>15535780</v>
      </c>
      <c r="CJ7" s="152">
        <v>58179831</v>
      </c>
      <c r="CK7" s="153">
        <v>58179831</v>
      </c>
      <c r="CL7" s="150">
        <v>0</v>
      </c>
      <c r="CM7" s="148">
        <v>0</v>
      </c>
      <c r="CN7" s="152">
        <v>0</v>
      </c>
      <c r="CO7" s="156"/>
      <c r="CP7" s="148">
        <v>2063715</v>
      </c>
      <c r="CQ7" s="148">
        <v>10030457</v>
      </c>
      <c r="CR7" s="148">
        <v>39374780</v>
      </c>
      <c r="CS7" s="148">
        <v>61820575</v>
      </c>
      <c r="CT7" s="148">
        <v>50007432</v>
      </c>
      <c r="CU7" s="152">
        <v>163296959</v>
      </c>
      <c r="CV7" s="373">
        <v>163296959</v>
      </c>
      <c r="CW7" s="150">
        <v>0</v>
      </c>
      <c r="CX7" s="148">
        <v>0</v>
      </c>
      <c r="CY7" s="152">
        <v>0</v>
      </c>
      <c r="CZ7" s="156"/>
      <c r="DA7" s="148">
        <v>11824605</v>
      </c>
      <c r="DB7" s="148">
        <v>19581050</v>
      </c>
      <c r="DC7" s="148">
        <v>27819887</v>
      </c>
      <c r="DD7" s="148">
        <v>32657546</v>
      </c>
      <c r="DE7" s="148">
        <v>46428668</v>
      </c>
      <c r="DF7" s="152">
        <v>138311756</v>
      </c>
      <c r="DG7" s="153">
        <v>138311756</v>
      </c>
      <c r="DH7" s="150">
        <v>0</v>
      </c>
      <c r="DI7" s="148">
        <v>0</v>
      </c>
      <c r="DJ7" s="152">
        <v>0</v>
      </c>
      <c r="DK7" s="156"/>
      <c r="DL7" s="148">
        <v>643401329</v>
      </c>
      <c r="DM7" s="148">
        <v>1446902464</v>
      </c>
      <c r="DN7" s="148">
        <v>3196499180</v>
      </c>
      <c r="DO7" s="148">
        <v>4627921133</v>
      </c>
      <c r="DP7" s="148">
        <v>4190208773</v>
      </c>
      <c r="DQ7" s="152">
        <v>14104932879</v>
      </c>
      <c r="DR7" s="154">
        <v>14104932879</v>
      </c>
      <c r="DS7" s="150">
        <v>0</v>
      </c>
      <c r="DT7" s="148">
        <v>0</v>
      </c>
      <c r="DU7" s="152">
        <v>0</v>
      </c>
      <c r="DV7" s="156"/>
      <c r="DW7" s="148">
        <v>138672747</v>
      </c>
      <c r="DX7" s="148">
        <v>470981348</v>
      </c>
      <c r="DY7" s="148">
        <v>1851203602</v>
      </c>
      <c r="DZ7" s="148">
        <v>2937380069</v>
      </c>
      <c r="EA7" s="148">
        <v>2877523653</v>
      </c>
      <c r="EB7" s="152">
        <v>8275761419</v>
      </c>
      <c r="EC7" s="154">
        <v>8275761419</v>
      </c>
      <c r="ED7" s="150">
        <v>0</v>
      </c>
      <c r="EE7" s="148">
        <v>0</v>
      </c>
      <c r="EF7" s="152">
        <v>0</v>
      </c>
      <c r="EG7" s="156"/>
      <c r="EH7" s="148">
        <v>501744913</v>
      </c>
      <c r="EI7" s="148">
        <v>968894115</v>
      </c>
      <c r="EJ7" s="148">
        <v>1317156788</v>
      </c>
      <c r="EK7" s="148">
        <v>1478093163</v>
      </c>
      <c r="EL7" s="148">
        <v>919990612</v>
      </c>
      <c r="EM7" s="152">
        <v>5185879591</v>
      </c>
      <c r="EN7" s="373">
        <v>5185879591</v>
      </c>
      <c r="EO7" s="150">
        <v>0</v>
      </c>
      <c r="EP7" s="148">
        <v>0</v>
      </c>
      <c r="EQ7" s="152">
        <v>0</v>
      </c>
      <c r="ER7" s="156"/>
      <c r="ES7" s="148">
        <v>2983669</v>
      </c>
      <c r="ET7" s="148">
        <v>7027001</v>
      </c>
      <c r="EU7" s="148">
        <v>28138790</v>
      </c>
      <c r="EV7" s="148">
        <v>212447901</v>
      </c>
      <c r="EW7" s="148">
        <v>392694508</v>
      </c>
      <c r="EX7" s="152">
        <v>643291869</v>
      </c>
      <c r="EY7" s="153">
        <v>643291869</v>
      </c>
      <c r="EZ7" s="150">
        <v>363995266</v>
      </c>
      <c r="FA7" s="148">
        <v>748742238</v>
      </c>
      <c r="FB7" s="149">
        <v>1112737504</v>
      </c>
      <c r="FC7" s="151">
        <v>0</v>
      </c>
      <c r="FD7" s="148">
        <v>6020762867</v>
      </c>
      <c r="FE7" s="148">
        <v>8904664078</v>
      </c>
      <c r="FF7" s="148">
        <v>9734316790</v>
      </c>
      <c r="FG7" s="148">
        <v>10012877237</v>
      </c>
      <c r="FH7" s="148">
        <v>8587195497</v>
      </c>
      <c r="FI7" s="152">
        <v>43259816469</v>
      </c>
      <c r="FJ7" s="154">
        <v>44372553973</v>
      </c>
    </row>
    <row r="8" spans="1:166" ht="18" customHeight="1" x14ac:dyDescent="0.15">
      <c r="A8" s="66" t="s">
        <v>6</v>
      </c>
      <c r="B8" s="157">
        <v>1873529</v>
      </c>
      <c r="C8" s="158">
        <v>8596532</v>
      </c>
      <c r="D8" s="159">
        <v>10470061</v>
      </c>
      <c r="E8" s="160">
        <v>0</v>
      </c>
      <c r="F8" s="161">
        <v>462314277</v>
      </c>
      <c r="G8" s="162">
        <v>766990378</v>
      </c>
      <c r="H8" s="163">
        <v>828692286</v>
      </c>
      <c r="I8" s="161">
        <v>595465546</v>
      </c>
      <c r="J8" s="163">
        <v>410089829</v>
      </c>
      <c r="K8" s="164">
        <v>3063552316</v>
      </c>
      <c r="L8" s="165">
        <v>3074022377</v>
      </c>
      <c r="M8" s="270">
        <v>0</v>
      </c>
      <c r="N8" s="277">
        <v>0</v>
      </c>
      <c r="O8" s="278">
        <v>0</v>
      </c>
      <c r="P8" s="166"/>
      <c r="Q8" s="131">
        <v>8492976</v>
      </c>
      <c r="R8" s="131">
        <v>18337327</v>
      </c>
      <c r="S8" s="131">
        <v>23417454</v>
      </c>
      <c r="T8" s="131">
        <v>28366789</v>
      </c>
      <c r="U8" s="131">
        <v>32647258</v>
      </c>
      <c r="V8" s="167">
        <v>111261804</v>
      </c>
      <c r="W8" s="374">
        <v>111261804</v>
      </c>
      <c r="X8" s="168">
        <v>0</v>
      </c>
      <c r="Y8" s="131">
        <v>0</v>
      </c>
      <c r="Z8" s="132">
        <v>0</v>
      </c>
      <c r="AA8" s="170"/>
      <c r="AB8" s="131">
        <v>2231309</v>
      </c>
      <c r="AC8" s="131">
        <v>6602136</v>
      </c>
      <c r="AD8" s="131">
        <v>5303856</v>
      </c>
      <c r="AE8" s="131">
        <v>6707774</v>
      </c>
      <c r="AF8" s="131">
        <v>7980414</v>
      </c>
      <c r="AG8" s="132">
        <v>28825489</v>
      </c>
      <c r="AH8" s="133">
        <v>28825489</v>
      </c>
      <c r="AI8" s="168">
        <v>0</v>
      </c>
      <c r="AJ8" s="131">
        <v>16739</v>
      </c>
      <c r="AK8" s="167">
        <v>16739</v>
      </c>
      <c r="AL8" s="130">
        <v>0</v>
      </c>
      <c r="AM8" s="131">
        <v>157543129</v>
      </c>
      <c r="AN8" s="131">
        <v>279583403</v>
      </c>
      <c r="AO8" s="131">
        <v>218081089</v>
      </c>
      <c r="AP8" s="131">
        <v>134694423</v>
      </c>
      <c r="AQ8" s="131">
        <v>71988591</v>
      </c>
      <c r="AR8" s="132">
        <v>861890635</v>
      </c>
      <c r="AS8" s="374">
        <v>861907374</v>
      </c>
      <c r="AT8" s="168">
        <v>0</v>
      </c>
      <c r="AU8" s="131">
        <v>25537</v>
      </c>
      <c r="AV8" s="167">
        <v>25537</v>
      </c>
      <c r="AW8" s="130">
        <v>0</v>
      </c>
      <c r="AX8" s="131">
        <v>24835863</v>
      </c>
      <c r="AY8" s="131">
        <v>50526894</v>
      </c>
      <c r="AZ8" s="131">
        <v>77248284</v>
      </c>
      <c r="BA8" s="131">
        <v>54728777</v>
      </c>
      <c r="BB8" s="131">
        <v>52283147</v>
      </c>
      <c r="BC8" s="132">
        <v>259622965</v>
      </c>
      <c r="BD8" s="374">
        <v>259648502</v>
      </c>
      <c r="BE8" s="273">
        <v>1873529</v>
      </c>
      <c r="BF8" s="267">
        <v>6888414</v>
      </c>
      <c r="BG8" s="132">
        <v>8761943</v>
      </c>
      <c r="BH8" s="130">
        <v>0</v>
      </c>
      <c r="BI8" s="131">
        <v>51798850</v>
      </c>
      <c r="BJ8" s="131">
        <v>102456617</v>
      </c>
      <c r="BK8" s="131">
        <v>118874415</v>
      </c>
      <c r="BL8" s="131">
        <v>109354259</v>
      </c>
      <c r="BM8" s="131">
        <v>63734759</v>
      </c>
      <c r="BN8" s="132">
        <v>446218900</v>
      </c>
      <c r="BO8" s="169">
        <v>454980843</v>
      </c>
      <c r="BP8" s="270">
        <v>0</v>
      </c>
      <c r="BQ8" s="277">
        <v>1665842</v>
      </c>
      <c r="BR8" s="278">
        <v>1665842</v>
      </c>
      <c r="BS8" s="166"/>
      <c r="BT8" s="131">
        <v>213696353</v>
      </c>
      <c r="BU8" s="131">
        <v>299402373</v>
      </c>
      <c r="BV8" s="131">
        <v>368768850</v>
      </c>
      <c r="BW8" s="131">
        <v>237125667</v>
      </c>
      <c r="BX8" s="131">
        <v>149137168</v>
      </c>
      <c r="BY8" s="132">
        <v>1268130411</v>
      </c>
      <c r="BZ8" s="374">
        <v>1269796253</v>
      </c>
      <c r="CA8" s="168">
        <v>0</v>
      </c>
      <c r="CB8" s="131">
        <v>0</v>
      </c>
      <c r="CC8" s="132">
        <v>0</v>
      </c>
      <c r="CD8" s="171"/>
      <c r="CE8" s="131">
        <v>164835</v>
      </c>
      <c r="CF8" s="131">
        <v>738492</v>
      </c>
      <c r="CG8" s="131">
        <v>411930</v>
      </c>
      <c r="CH8" s="131">
        <v>451506</v>
      </c>
      <c r="CI8" s="131">
        <v>965792</v>
      </c>
      <c r="CJ8" s="132">
        <v>2732555</v>
      </c>
      <c r="CK8" s="133">
        <v>2732555</v>
      </c>
      <c r="CL8" s="168">
        <v>0</v>
      </c>
      <c r="CM8" s="131">
        <v>0</v>
      </c>
      <c r="CN8" s="132">
        <v>0</v>
      </c>
      <c r="CO8" s="171"/>
      <c r="CP8" s="131">
        <v>0</v>
      </c>
      <c r="CQ8" s="131">
        <v>725501</v>
      </c>
      <c r="CR8" s="131">
        <v>2227155</v>
      </c>
      <c r="CS8" s="131">
        <v>6614097</v>
      </c>
      <c r="CT8" s="131">
        <v>6957058</v>
      </c>
      <c r="CU8" s="132">
        <v>16523811</v>
      </c>
      <c r="CV8" s="374">
        <v>16523811</v>
      </c>
      <c r="CW8" s="168">
        <v>0</v>
      </c>
      <c r="CX8" s="131">
        <v>0</v>
      </c>
      <c r="CY8" s="132">
        <v>0</v>
      </c>
      <c r="CZ8" s="171"/>
      <c r="DA8" s="131">
        <v>3550962</v>
      </c>
      <c r="DB8" s="131">
        <v>8617635</v>
      </c>
      <c r="DC8" s="131">
        <v>14359253</v>
      </c>
      <c r="DD8" s="131">
        <v>17422254</v>
      </c>
      <c r="DE8" s="131">
        <v>24395642</v>
      </c>
      <c r="DF8" s="132">
        <v>68345746</v>
      </c>
      <c r="DG8" s="133">
        <v>68345746</v>
      </c>
      <c r="DH8" s="168">
        <v>0</v>
      </c>
      <c r="DI8" s="131">
        <v>0</v>
      </c>
      <c r="DJ8" s="132">
        <v>0</v>
      </c>
      <c r="DK8" s="171"/>
      <c r="DL8" s="131">
        <v>250614442</v>
      </c>
      <c r="DM8" s="131">
        <v>677171037</v>
      </c>
      <c r="DN8" s="131">
        <v>1383226433</v>
      </c>
      <c r="DO8" s="131">
        <v>2042174925</v>
      </c>
      <c r="DP8" s="131">
        <v>1873823436</v>
      </c>
      <c r="DQ8" s="132">
        <v>6227010273</v>
      </c>
      <c r="DR8" s="169">
        <v>6227010273</v>
      </c>
      <c r="DS8" s="168">
        <v>0</v>
      </c>
      <c r="DT8" s="131">
        <v>0</v>
      </c>
      <c r="DU8" s="132">
        <v>0</v>
      </c>
      <c r="DV8" s="171"/>
      <c r="DW8" s="131">
        <v>60418372</v>
      </c>
      <c r="DX8" s="131">
        <v>228743611</v>
      </c>
      <c r="DY8" s="131">
        <v>764274926</v>
      </c>
      <c r="DZ8" s="131">
        <v>1281202454</v>
      </c>
      <c r="EA8" s="131">
        <v>1319305577</v>
      </c>
      <c r="EB8" s="132">
        <v>3653944940</v>
      </c>
      <c r="EC8" s="169">
        <v>3653944940</v>
      </c>
      <c r="ED8" s="168">
        <v>0</v>
      </c>
      <c r="EE8" s="131">
        <v>0</v>
      </c>
      <c r="EF8" s="132">
        <v>0</v>
      </c>
      <c r="EG8" s="171"/>
      <c r="EH8" s="131">
        <v>189929081</v>
      </c>
      <c r="EI8" s="131">
        <v>445455940</v>
      </c>
      <c r="EJ8" s="131">
        <v>607921082</v>
      </c>
      <c r="EK8" s="131">
        <v>689116225</v>
      </c>
      <c r="EL8" s="131">
        <v>435755323</v>
      </c>
      <c r="EM8" s="132">
        <v>2368177651</v>
      </c>
      <c r="EN8" s="374">
        <v>2368177651</v>
      </c>
      <c r="EO8" s="168">
        <v>0</v>
      </c>
      <c r="EP8" s="131">
        <v>0</v>
      </c>
      <c r="EQ8" s="132">
        <v>0</v>
      </c>
      <c r="ER8" s="171"/>
      <c r="ES8" s="131">
        <v>266989</v>
      </c>
      <c r="ET8" s="131">
        <v>2971486</v>
      </c>
      <c r="EU8" s="131">
        <v>11030425</v>
      </c>
      <c r="EV8" s="131">
        <v>71856246</v>
      </c>
      <c r="EW8" s="131">
        <v>118762536</v>
      </c>
      <c r="EX8" s="132">
        <v>204887682</v>
      </c>
      <c r="EY8" s="133">
        <v>204887682</v>
      </c>
      <c r="EZ8" s="168">
        <v>120543363</v>
      </c>
      <c r="FA8" s="131">
        <v>268620262</v>
      </c>
      <c r="FB8" s="167">
        <v>389163625</v>
      </c>
      <c r="FC8" s="130">
        <v>0</v>
      </c>
      <c r="FD8" s="131">
        <v>2166573812</v>
      </c>
      <c r="FE8" s="131">
        <v>4140429062</v>
      </c>
      <c r="FF8" s="131">
        <v>4204154397</v>
      </c>
      <c r="FG8" s="131">
        <v>4336306428</v>
      </c>
      <c r="FH8" s="131">
        <v>3748372068</v>
      </c>
      <c r="FI8" s="132">
        <v>18595835767</v>
      </c>
      <c r="FJ8" s="169">
        <v>18984999392</v>
      </c>
    </row>
    <row r="9" spans="1:166" ht="18" customHeight="1" x14ac:dyDescent="0.15">
      <c r="A9" s="66" t="s">
        <v>7</v>
      </c>
      <c r="B9" s="157">
        <v>1666129</v>
      </c>
      <c r="C9" s="158">
        <v>3561662</v>
      </c>
      <c r="D9" s="159">
        <v>5227791</v>
      </c>
      <c r="E9" s="172">
        <v>0</v>
      </c>
      <c r="F9" s="158">
        <v>230302025</v>
      </c>
      <c r="G9" s="173">
        <v>263698603</v>
      </c>
      <c r="H9" s="159">
        <v>280929780</v>
      </c>
      <c r="I9" s="158">
        <v>209864776</v>
      </c>
      <c r="J9" s="159">
        <v>163674995</v>
      </c>
      <c r="K9" s="174">
        <v>1148470179</v>
      </c>
      <c r="L9" s="165">
        <v>1153697970</v>
      </c>
      <c r="M9" s="270">
        <v>0</v>
      </c>
      <c r="N9" s="277">
        <v>0</v>
      </c>
      <c r="O9" s="278">
        <v>0</v>
      </c>
      <c r="P9" s="166"/>
      <c r="Q9" s="131">
        <v>4555371</v>
      </c>
      <c r="R9" s="131">
        <v>7986953</v>
      </c>
      <c r="S9" s="131">
        <v>7800110</v>
      </c>
      <c r="T9" s="131">
        <v>6161696</v>
      </c>
      <c r="U9" s="131">
        <v>10025079</v>
      </c>
      <c r="V9" s="167">
        <v>36529209</v>
      </c>
      <c r="W9" s="374">
        <v>36529209</v>
      </c>
      <c r="X9" s="168">
        <v>0</v>
      </c>
      <c r="Y9" s="131">
        <v>0</v>
      </c>
      <c r="Z9" s="132">
        <v>0</v>
      </c>
      <c r="AA9" s="170"/>
      <c r="AB9" s="131">
        <v>1430937</v>
      </c>
      <c r="AC9" s="131">
        <v>1378515</v>
      </c>
      <c r="AD9" s="131">
        <v>1515646</v>
      </c>
      <c r="AE9" s="131">
        <v>1905693</v>
      </c>
      <c r="AF9" s="131">
        <v>2370973</v>
      </c>
      <c r="AG9" s="132">
        <v>8601764</v>
      </c>
      <c r="AH9" s="133">
        <v>8601764</v>
      </c>
      <c r="AI9" s="168">
        <v>26657</v>
      </c>
      <c r="AJ9" s="131">
        <v>0</v>
      </c>
      <c r="AK9" s="167">
        <v>26657</v>
      </c>
      <c r="AL9" s="130">
        <v>0</v>
      </c>
      <c r="AM9" s="131">
        <v>86000034</v>
      </c>
      <c r="AN9" s="131">
        <v>83402664</v>
      </c>
      <c r="AO9" s="131">
        <v>64699270</v>
      </c>
      <c r="AP9" s="131">
        <v>45298671</v>
      </c>
      <c r="AQ9" s="131">
        <v>28591596</v>
      </c>
      <c r="AR9" s="132">
        <v>307992235</v>
      </c>
      <c r="AS9" s="374">
        <v>308018892</v>
      </c>
      <c r="AT9" s="168">
        <v>116884</v>
      </c>
      <c r="AU9" s="131">
        <v>433921</v>
      </c>
      <c r="AV9" s="167">
        <v>550805</v>
      </c>
      <c r="AW9" s="130">
        <v>0</v>
      </c>
      <c r="AX9" s="131">
        <v>19797026</v>
      </c>
      <c r="AY9" s="131">
        <v>25885060</v>
      </c>
      <c r="AZ9" s="131">
        <v>34233949</v>
      </c>
      <c r="BA9" s="131">
        <v>21614242</v>
      </c>
      <c r="BB9" s="131">
        <v>18421216</v>
      </c>
      <c r="BC9" s="132">
        <v>119951493</v>
      </c>
      <c r="BD9" s="374">
        <v>120502298</v>
      </c>
      <c r="BE9" s="273">
        <v>1522588</v>
      </c>
      <c r="BF9" s="267">
        <v>2401846</v>
      </c>
      <c r="BG9" s="132">
        <v>3924434</v>
      </c>
      <c r="BH9" s="130">
        <v>0</v>
      </c>
      <c r="BI9" s="131">
        <v>24702160</v>
      </c>
      <c r="BJ9" s="131">
        <v>27335812</v>
      </c>
      <c r="BK9" s="131">
        <v>35636327</v>
      </c>
      <c r="BL9" s="131">
        <v>27765595</v>
      </c>
      <c r="BM9" s="131">
        <v>17936488</v>
      </c>
      <c r="BN9" s="132">
        <v>133376382</v>
      </c>
      <c r="BO9" s="169">
        <v>137300816</v>
      </c>
      <c r="BP9" s="270">
        <v>0</v>
      </c>
      <c r="BQ9" s="277">
        <v>725895</v>
      </c>
      <c r="BR9" s="278">
        <v>725895</v>
      </c>
      <c r="BS9" s="166"/>
      <c r="BT9" s="131">
        <v>89426496</v>
      </c>
      <c r="BU9" s="131">
        <v>107902457</v>
      </c>
      <c r="BV9" s="131">
        <v>118226410</v>
      </c>
      <c r="BW9" s="131">
        <v>80289700</v>
      </c>
      <c r="BX9" s="131">
        <v>58496707</v>
      </c>
      <c r="BY9" s="132">
        <v>454341770</v>
      </c>
      <c r="BZ9" s="374">
        <v>455067665</v>
      </c>
      <c r="CA9" s="168">
        <v>0</v>
      </c>
      <c r="CB9" s="131">
        <v>0</v>
      </c>
      <c r="CC9" s="132">
        <v>0</v>
      </c>
      <c r="CD9" s="171"/>
      <c r="CE9" s="131">
        <v>0</v>
      </c>
      <c r="CF9" s="131">
        <v>0</v>
      </c>
      <c r="CG9" s="131">
        <v>0</v>
      </c>
      <c r="CH9" s="131">
        <v>0</v>
      </c>
      <c r="CI9" s="131">
        <v>0</v>
      </c>
      <c r="CJ9" s="132">
        <v>0</v>
      </c>
      <c r="CK9" s="133">
        <v>0</v>
      </c>
      <c r="CL9" s="168">
        <v>0</v>
      </c>
      <c r="CM9" s="131">
        <v>0</v>
      </c>
      <c r="CN9" s="132">
        <v>0</v>
      </c>
      <c r="CO9" s="171"/>
      <c r="CP9" s="131">
        <v>834269</v>
      </c>
      <c r="CQ9" s="131">
        <v>5101020</v>
      </c>
      <c r="CR9" s="131">
        <v>16326831</v>
      </c>
      <c r="CS9" s="131">
        <v>21928691</v>
      </c>
      <c r="CT9" s="131">
        <v>19612434</v>
      </c>
      <c r="CU9" s="132">
        <v>63803245</v>
      </c>
      <c r="CV9" s="374">
        <v>63803245</v>
      </c>
      <c r="CW9" s="168">
        <v>0</v>
      </c>
      <c r="CX9" s="131">
        <v>0</v>
      </c>
      <c r="CY9" s="132">
        <v>0</v>
      </c>
      <c r="CZ9" s="171"/>
      <c r="DA9" s="131">
        <v>3555732</v>
      </c>
      <c r="DB9" s="131">
        <v>4706122</v>
      </c>
      <c r="DC9" s="131">
        <v>2491237</v>
      </c>
      <c r="DD9" s="131">
        <v>4900488</v>
      </c>
      <c r="DE9" s="131">
        <v>8220502</v>
      </c>
      <c r="DF9" s="132">
        <v>23874081</v>
      </c>
      <c r="DG9" s="133">
        <v>23874081</v>
      </c>
      <c r="DH9" s="168">
        <v>0</v>
      </c>
      <c r="DI9" s="131">
        <v>0</v>
      </c>
      <c r="DJ9" s="132">
        <v>0</v>
      </c>
      <c r="DK9" s="171"/>
      <c r="DL9" s="131">
        <v>97635774</v>
      </c>
      <c r="DM9" s="131">
        <v>162386016</v>
      </c>
      <c r="DN9" s="131">
        <v>361521679</v>
      </c>
      <c r="DO9" s="131">
        <v>531495746</v>
      </c>
      <c r="DP9" s="131">
        <v>521817042</v>
      </c>
      <c r="DQ9" s="132">
        <v>1674856257</v>
      </c>
      <c r="DR9" s="169">
        <v>1674856257</v>
      </c>
      <c r="DS9" s="168">
        <v>0</v>
      </c>
      <c r="DT9" s="131">
        <v>0</v>
      </c>
      <c r="DU9" s="132">
        <v>0</v>
      </c>
      <c r="DV9" s="171"/>
      <c r="DW9" s="131">
        <v>27458397</v>
      </c>
      <c r="DX9" s="131">
        <v>63241291</v>
      </c>
      <c r="DY9" s="131">
        <v>228709223</v>
      </c>
      <c r="DZ9" s="131">
        <v>324519711</v>
      </c>
      <c r="EA9" s="131">
        <v>344746033</v>
      </c>
      <c r="EB9" s="132">
        <v>988674655</v>
      </c>
      <c r="EC9" s="169">
        <v>988674655</v>
      </c>
      <c r="ED9" s="168">
        <v>0</v>
      </c>
      <c r="EE9" s="131">
        <v>0</v>
      </c>
      <c r="EF9" s="132">
        <v>0</v>
      </c>
      <c r="EG9" s="171"/>
      <c r="EH9" s="131">
        <v>69856151</v>
      </c>
      <c r="EI9" s="131">
        <v>98157107</v>
      </c>
      <c r="EJ9" s="131">
        <v>128876945</v>
      </c>
      <c r="EK9" s="131">
        <v>161845751</v>
      </c>
      <c r="EL9" s="131">
        <v>96709911</v>
      </c>
      <c r="EM9" s="132">
        <v>555445865</v>
      </c>
      <c r="EN9" s="374">
        <v>555445865</v>
      </c>
      <c r="EO9" s="168">
        <v>0</v>
      </c>
      <c r="EP9" s="131">
        <v>0</v>
      </c>
      <c r="EQ9" s="132">
        <v>0</v>
      </c>
      <c r="ER9" s="171"/>
      <c r="ES9" s="131">
        <v>321226</v>
      </c>
      <c r="ET9" s="131">
        <v>987618</v>
      </c>
      <c r="EU9" s="131">
        <v>3935511</v>
      </c>
      <c r="EV9" s="131">
        <v>45130284</v>
      </c>
      <c r="EW9" s="131">
        <v>80361098</v>
      </c>
      <c r="EX9" s="132">
        <v>130735737</v>
      </c>
      <c r="EY9" s="133">
        <v>130735737</v>
      </c>
      <c r="EZ9" s="168">
        <v>44715757</v>
      </c>
      <c r="FA9" s="131">
        <v>87681701</v>
      </c>
      <c r="FB9" s="167">
        <v>132397458</v>
      </c>
      <c r="FC9" s="130">
        <v>0</v>
      </c>
      <c r="FD9" s="131">
        <v>1017807434</v>
      </c>
      <c r="FE9" s="131">
        <v>1163316342</v>
      </c>
      <c r="FF9" s="131">
        <v>1275000110</v>
      </c>
      <c r="FG9" s="131">
        <v>1329775662</v>
      </c>
      <c r="FH9" s="131">
        <v>1204968828</v>
      </c>
      <c r="FI9" s="132">
        <v>5990868376</v>
      </c>
      <c r="FJ9" s="169">
        <v>6123265834</v>
      </c>
    </row>
    <row r="10" spans="1:166" ht="18" customHeight="1" x14ac:dyDescent="0.15">
      <c r="A10" s="66" t="s">
        <v>15</v>
      </c>
      <c r="B10" s="157">
        <v>1009463</v>
      </c>
      <c r="C10" s="158">
        <v>2823715</v>
      </c>
      <c r="D10" s="159">
        <v>3833178</v>
      </c>
      <c r="E10" s="160">
        <v>0</v>
      </c>
      <c r="F10" s="161">
        <v>88206118</v>
      </c>
      <c r="G10" s="162">
        <v>141892752</v>
      </c>
      <c r="H10" s="163">
        <v>164758663</v>
      </c>
      <c r="I10" s="161">
        <v>96765557</v>
      </c>
      <c r="J10" s="163">
        <v>59099198</v>
      </c>
      <c r="K10" s="164">
        <v>550722288</v>
      </c>
      <c r="L10" s="165">
        <v>554555466</v>
      </c>
      <c r="M10" s="270">
        <v>0</v>
      </c>
      <c r="N10" s="277">
        <v>0</v>
      </c>
      <c r="O10" s="278">
        <v>0</v>
      </c>
      <c r="P10" s="166"/>
      <c r="Q10" s="131">
        <v>58925</v>
      </c>
      <c r="R10" s="131">
        <v>0</v>
      </c>
      <c r="S10" s="131">
        <v>0</v>
      </c>
      <c r="T10" s="131">
        <v>184544</v>
      </c>
      <c r="U10" s="131">
        <v>286616</v>
      </c>
      <c r="V10" s="167">
        <v>530085</v>
      </c>
      <c r="W10" s="374">
        <v>530085</v>
      </c>
      <c r="X10" s="168">
        <v>0</v>
      </c>
      <c r="Y10" s="131">
        <v>0</v>
      </c>
      <c r="Z10" s="132">
        <v>0</v>
      </c>
      <c r="AA10" s="170"/>
      <c r="AB10" s="131">
        <v>38961</v>
      </c>
      <c r="AC10" s="131">
        <v>105146</v>
      </c>
      <c r="AD10" s="131">
        <v>92347</v>
      </c>
      <c r="AE10" s="131">
        <v>184852</v>
      </c>
      <c r="AF10" s="131">
        <v>314904</v>
      </c>
      <c r="AG10" s="132">
        <v>736210</v>
      </c>
      <c r="AH10" s="133">
        <v>736210</v>
      </c>
      <c r="AI10" s="168">
        <v>0</v>
      </c>
      <c r="AJ10" s="131">
        <v>0</v>
      </c>
      <c r="AK10" s="167">
        <v>0</v>
      </c>
      <c r="AL10" s="130">
        <v>0</v>
      </c>
      <c r="AM10" s="131">
        <v>36280116</v>
      </c>
      <c r="AN10" s="131">
        <v>63448936</v>
      </c>
      <c r="AO10" s="131">
        <v>54875928</v>
      </c>
      <c r="AP10" s="131">
        <v>29701830</v>
      </c>
      <c r="AQ10" s="131">
        <v>13831132</v>
      </c>
      <c r="AR10" s="132">
        <v>198137942</v>
      </c>
      <c r="AS10" s="374">
        <v>198137942</v>
      </c>
      <c r="AT10" s="168">
        <v>0</v>
      </c>
      <c r="AU10" s="131">
        <v>0</v>
      </c>
      <c r="AV10" s="167">
        <v>0</v>
      </c>
      <c r="AW10" s="130">
        <v>0</v>
      </c>
      <c r="AX10" s="131">
        <v>1699084</v>
      </c>
      <c r="AY10" s="131">
        <v>2497491</v>
      </c>
      <c r="AZ10" s="131">
        <v>6883732</v>
      </c>
      <c r="BA10" s="131">
        <v>2533213</v>
      </c>
      <c r="BB10" s="131">
        <v>5514610</v>
      </c>
      <c r="BC10" s="132">
        <v>19128130</v>
      </c>
      <c r="BD10" s="374">
        <v>19128130</v>
      </c>
      <c r="BE10" s="273">
        <v>1009463</v>
      </c>
      <c r="BF10" s="267">
        <v>2587087</v>
      </c>
      <c r="BG10" s="132">
        <v>3596550</v>
      </c>
      <c r="BH10" s="130">
        <v>0</v>
      </c>
      <c r="BI10" s="131">
        <v>10043199</v>
      </c>
      <c r="BJ10" s="131">
        <v>15337768</v>
      </c>
      <c r="BK10" s="131">
        <v>19684190</v>
      </c>
      <c r="BL10" s="131">
        <v>9825513</v>
      </c>
      <c r="BM10" s="131">
        <v>6489054</v>
      </c>
      <c r="BN10" s="132">
        <v>61379724</v>
      </c>
      <c r="BO10" s="169">
        <v>64976274</v>
      </c>
      <c r="BP10" s="270">
        <v>0</v>
      </c>
      <c r="BQ10" s="277">
        <v>236628</v>
      </c>
      <c r="BR10" s="278">
        <v>236628</v>
      </c>
      <c r="BS10" s="166"/>
      <c r="BT10" s="131">
        <v>39894562</v>
      </c>
      <c r="BU10" s="131">
        <v>59670667</v>
      </c>
      <c r="BV10" s="131">
        <v>79120115</v>
      </c>
      <c r="BW10" s="131">
        <v>51314694</v>
      </c>
      <c r="BX10" s="131">
        <v>31356558</v>
      </c>
      <c r="BY10" s="132">
        <v>261356596</v>
      </c>
      <c r="BZ10" s="374">
        <v>261593224</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445262</v>
      </c>
      <c r="CR10" s="131">
        <v>3561952</v>
      </c>
      <c r="CS10" s="131">
        <v>2370708</v>
      </c>
      <c r="CT10" s="131">
        <v>1162587</v>
      </c>
      <c r="CU10" s="132">
        <v>7731780</v>
      </c>
      <c r="CV10" s="374">
        <v>7731780</v>
      </c>
      <c r="CW10" s="168">
        <v>0</v>
      </c>
      <c r="CX10" s="131">
        <v>0</v>
      </c>
      <c r="CY10" s="132">
        <v>0</v>
      </c>
      <c r="CZ10" s="171"/>
      <c r="DA10" s="131">
        <v>0</v>
      </c>
      <c r="DB10" s="131">
        <v>387482</v>
      </c>
      <c r="DC10" s="131">
        <v>540399</v>
      </c>
      <c r="DD10" s="131">
        <v>650203</v>
      </c>
      <c r="DE10" s="131">
        <v>143737</v>
      </c>
      <c r="DF10" s="132">
        <v>1721821</v>
      </c>
      <c r="DG10" s="133">
        <v>1721821</v>
      </c>
      <c r="DH10" s="168">
        <v>0</v>
      </c>
      <c r="DI10" s="131">
        <v>0</v>
      </c>
      <c r="DJ10" s="132">
        <v>0</v>
      </c>
      <c r="DK10" s="171"/>
      <c r="DL10" s="131">
        <v>26403143</v>
      </c>
      <c r="DM10" s="131">
        <v>89189356</v>
      </c>
      <c r="DN10" s="131">
        <v>267845459</v>
      </c>
      <c r="DO10" s="131">
        <v>400555764</v>
      </c>
      <c r="DP10" s="131">
        <v>351559507</v>
      </c>
      <c r="DQ10" s="132">
        <v>1135553229</v>
      </c>
      <c r="DR10" s="169">
        <v>1135553229</v>
      </c>
      <c r="DS10" s="168">
        <v>0</v>
      </c>
      <c r="DT10" s="131">
        <v>0</v>
      </c>
      <c r="DU10" s="132">
        <v>0</v>
      </c>
      <c r="DV10" s="171"/>
      <c r="DW10" s="131">
        <v>7000014</v>
      </c>
      <c r="DX10" s="131">
        <v>40101786</v>
      </c>
      <c r="DY10" s="131">
        <v>189535524</v>
      </c>
      <c r="DZ10" s="131">
        <v>258046348</v>
      </c>
      <c r="EA10" s="131">
        <v>222413979</v>
      </c>
      <c r="EB10" s="132">
        <v>717097651</v>
      </c>
      <c r="EC10" s="169">
        <v>717097651</v>
      </c>
      <c r="ED10" s="168">
        <v>0</v>
      </c>
      <c r="EE10" s="131">
        <v>0</v>
      </c>
      <c r="EF10" s="132">
        <v>0</v>
      </c>
      <c r="EG10" s="171"/>
      <c r="EH10" s="131">
        <v>19403129</v>
      </c>
      <c r="EI10" s="131">
        <v>48736114</v>
      </c>
      <c r="EJ10" s="131">
        <v>75648507</v>
      </c>
      <c r="EK10" s="131">
        <v>98712100</v>
      </c>
      <c r="EL10" s="131">
        <v>60448728</v>
      </c>
      <c r="EM10" s="132">
        <v>302948578</v>
      </c>
      <c r="EN10" s="374">
        <v>302948578</v>
      </c>
      <c r="EO10" s="168">
        <v>0</v>
      </c>
      <c r="EP10" s="131">
        <v>0</v>
      </c>
      <c r="EQ10" s="132">
        <v>0</v>
      </c>
      <c r="ER10" s="171"/>
      <c r="ES10" s="131">
        <v>0</v>
      </c>
      <c r="ET10" s="131">
        <v>351456</v>
      </c>
      <c r="EU10" s="131">
        <v>2661428</v>
      </c>
      <c r="EV10" s="131">
        <v>43797316</v>
      </c>
      <c r="EW10" s="131">
        <v>68696800</v>
      </c>
      <c r="EX10" s="132">
        <v>115507000</v>
      </c>
      <c r="EY10" s="133">
        <v>115507000</v>
      </c>
      <c r="EZ10" s="168">
        <v>18041291</v>
      </c>
      <c r="FA10" s="131">
        <v>52091610</v>
      </c>
      <c r="FB10" s="167">
        <v>70132901</v>
      </c>
      <c r="FC10" s="130">
        <v>0</v>
      </c>
      <c r="FD10" s="131">
        <v>346096158</v>
      </c>
      <c r="FE10" s="131">
        <v>662775860</v>
      </c>
      <c r="FF10" s="131">
        <v>808769054</v>
      </c>
      <c r="FG10" s="131">
        <v>778084776</v>
      </c>
      <c r="FH10" s="131">
        <v>639557955</v>
      </c>
      <c r="FI10" s="132">
        <v>3235283803</v>
      </c>
      <c r="FJ10" s="169">
        <v>3305416704</v>
      </c>
    </row>
    <row r="11" spans="1:166" ht="18" customHeight="1" x14ac:dyDescent="0.15">
      <c r="A11" s="66" t="s">
        <v>8</v>
      </c>
      <c r="B11" s="157">
        <v>301147</v>
      </c>
      <c r="C11" s="158">
        <v>1442020</v>
      </c>
      <c r="D11" s="159">
        <v>1743167</v>
      </c>
      <c r="E11" s="172">
        <v>0</v>
      </c>
      <c r="F11" s="158">
        <v>71412203</v>
      </c>
      <c r="G11" s="173">
        <v>84602183</v>
      </c>
      <c r="H11" s="159">
        <v>89108869</v>
      </c>
      <c r="I11" s="158">
        <v>57973080</v>
      </c>
      <c r="J11" s="159">
        <v>42400629</v>
      </c>
      <c r="K11" s="174">
        <v>345496964</v>
      </c>
      <c r="L11" s="165">
        <v>347240131</v>
      </c>
      <c r="M11" s="270">
        <v>0</v>
      </c>
      <c r="N11" s="277">
        <v>0</v>
      </c>
      <c r="O11" s="278">
        <v>0</v>
      </c>
      <c r="P11" s="166"/>
      <c r="Q11" s="131">
        <v>662337</v>
      </c>
      <c r="R11" s="131">
        <v>732685</v>
      </c>
      <c r="S11" s="131">
        <v>175560</v>
      </c>
      <c r="T11" s="131">
        <v>232294</v>
      </c>
      <c r="U11" s="131">
        <v>898558</v>
      </c>
      <c r="V11" s="167">
        <v>2701434</v>
      </c>
      <c r="W11" s="374">
        <v>2701434</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33704379</v>
      </c>
      <c r="AN11" s="131">
        <v>31117777</v>
      </c>
      <c r="AO11" s="131">
        <v>27912902</v>
      </c>
      <c r="AP11" s="131">
        <v>13499429</v>
      </c>
      <c r="AQ11" s="131">
        <v>6956268</v>
      </c>
      <c r="AR11" s="132">
        <v>113190755</v>
      </c>
      <c r="AS11" s="374">
        <v>113190755</v>
      </c>
      <c r="AT11" s="168">
        <v>0</v>
      </c>
      <c r="AU11" s="131">
        <v>257685</v>
      </c>
      <c r="AV11" s="167">
        <v>257685</v>
      </c>
      <c r="AW11" s="130">
        <v>0</v>
      </c>
      <c r="AX11" s="131">
        <v>8220511</v>
      </c>
      <c r="AY11" s="131">
        <v>8564011</v>
      </c>
      <c r="AZ11" s="131">
        <v>10761048</v>
      </c>
      <c r="BA11" s="131">
        <v>6928140</v>
      </c>
      <c r="BB11" s="131">
        <v>5042252</v>
      </c>
      <c r="BC11" s="132">
        <v>39515962</v>
      </c>
      <c r="BD11" s="374">
        <v>39773647</v>
      </c>
      <c r="BE11" s="273">
        <v>301147</v>
      </c>
      <c r="BF11" s="267">
        <v>500115</v>
      </c>
      <c r="BG11" s="132">
        <v>801262</v>
      </c>
      <c r="BH11" s="130">
        <v>0</v>
      </c>
      <c r="BI11" s="131">
        <v>4229644</v>
      </c>
      <c r="BJ11" s="131">
        <v>5091374</v>
      </c>
      <c r="BK11" s="131">
        <v>5928323</v>
      </c>
      <c r="BL11" s="131">
        <v>4141185</v>
      </c>
      <c r="BM11" s="131">
        <v>1159832</v>
      </c>
      <c r="BN11" s="132">
        <v>20550358</v>
      </c>
      <c r="BO11" s="169">
        <v>21351620</v>
      </c>
      <c r="BP11" s="270">
        <v>0</v>
      </c>
      <c r="BQ11" s="277">
        <v>684220</v>
      </c>
      <c r="BR11" s="278">
        <v>684220</v>
      </c>
      <c r="BS11" s="166"/>
      <c r="BT11" s="131">
        <v>23935646</v>
      </c>
      <c r="BU11" s="131">
        <v>39096336</v>
      </c>
      <c r="BV11" s="131">
        <v>42867397</v>
      </c>
      <c r="BW11" s="131">
        <v>32628521</v>
      </c>
      <c r="BX11" s="131">
        <v>27025473</v>
      </c>
      <c r="BY11" s="132">
        <v>165553373</v>
      </c>
      <c r="BZ11" s="374">
        <v>166237593</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659686</v>
      </c>
      <c r="DB11" s="131">
        <v>0</v>
      </c>
      <c r="DC11" s="131">
        <v>1463639</v>
      </c>
      <c r="DD11" s="131">
        <v>543511</v>
      </c>
      <c r="DE11" s="131">
        <v>1318246</v>
      </c>
      <c r="DF11" s="132">
        <v>3985082</v>
      </c>
      <c r="DG11" s="133">
        <v>3985082</v>
      </c>
      <c r="DH11" s="168">
        <v>0</v>
      </c>
      <c r="DI11" s="131">
        <v>0</v>
      </c>
      <c r="DJ11" s="132">
        <v>0</v>
      </c>
      <c r="DK11" s="171"/>
      <c r="DL11" s="131">
        <v>44390458</v>
      </c>
      <c r="DM11" s="131">
        <v>88933462</v>
      </c>
      <c r="DN11" s="131">
        <v>187428468</v>
      </c>
      <c r="DO11" s="131">
        <v>274342364</v>
      </c>
      <c r="DP11" s="131">
        <v>232488706</v>
      </c>
      <c r="DQ11" s="132">
        <v>827583458</v>
      </c>
      <c r="DR11" s="169">
        <v>827583458</v>
      </c>
      <c r="DS11" s="168">
        <v>0</v>
      </c>
      <c r="DT11" s="131">
        <v>0</v>
      </c>
      <c r="DU11" s="132">
        <v>0</v>
      </c>
      <c r="DV11" s="171"/>
      <c r="DW11" s="131">
        <v>7152029</v>
      </c>
      <c r="DX11" s="131">
        <v>24858992</v>
      </c>
      <c r="DY11" s="131">
        <v>102052464</v>
      </c>
      <c r="DZ11" s="131">
        <v>188606873</v>
      </c>
      <c r="EA11" s="131">
        <v>182122628</v>
      </c>
      <c r="EB11" s="132">
        <v>504792986</v>
      </c>
      <c r="EC11" s="169">
        <v>504792986</v>
      </c>
      <c r="ED11" s="168">
        <v>0</v>
      </c>
      <c r="EE11" s="131">
        <v>0</v>
      </c>
      <c r="EF11" s="132">
        <v>0</v>
      </c>
      <c r="EG11" s="171"/>
      <c r="EH11" s="131">
        <v>36240275</v>
      </c>
      <c r="EI11" s="131">
        <v>63226842</v>
      </c>
      <c r="EJ11" s="131">
        <v>84294827</v>
      </c>
      <c r="EK11" s="131">
        <v>82917102</v>
      </c>
      <c r="EL11" s="131">
        <v>43228795</v>
      </c>
      <c r="EM11" s="132">
        <v>309907841</v>
      </c>
      <c r="EN11" s="374">
        <v>309907841</v>
      </c>
      <c r="EO11" s="168">
        <v>0</v>
      </c>
      <c r="EP11" s="131">
        <v>0</v>
      </c>
      <c r="EQ11" s="132">
        <v>0</v>
      </c>
      <c r="ER11" s="171"/>
      <c r="ES11" s="131">
        <v>998154</v>
      </c>
      <c r="ET11" s="131">
        <v>847628</v>
      </c>
      <c r="EU11" s="131">
        <v>1081177</v>
      </c>
      <c r="EV11" s="131">
        <v>2818389</v>
      </c>
      <c r="EW11" s="131">
        <v>7137283</v>
      </c>
      <c r="EX11" s="132">
        <v>12882631</v>
      </c>
      <c r="EY11" s="133">
        <v>12882631</v>
      </c>
      <c r="EZ11" s="168">
        <v>9749639</v>
      </c>
      <c r="FA11" s="131">
        <v>16732780</v>
      </c>
      <c r="FB11" s="167">
        <v>26482419</v>
      </c>
      <c r="FC11" s="130">
        <v>0</v>
      </c>
      <c r="FD11" s="131">
        <v>404326732</v>
      </c>
      <c r="FE11" s="131">
        <v>443165425</v>
      </c>
      <c r="FF11" s="131">
        <v>533240775</v>
      </c>
      <c r="FG11" s="131">
        <v>558465060</v>
      </c>
      <c r="FH11" s="131">
        <v>467887074</v>
      </c>
      <c r="FI11" s="132">
        <v>2407085066</v>
      </c>
      <c r="FJ11" s="169">
        <v>2433567485</v>
      </c>
    </row>
    <row r="12" spans="1:166" ht="18" customHeight="1" x14ac:dyDescent="0.15">
      <c r="A12" s="66" t="s">
        <v>9</v>
      </c>
      <c r="B12" s="157">
        <v>477717</v>
      </c>
      <c r="C12" s="158">
        <v>709120</v>
      </c>
      <c r="D12" s="159">
        <v>1186837</v>
      </c>
      <c r="E12" s="160">
        <v>0</v>
      </c>
      <c r="F12" s="161">
        <v>41174789</v>
      </c>
      <c r="G12" s="162">
        <v>54375528</v>
      </c>
      <c r="H12" s="163">
        <v>52192756</v>
      </c>
      <c r="I12" s="161">
        <v>40763824</v>
      </c>
      <c r="J12" s="163">
        <v>31173530</v>
      </c>
      <c r="K12" s="164">
        <v>219680427</v>
      </c>
      <c r="L12" s="165">
        <v>220867264</v>
      </c>
      <c r="M12" s="270">
        <v>0</v>
      </c>
      <c r="N12" s="277">
        <v>0</v>
      </c>
      <c r="O12" s="278">
        <v>0</v>
      </c>
      <c r="P12" s="166"/>
      <c r="Q12" s="131">
        <v>393536</v>
      </c>
      <c r="R12" s="131">
        <v>0</v>
      </c>
      <c r="S12" s="131">
        <v>0</v>
      </c>
      <c r="T12" s="131">
        <v>1269170</v>
      </c>
      <c r="U12" s="131">
        <v>914935</v>
      </c>
      <c r="V12" s="167">
        <v>2577641</v>
      </c>
      <c r="W12" s="374">
        <v>2577641</v>
      </c>
      <c r="X12" s="168">
        <v>0</v>
      </c>
      <c r="Y12" s="131">
        <v>0</v>
      </c>
      <c r="Z12" s="132">
        <v>0</v>
      </c>
      <c r="AA12" s="170"/>
      <c r="AB12" s="131">
        <v>10255</v>
      </c>
      <c r="AC12" s="131">
        <v>61530</v>
      </c>
      <c r="AD12" s="131">
        <v>59252</v>
      </c>
      <c r="AE12" s="131">
        <v>10255</v>
      </c>
      <c r="AF12" s="131">
        <v>42485</v>
      </c>
      <c r="AG12" s="132">
        <v>183777</v>
      </c>
      <c r="AH12" s="133">
        <v>183777</v>
      </c>
      <c r="AI12" s="168">
        <v>0</v>
      </c>
      <c r="AJ12" s="131">
        <v>0</v>
      </c>
      <c r="AK12" s="167">
        <v>0</v>
      </c>
      <c r="AL12" s="130">
        <v>0</v>
      </c>
      <c r="AM12" s="131">
        <v>21330500</v>
      </c>
      <c r="AN12" s="131">
        <v>26487525</v>
      </c>
      <c r="AO12" s="131">
        <v>21905061</v>
      </c>
      <c r="AP12" s="131">
        <v>13059944</v>
      </c>
      <c r="AQ12" s="131">
        <v>9413376</v>
      </c>
      <c r="AR12" s="132">
        <v>92196406</v>
      </c>
      <c r="AS12" s="374">
        <v>92196406</v>
      </c>
      <c r="AT12" s="168">
        <v>0</v>
      </c>
      <c r="AU12" s="131">
        <v>0</v>
      </c>
      <c r="AV12" s="167">
        <v>0</v>
      </c>
      <c r="AW12" s="130">
        <v>0</v>
      </c>
      <c r="AX12" s="131">
        <v>694732</v>
      </c>
      <c r="AY12" s="131">
        <v>637790</v>
      </c>
      <c r="AZ12" s="131">
        <v>695071</v>
      </c>
      <c r="BA12" s="131">
        <v>193516</v>
      </c>
      <c r="BB12" s="131">
        <v>1367435</v>
      </c>
      <c r="BC12" s="132">
        <v>3588544</v>
      </c>
      <c r="BD12" s="374">
        <v>3588544</v>
      </c>
      <c r="BE12" s="273">
        <v>477717</v>
      </c>
      <c r="BF12" s="267">
        <v>497212</v>
      </c>
      <c r="BG12" s="132">
        <v>974929</v>
      </c>
      <c r="BH12" s="130">
        <v>0</v>
      </c>
      <c r="BI12" s="131">
        <v>7027314</v>
      </c>
      <c r="BJ12" s="131">
        <v>9182239</v>
      </c>
      <c r="BK12" s="131">
        <v>5708891</v>
      </c>
      <c r="BL12" s="131">
        <v>5811370</v>
      </c>
      <c r="BM12" s="131">
        <v>2057381</v>
      </c>
      <c r="BN12" s="132">
        <v>29787195</v>
      </c>
      <c r="BO12" s="169">
        <v>30762124</v>
      </c>
      <c r="BP12" s="270">
        <v>0</v>
      </c>
      <c r="BQ12" s="277">
        <v>211908</v>
      </c>
      <c r="BR12" s="278">
        <v>211908</v>
      </c>
      <c r="BS12" s="166"/>
      <c r="BT12" s="131">
        <v>11125494</v>
      </c>
      <c r="BU12" s="131">
        <v>15830401</v>
      </c>
      <c r="BV12" s="131">
        <v>18616609</v>
      </c>
      <c r="BW12" s="131">
        <v>11800551</v>
      </c>
      <c r="BX12" s="131">
        <v>8827454</v>
      </c>
      <c r="BY12" s="132">
        <v>66200509</v>
      </c>
      <c r="BZ12" s="374">
        <v>66412417</v>
      </c>
      <c r="CA12" s="168">
        <v>0</v>
      </c>
      <c r="CB12" s="131">
        <v>0</v>
      </c>
      <c r="CC12" s="132">
        <v>0</v>
      </c>
      <c r="CD12" s="171"/>
      <c r="CE12" s="131">
        <v>335502</v>
      </c>
      <c r="CF12" s="131">
        <v>1318150</v>
      </c>
      <c r="CG12" s="131">
        <v>835574</v>
      </c>
      <c r="CH12" s="131">
        <v>2929979</v>
      </c>
      <c r="CI12" s="131">
        <v>3132999</v>
      </c>
      <c r="CJ12" s="132">
        <v>8552204</v>
      </c>
      <c r="CK12" s="133">
        <v>8552204</v>
      </c>
      <c r="CL12" s="168">
        <v>0</v>
      </c>
      <c r="CM12" s="131">
        <v>0</v>
      </c>
      <c r="CN12" s="132">
        <v>0</v>
      </c>
      <c r="CO12" s="171"/>
      <c r="CP12" s="131">
        <v>0</v>
      </c>
      <c r="CQ12" s="131">
        <v>671260</v>
      </c>
      <c r="CR12" s="131">
        <v>3394012</v>
      </c>
      <c r="CS12" s="131">
        <v>5059969</v>
      </c>
      <c r="CT12" s="131">
        <v>4116838</v>
      </c>
      <c r="CU12" s="132">
        <v>13242079</v>
      </c>
      <c r="CV12" s="374">
        <v>13242079</v>
      </c>
      <c r="CW12" s="168">
        <v>0</v>
      </c>
      <c r="CX12" s="131">
        <v>0</v>
      </c>
      <c r="CY12" s="132">
        <v>0</v>
      </c>
      <c r="CZ12" s="171"/>
      <c r="DA12" s="131">
        <v>257456</v>
      </c>
      <c r="DB12" s="131">
        <v>186633</v>
      </c>
      <c r="DC12" s="131">
        <v>978286</v>
      </c>
      <c r="DD12" s="131">
        <v>629070</v>
      </c>
      <c r="DE12" s="131">
        <v>1300627</v>
      </c>
      <c r="DF12" s="132">
        <v>3352072</v>
      </c>
      <c r="DG12" s="133">
        <v>3352072</v>
      </c>
      <c r="DH12" s="168">
        <v>0</v>
      </c>
      <c r="DI12" s="131">
        <v>0</v>
      </c>
      <c r="DJ12" s="132">
        <v>0</v>
      </c>
      <c r="DK12" s="171"/>
      <c r="DL12" s="131">
        <v>17425464</v>
      </c>
      <c r="DM12" s="131">
        <v>34863068</v>
      </c>
      <c r="DN12" s="131">
        <v>86269001</v>
      </c>
      <c r="DO12" s="131">
        <v>121751156</v>
      </c>
      <c r="DP12" s="131">
        <v>117963880</v>
      </c>
      <c r="DQ12" s="132">
        <v>378272569</v>
      </c>
      <c r="DR12" s="169">
        <v>378272569</v>
      </c>
      <c r="DS12" s="168">
        <v>0</v>
      </c>
      <c r="DT12" s="131">
        <v>0</v>
      </c>
      <c r="DU12" s="132">
        <v>0</v>
      </c>
      <c r="DV12" s="171"/>
      <c r="DW12" s="131">
        <v>4219622</v>
      </c>
      <c r="DX12" s="131">
        <v>15157164</v>
      </c>
      <c r="DY12" s="131">
        <v>60268178</v>
      </c>
      <c r="DZ12" s="131">
        <v>73464853</v>
      </c>
      <c r="EA12" s="131">
        <v>76976746</v>
      </c>
      <c r="EB12" s="132">
        <v>230086563</v>
      </c>
      <c r="EC12" s="169">
        <v>230086563</v>
      </c>
      <c r="ED12" s="168">
        <v>0</v>
      </c>
      <c r="EE12" s="131">
        <v>0</v>
      </c>
      <c r="EF12" s="132">
        <v>0</v>
      </c>
      <c r="EG12" s="171"/>
      <c r="EH12" s="131">
        <v>13205842</v>
      </c>
      <c r="EI12" s="131">
        <v>19380082</v>
      </c>
      <c r="EJ12" s="131">
        <v>25629563</v>
      </c>
      <c r="EK12" s="131">
        <v>38830969</v>
      </c>
      <c r="EL12" s="131">
        <v>25161723</v>
      </c>
      <c r="EM12" s="132">
        <v>122208179</v>
      </c>
      <c r="EN12" s="374">
        <v>122208179</v>
      </c>
      <c r="EO12" s="168">
        <v>0</v>
      </c>
      <c r="EP12" s="131">
        <v>0</v>
      </c>
      <c r="EQ12" s="132">
        <v>0</v>
      </c>
      <c r="ER12" s="171"/>
      <c r="ES12" s="131">
        <v>0</v>
      </c>
      <c r="ET12" s="131">
        <v>325822</v>
      </c>
      <c r="EU12" s="131">
        <v>371260</v>
      </c>
      <c r="EV12" s="131">
        <v>9455334</v>
      </c>
      <c r="EW12" s="131">
        <v>15825411</v>
      </c>
      <c r="EX12" s="132">
        <v>25977827</v>
      </c>
      <c r="EY12" s="133">
        <v>25977827</v>
      </c>
      <c r="EZ12" s="168">
        <v>7912154</v>
      </c>
      <c r="FA12" s="131">
        <v>11335925</v>
      </c>
      <c r="FB12" s="167">
        <v>19248079</v>
      </c>
      <c r="FC12" s="130">
        <v>0</v>
      </c>
      <c r="FD12" s="131">
        <v>174408086</v>
      </c>
      <c r="FE12" s="131">
        <v>242352407</v>
      </c>
      <c r="FF12" s="131">
        <v>264764080</v>
      </c>
      <c r="FG12" s="131">
        <v>291054088</v>
      </c>
      <c r="FH12" s="131">
        <v>254210079</v>
      </c>
      <c r="FI12" s="132">
        <v>1226788740</v>
      </c>
      <c r="FJ12" s="169">
        <v>1246036819</v>
      </c>
    </row>
    <row r="13" spans="1:166" ht="18" customHeight="1" x14ac:dyDescent="0.15">
      <c r="A13" s="66" t="s">
        <v>10</v>
      </c>
      <c r="B13" s="140">
        <v>312998</v>
      </c>
      <c r="C13" s="175">
        <v>487142</v>
      </c>
      <c r="D13" s="142">
        <v>800140</v>
      </c>
      <c r="E13" s="172">
        <v>0</v>
      </c>
      <c r="F13" s="158">
        <v>24825823</v>
      </c>
      <c r="G13" s="173">
        <v>36350459</v>
      </c>
      <c r="H13" s="159">
        <v>50277786</v>
      </c>
      <c r="I13" s="158">
        <v>25055172</v>
      </c>
      <c r="J13" s="159">
        <v>17685794</v>
      </c>
      <c r="K13" s="174">
        <v>154195034</v>
      </c>
      <c r="L13" s="146">
        <v>154995174</v>
      </c>
      <c r="M13" s="270">
        <v>0</v>
      </c>
      <c r="N13" s="277">
        <v>0</v>
      </c>
      <c r="O13" s="278">
        <v>0</v>
      </c>
      <c r="P13" s="166"/>
      <c r="Q13" s="131">
        <v>150596</v>
      </c>
      <c r="R13" s="131">
        <v>1469004</v>
      </c>
      <c r="S13" s="131">
        <v>707170</v>
      </c>
      <c r="T13" s="131">
        <v>1002694</v>
      </c>
      <c r="U13" s="131">
        <v>718022</v>
      </c>
      <c r="V13" s="167">
        <v>4047486</v>
      </c>
      <c r="W13" s="374">
        <v>4047486</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14202438</v>
      </c>
      <c r="AN13" s="131">
        <v>17362742</v>
      </c>
      <c r="AO13" s="131">
        <v>17693761</v>
      </c>
      <c r="AP13" s="131">
        <v>7894042</v>
      </c>
      <c r="AQ13" s="131">
        <v>2926669</v>
      </c>
      <c r="AR13" s="132">
        <v>60079652</v>
      </c>
      <c r="AS13" s="374">
        <v>60079652</v>
      </c>
      <c r="AT13" s="168">
        <v>0</v>
      </c>
      <c r="AU13" s="131">
        <v>0</v>
      </c>
      <c r="AV13" s="167">
        <v>0</v>
      </c>
      <c r="AW13" s="130">
        <v>0</v>
      </c>
      <c r="AX13" s="131">
        <v>393230</v>
      </c>
      <c r="AY13" s="131">
        <v>607680</v>
      </c>
      <c r="AZ13" s="131">
        <v>2133800</v>
      </c>
      <c r="BA13" s="131">
        <v>1773196</v>
      </c>
      <c r="BB13" s="131">
        <v>1961567</v>
      </c>
      <c r="BC13" s="132">
        <v>6869473</v>
      </c>
      <c r="BD13" s="374">
        <v>6869473</v>
      </c>
      <c r="BE13" s="273">
        <v>312998</v>
      </c>
      <c r="BF13" s="267">
        <v>487142</v>
      </c>
      <c r="BG13" s="132">
        <v>800140</v>
      </c>
      <c r="BH13" s="130">
        <v>0</v>
      </c>
      <c r="BI13" s="131">
        <v>2737616</v>
      </c>
      <c r="BJ13" s="131">
        <v>3810329</v>
      </c>
      <c r="BK13" s="131">
        <v>7148397</v>
      </c>
      <c r="BL13" s="131">
        <v>4963110</v>
      </c>
      <c r="BM13" s="131">
        <v>3139018</v>
      </c>
      <c r="BN13" s="132">
        <v>21798470</v>
      </c>
      <c r="BO13" s="169">
        <v>22598610</v>
      </c>
      <c r="BP13" s="270">
        <v>0</v>
      </c>
      <c r="BQ13" s="277">
        <v>0</v>
      </c>
      <c r="BR13" s="278">
        <v>0</v>
      </c>
      <c r="BS13" s="166"/>
      <c r="BT13" s="131">
        <v>5881201</v>
      </c>
      <c r="BU13" s="131">
        <v>10929386</v>
      </c>
      <c r="BV13" s="131">
        <v>18118028</v>
      </c>
      <c r="BW13" s="131">
        <v>7575780</v>
      </c>
      <c r="BX13" s="131">
        <v>4480129</v>
      </c>
      <c r="BY13" s="132">
        <v>46984524</v>
      </c>
      <c r="BZ13" s="374">
        <v>46984524</v>
      </c>
      <c r="CA13" s="168">
        <v>0</v>
      </c>
      <c r="CB13" s="131">
        <v>0</v>
      </c>
      <c r="CC13" s="132">
        <v>0</v>
      </c>
      <c r="CD13" s="171"/>
      <c r="CE13" s="131">
        <v>658042</v>
      </c>
      <c r="CF13" s="131">
        <v>971433</v>
      </c>
      <c r="CG13" s="131">
        <v>1923840</v>
      </c>
      <c r="CH13" s="131">
        <v>1126010</v>
      </c>
      <c r="CI13" s="131">
        <v>1262106</v>
      </c>
      <c r="CJ13" s="132">
        <v>5941431</v>
      </c>
      <c r="CK13" s="133">
        <v>5941431</v>
      </c>
      <c r="CL13" s="168">
        <v>0</v>
      </c>
      <c r="CM13" s="131">
        <v>0</v>
      </c>
      <c r="CN13" s="132">
        <v>0</v>
      </c>
      <c r="CO13" s="171"/>
      <c r="CP13" s="131">
        <v>0</v>
      </c>
      <c r="CQ13" s="131">
        <v>0</v>
      </c>
      <c r="CR13" s="131">
        <v>528772</v>
      </c>
      <c r="CS13" s="131">
        <v>0</v>
      </c>
      <c r="CT13" s="131">
        <v>0</v>
      </c>
      <c r="CU13" s="132">
        <v>528772</v>
      </c>
      <c r="CV13" s="374">
        <v>528772</v>
      </c>
      <c r="CW13" s="168">
        <v>0</v>
      </c>
      <c r="CX13" s="131">
        <v>0</v>
      </c>
      <c r="CY13" s="132">
        <v>0</v>
      </c>
      <c r="CZ13" s="171"/>
      <c r="DA13" s="131">
        <v>802700</v>
      </c>
      <c r="DB13" s="131">
        <v>1199885</v>
      </c>
      <c r="DC13" s="131">
        <v>2024018</v>
      </c>
      <c r="DD13" s="131">
        <v>720340</v>
      </c>
      <c r="DE13" s="131">
        <v>3198283</v>
      </c>
      <c r="DF13" s="132">
        <v>7945226</v>
      </c>
      <c r="DG13" s="133">
        <v>7945226</v>
      </c>
      <c r="DH13" s="168">
        <v>0</v>
      </c>
      <c r="DI13" s="131">
        <v>0</v>
      </c>
      <c r="DJ13" s="132">
        <v>0</v>
      </c>
      <c r="DK13" s="171"/>
      <c r="DL13" s="131">
        <v>12024809</v>
      </c>
      <c r="DM13" s="131">
        <v>29804602</v>
      </c>
      <c r="DN13" s="131">
        <v>77877504</v>
      </c>
      <c r="DO13" s="131">
        <v>101522714</v>
      </c>
      <c r="DP13" s="131">
        <v>94899926</v>
      </c>
      <c r="DQ13" s="132">
        <v>316129555</v>
      </c>
      <c r="DR13" s="169">
        <v>316129555</v>
      </c>
      <c r="DS13" s="168">
        <v>0</v>
      </c>
      <c r="DT13" s="131">
        <v>0</v>
      </c>
      <c r="DU13" s="132">
        <v>0</v>
      </c>
      <c r="DV13" s="171"/>
      <c r="DW13" s="131">
        <v>1083011</v>
      </c>
      <c r="DX13" s="131">
        <v>5975879</v>
      </c>
      <c r="DY13" s="131">
        <v>45670433</v>
      </c>
      <c r="DZ13" s="131">
        <v>69355057</v>
      </c>
      <c r="EA13" s="131">
        <v>64129401</v>
      </c>
      <c r="EB13" s="132">
        <v>186213781</v>
      </c>
      <c r="EC13" s="169">
        <v>186213781</v>
      </c>
      <c r="ED13" s="168">
        <v>0</v>
      </c>
      <c r="EE13" s="131">
        <v>0</v>
      </c>
      <c r="EF13" s="132">
        <v>0</v>
      </c>
      <c r="EG13" s="171"/>
      <c r="EH13" s="131">
        <v>10941798</v>
      </c>
      <c r="EI13" s="131">
        <v>23567841</v>
      </c>
      <c r="EJ13" s="131">
        <v>31552267</v>
      </c>
      <c r="EK13" s="131">
        <v>28640035</v>
      </c>
      <c r="EL13" s="131">
        <v>22781229</v>
      </c>
      <c r="EM13" s="132">
        <v>117483170</v>
      </c>
      <c r="EN13" s="374">
        <v>117483170</v>
      </c>
      <c r="EO13" s="168">
        <v>0</v>
      </c>
      <c r="EP13" s="131">
        <v>0</v>
      </c>
      <c r="EQ13" s="132">
        <v>0</v>
      </c>
      <c r="ER13" s="171"/>
      <c r="ES13" s="131">
        <v>0</v>
      </c>
      <c r="ET13" s="131">
        <v>260882</v>
      </c>
      <c r="EU13" s="131">
        <v>654804</v>
      </c>
      <c r="EV13" s="131">
        <v>3527622</v>
      </c>
      <c r="EW13" s="131">
        <v>7989296</v>
      </c>
      <c r="EX13" s="132">
        <v>12432604</v>
      </c>
      <c r="EY13" s="133">
        <v>12432604</v>
      </c>
      <c r="EZ13" s="168">
        <v>19469311</v>
      </c>
      <c r="FA13" s="131">
        <v>32382271</v>
      </c>
      <c r="FB13" s="167">
        <v>51851582</v>
      </c>
      <c r="FC13" s="130">
        <v>0</v>
      </c>
      <c r="FD13" s="131">
        <v>145911054</v>
      </c>
      <c r="FE13" s="131">
        <v>221493602</v>
      </c>
      <c r="FF13" s="131">
        <v>273558939</v>
      </c>
      <c r="FG13" s="131">
        <v>248870410</v>
      </c>
      <c r="FH13" s="131">
        <v>234865110</v>
      </c>
      <c r="FI13" s="132">
        <v>1124699115</v>
      </c>
      <c r="FJ13" s="169">
        <v>1176550697</v>
      </c>
    </row>
    <row r="14" spans="1:166" ht="18" customHeight="1" x14ac:dyDescent="0.15">
      <c r="A14" s="66" t="s">
        <v>11</v>
      </c>
      <c r="B14" s="176">
        <v>415725</v>
      </c>
      <c r="C14" s="161">
        <v>3678928</v>
      </c>
      <c r="D14" s="176">
        <v>4094653</v>
      </c>
      <c r="E14" s="160">
        <v>0</v>
      </c>
      <c r="F14" s="161">
        <v>86765232</v>
      </c>
      <c r="G14" s="162">
        <v>71016196</v>
      </c>
      <c r="H14" s="163">
        <v>67143109</v>
      </c>
      <c r="I14" s="161">
        <v>47808543</v>
      </c>
      <c r="J14" s="163">
        <v>53994928</v>
      </c>
      <c r="K14" s="164">
        <v>326728008</v>
      </c>
      <c r="L14" s="176">
        <v>330822661</v>
      </c>
      <c r="M14" s="270">
        <v>0</v>
      </c>
      <c r="N14" s="277">
        <v>0</v>
      </c>
      <c r="O14" s="278">
        <v>0</v>
      </c>
      <c r="P14" s="166"/>
      <c r="Q14" s="131">
        <v>320104</v>
      </c>
      <c r="R14" s="131">
        <v>943058</v>
      </c>
      <c r="S14" s="131">
        <v>767131</v>
      </c>
      <c r="T14" s="131">
        <v>930109</v>
      </c>
      <c r="U14" s="131">
        <v>1978452</v>
      </c>
      <c r="V14" s="167">
        <v>4938854</v>
      </c>
      <c r="W14" s="374">
        <v>4938854</v>
      </c>
      <c r="X14" s="168">
        <v>0</v>
      </c>
      <c r="Y14" s="131">
        <v>0</v>
      </c>
      <c r="Z14" s="132">
        <v>0</v>
      </c>
      <c r="AA14" s="170"/>
      <c r="AB14" s="131">
        <v>160925</v>
      </c>
      <c r="AC14" s="131">
        <v>93501</v>
      </c>
      <c r="AD14" s="131">
        <v>158398</v>
      </c>
      <c r="AE14" s="131">
        <v>130475</v>
      </c>
      <c r="AF14" s="131">
        <v>202390</v>
      </c>
      <c r="AG14" s="132">
        <v>745689</v>
      </c>
      <c r="AH14" s="133">
        <v>745689</v>
      </c>
      <c r="AI14" s="168">
        <v>0</v>
      </c>
      <c r="AJ14" s="131">
        <v>0</v>
      </c>
      <c r="AK14" s="167">
        <v>0</v>
      </c>
      <c r="AL14" s="130">
        <v>0</v>
      </c>
      <c r="AM14" s="131">
        <v>32939890</v>
      </c>
      <c r="AN14" s="131">
        <v>19801504</v>
      </c>
      <c r="AO14" s="131">
        <v>12838487</v>
      </c>
      <c r="AP14" s="131">
        <v>5099843</v>
      </c>
      <c r="AQ14" s="131">
        <v>3526079</v>
      </c>
      <c r="AR14" s="132">
        <v>74205803</v>
      </c>
      <c r="AS14" s="374">
        <v>74205803</v>
      </c>
      <c r="AT14" s="168">
        <v>0</v>
      </c>
      <c r="AU14" s="131">
        <v>0</v>
      </c>
      <c r="AV14" s="167">
        <v>0</v>
      </c>
      <c r="AW14" s="130">
        <v>0</v>
      </c>
      <c r="AX14" s="131">
        <v>1251667</v>
      </c>
      <c r="AY14" s="131">
        <v>2236980</v>
      </c>
      <c r="AZ14" s="131">
        <v>4522380</v>
      </c>
      <c r="BA14" s="131">
        <v>1965823</v>
      </c>
      <c r="BB14" s="131">
        <v>2520172</v>
      </c>
      <c r="BC14" s="132">
        <v>12497022</v>
      </c>
      <c r="BD14" s="374">
        <v>12497022</v>
      </c>
      <c r="BE14" s="273">
        <v>415725</v>
      </c>
      <c r="BF14" s="267">
        <v>2303810</v>
      </c>
      <c r="BG14" s="132">
        <v>2719535</v>
      </c>
      <c r="BH14" s="130">
        <v>0</v>
      </c>
      <c r="BI14" s="131">
        <v>15166892</v>
      </c>
      <c r="BJ14" s="131">
        <v>11449188</v>
      </c>
      <c r="BK14" s="131">
        <v>12356769</v>
      </c>
      <c r="BL14" s="131">
        <v>7598231</v>
      </c>
      <c r="BM14" s="131">
        <v>6785869</v>
      </c>
      <c r="BN14" s="132">
        <v>53356949</v>
      </c>
      <c r="BO14" s="169">
        <v>56076484</v>
      </c>
      <c r="BP14" s="270">
        <v>0</v>
      </c>
      <c r="BQ14" s="277">
        <v>1375118</v>
      </c>
      <c r="BR14" s="278">
        <v>1375118</v>
      </c>
      <c r="BS14" s="166"/>
      <c r="BT14" s="131">
        <v>27991111</v>
      </c>
      <c r="BU14" s="131">
        <v>28327325</v>
      </c>
      <c r="BV14" s="131">
        <v>24445868</v>
      </c>
      <c r="BW14" s="131">
        <v>18375488</v>
      </c>
      <c r="BX14" s="131">
        <v>19415571</v>
      </c>
      <c r="BY14" s="132">
        <v>118555363</v>
      </c>
      <c r="BZ14" s="374">
        <v>119930481</v>
      </c>
      <c r="CA14" s="168">
        <v>0</v>
      </c>
      <c r="CB14" s="131">
        <v>0</v>
      </c>
      <c r="CC14" s="132">
        <v>0</v>
      </c>
      <c r="CD14" s="171"/>
      <c r="CE14" s="131">
        <v>7264228</v>
      </c>
      <c r="CF14" s="131">
        <v>5686360</v>
      </c>
      <c r="CG14" s="131">
        <v>5489320</v>
      </c>
      <c r="CH14" s="131">
        <v>3325326</v>
      </c>
      <c r="CI14" s="131">
        <v>10086962</v>
      </c>
      <c r="CJ14" s="132">
        <v>31852196</v>
      </c>
      <c r="CK14" s="133">
        <v>31852196</v>
      </c>
      <c r="CL14" s="168">
        <v>0</v>
      </c>
      <c r="CM14" s="131">
        <v>0</v>
      </c>
      <c r="CN14" s="132">
        <v>0</v>
      </c>
      <c r="CO14" s="171"/>
      <c r="CP14" s="131">
        <v>192451</v>
      </c>
      <c r="CQ14" s="131">
        <v>0</v>
      </c>
      <c r="CR14" s="131">
        <v>1878557</v>
      </c>
      <c r="CS14" s="131">
        <v>5130769</v>
      </c>
      <c r="CT14" s="131">
        <v>4553337</v>
      </c>
      <c r="CU14" s="132">
        <v>11755114</v>
      </c>
      <c r="CV14" s="374">
        <v>11755114</v>
      </c>
      <c r="CW14" s="168">
        <v>0</v>
      </c>
      <c r="CX14" s="131">
        <v>0</v>
      </c>
      <c r="CY14" s="132">
        <v>0</v>
      </c>
      <c r="CZ14" s="171"/>
      <c r="DA14" s="131">
        <v>1477964</v>
      </c>
      <c r="DB14" s="131">
        <v>2478280</v>
      </c>
      <c r="DC14" s="131">
        <v>4686199</v>
      </c>
      <c r="DD14" s="131">
        <v>5252479</v>
      </c>
      <c r="DE14" s="131">
        <v>4926096</v>
      </c>
      <c r="DF14" s="132">
        <v>18821018</v>
      </c>
      <c r="DG14" s="133">
        <v>18821018</v>
      </c>
      <c r="DH14" s="168">
        <v>0</v>
      </c>
      <c r="DI14" s="131">
        <v>0</v>
      </c>
      <c r="DJ14" s="132">
        <v>0</v>
      </c>
      <c r="DK14" s="171"/>
      <c r="DL14" s="131">
        <v>41421243</v>
      </c>
      <c r="DM14" s="131">
        <v>59037054</v>
      </c>
      <c r="DN14" s="131">
        <v>120532241</v>
      </c>
      <c r="DO14" s="131">
        <v>132355891</v>
      </c>
      <c r="DP14" s="131">
        <v>166104347</v>
      </c>
      <c r="DQ14" s="132">
        <v>519450776</v>
      </c>
      <c r="DR14" s="169">
        <v>519450776</v>
      </c>
      <c r="DS14" s="168">
        <v>0</v>
      </c>
      <c r="DT14" s="131">
        <v>0</v>
      </c>
      <c r="DU14" s="132">
        <v>0</v>
      </c>
      <c r="DV14" s="171"/>
      <c r="DW14" s="131">
        <v>5302916</v>
      </c>
      <c r="DX14" s="131">
        <v>13838140</v>
      </c>
      <c r="DY14" s="131">
        <v>61532823</v>
      </c>
      <c r="DZ14" s="131">
        <v>80893340</v>
      </c>
      <c r="EA14" s="131">
        <v>107592828</v>
      </c>
      <c r="EB14" s="132">
        <v>269160047</v>
      </c>
      <c r="EC14" s="169">
        <v>269160047</v>
      </c>
      <c r="ED14" s="168">
        <v>0</v>
      </c>
      <c r="EE14" s="131">
        <v>0</v>
      </c>
      <c r="EF14" s="132">
        <v>0</v>
      </c>
      <c r="EG14" s="171"/>
      <c r="EH14" s="131">
        <v>35868200</v>
      </c>
      <c r="EI14" s="131">
        <v>45198914</v>
      </c>
      <c r="EJ14" s="131">
        <v>57605084</v>
      </c>
      <c r="EK14" s="131">
        <v>48682153</v>
      </c>
      <c r="EL14" s="131">
        <v>38808322</v>
      </c>
      <c r="EM14" s="132">
        <v>226162673</v>
      </c>
      <c r="EN14" s="374">
        <v>226162673</v>
      </c>
      <c r="EO14" s="168">
        <v>0</v>
      </c>
      <c r="EP14" s="131">
        <v>0</v>
      </c>
      <c r="EQ14" s="132">
        <v>0</v>
      </c>
      <c r="ER14" s="171"/>
      <c r="ES14" s="131">
        <v>250127</v>
      </c>
      <c r="ET14" s="131">
        <v>0</v>
      </c>
      <c r="EU14" s="131">
        <v>1394334</v>
      </c>
      <c r="EV14" s="131">
        <v>2780398</v>
      </c>
      <c r="EW14" s="131">
        <v>19703197</v>
      </c>
      <c r="EX14" s="132">
        <v>24128056</v>
      </c>
      <c r="EY14" s="133">
        <v>24128056</v>
      </c>
      <c r="EZ14" s="168">
        <v>20961837</v>
      </c>
      <c r="FA14" s="131">
        <v>42965507</v>
      </c>
      <c r="FB14" s="167">
        <v>63927344</v>
      </c>
      <c r="FC14" s="130">
        <v>0</v>
      </c>
      <c r="FD14" s="131">
        <v>415027374</v>
      </c>
      <c r="FE14" s="131">
        <v>324546342</v>
      </c>
      <c r="FF14" s="131">
        <v>374647448</v>
      </c>
      <c r="FG14" s="131">
        <v>326641345</v>
      </c>
      <c r="FH14" s="131">
        <v>361698644</v>
      </c>
      <c r="FI14" s="132">
        <v>1802561153</v>
      </c>
      <c r="FJ14" s="169">
        <v>1866488497</v>
      </c>
    </row>
    <row r="15" spans="1:166" ht="18" customHeight="1" x14ac:dyDescent="0.15">
      <c r="A15" s="66" t="s">
        <v>12</v>
      </c>
      <c r="B15" s="157">
        <v>91634</v>
      </c>
      <c r="C15" s="158">
        <v>902592</v>
      </c>
      <c r="D15" s="159">
        <v>994226</v>
      </c>
      <c r="E15" s="172">
        <v>0</v>
      </c>
      <c r="F15" s="158">
        <v>46388656</v>
      </c>
      <c r="G15" s="173">
        <v>46882766</v>
      </c>
      <c r="H15" s="159">
        <v>43993558</v>
      </c>
      <c r="I15" s="158">
        <v>26690215</v>
      </c>
      <c r="J15" s="159">
        <v>16645876</v>
      </c>
      <c r="K15" s="174">
        <v>180601071</v>
      </c>
      <c r="L15" s="165">
        <v>181595297</v>
      </c>
      <c r="M15" s="270">
        <v>0</v>
      </c>
      <c r="N15" s="277">
        <v>0</v>
      </c>
      <c r="O15" s="278">
        <v>0</v>
      </c>
      <c r="P15" s="166"/>
      <c r="Q15" s="131">
        <v>935995</v>
      </c>
      <c r="R15" s="131">
        <v>496721</v>
      </c>
      <c r="S15" s="131">
        <v>789886</v>
      </c>
      <c r="T15" s="131">
        <v>1027992</v>
      </c>
      <c r="U15" s="131">
        <v>726180</v>
      </c>
      <c r="V15" s="167">
        <v>3976774</v>
      </c>
      <c r="W15" s="374">
        <v>3976774</v>
      </c>
      <c r="X15" s="168">
        <v>0</v>
      </c>
      <c r="Y15" s="131">
        <v>0</v>
      </c>
      <c r="Z15" s="132">
        <v>0</v>
      </c>
      <c r="AA15" s="170"/>
      <c r="AB15" s="131">
        <v>186910</v>
      </c>
      <c r="AC15" s="131">
        <v>208732</v>
      </c>
      <c r="AD15" s="131">
        <v>91212</v>
      </c>
      <c r="AE15" s="131">
        <v>119932</v>
      </c>
      <c r="AF15" s="131">
        <v>88816</v>
      </c>
      <c r="AG15" s="132">
        <v>695602</v>
      </c>
      <c r="AH15" s="133">
        <v>695602</v>
      </c>
      <c r="AI15" s="168">
        <v>0</v>
      </c>
      <c r="AJ15" s="131">
        <v>0</v>
      </c>
      <c r="AK15" s="167">
        <v>0</v>
      </c>
      <c r="AL15" s="130">
        <v>0</v>
      </c>
      <c r="AM15" s="131">
        <v>28462220</v>
      </c>
      <c r="AN15" s="131">
        <v>22502118</v>
      </c>
      <c r="AO15" s="131">
        <v>19273961</v>
      </c>
      <c r="AP15" s="131">
        <v>9917325</v>
      </c>
      <c r="AQ15" s="131">
        <v>4678951</v>
      </c>
      <c r="AR15" s="132">
        <v>84834575</v>
      </c>
      <c r="AS15" s="374">
        <v>84834575</v>
      </c>
      <c r="AT15" s="168">
        <v>0</v>
      </c>
      <c r="AU15" s="131">
        <v>91996</v>
      </c>
      <c r="AV15" s="167">
        <v>91996</v>
      </c>
      <c r="AW15" s="130">
        <v>0</v>
      </c>
      <c r="AX15" s="131">
        <v>642115</v>
      </c>
      <c r="AY15" s="131">
        <v>725370</v>
      </c>
      <c r="AZ15" s="131">
        <v>1097153</v>
      </c>
      <c r="BA15" s="131">
        <v>183650</v>
      </c>
      <c r="BB15" s="131">
        <v>356658</v>
      </c>
      <c r="BC15" s="132">
        <v>3004946</v>
      </c>
      <c r="BD15" s="374">
        <v>3096942</v>
      </c>
      <c r="BE15" s="273">
        <v>91634</v>
      </c>
      <c r="BF15" s="267">
        <v>575989</v>
      </c>
      <c r="BG15" s="132">
        <v>667623</v>
      </c>
      <c r="BH15" s="130">
        <v>0</v>
      </c>
      <c r="BI15" s="131">
        <v>4078650</v>
      </c>
      <c r="BJ15" s="131">
        <v>5221730</v>
      </c>
      <c r="BK15" s="131">
        <v>3673061</v>
      </c>
      <c r="BL15" s="131">
        <v>1449629</v>
      </c>
      <c r="BM15" s="131">
        <v>1751764</v>
      </c>
      <c r="BN15" s="132">
        <v>16174834</v>
      </c>
      <c r="BO15" s="169">
        <v>16842457</v>
      </c>
      <c r="BP15" s="270">
        <v>0</v>
      </c>
      <c r="BQ15" s="277">
        <v>234607</v>
      </c>
      <c r="BR15" s="278">
        <v>234607</v>
      </c>
      <c r="BS15" s="166"/>
      <c r="BT15" s="131">
        <v>12082766</v>
      </c>
      <c r="BU15" s="131">
        <v>17538114</v>
      </c>
      <c r="BV15" s="131">
        <v>18858216</v>
      </c>
      <c r="BW15" s="131">
        <v>13735817</v>
      </c>
      <c r="BX15" s="131">
        <v>8794432</v>
      </c>
      <c r="BY15" s="132">
        <v>71009345</v>
      </c>
      <c r="BZ15" s="374">
        <v>71243952</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189981</v>
      </c>
      <c r="CR15" s="131">
        <v>210069</v>
      </c>
      <c r="CS15" s="131">
        <v>255870</v>
      </c>
      <c r="CT15" s="131">
        <v>249075</v>
      </c>
      <c r="CU15" s="132">
        <v>904995</v>
      </c>
      <c r="CV15" s="374">
        <v>904995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22160749</v>
      </c>
      <c r="DM15" s="131">
        <v>35646673</v>
      </c>
      <c r="DN15" s="131">
        <v>78303247</v>
      </c>
      <c r="DO15" s="131">
        <v>120871367</v>
      </c>
      <c r="DP15" s="131">
        <v>71468264</v>
      </c>
      <c r="DQ15" s="132">
        <v>328450300</v>
      </c>
      <c r="DR15" s="169">
        <v>328450300</v>
      </c>
      <c r="DS15" s="168">
        <v>0</v>
      </c>
      <c r="DT15" s="131">
        <v>0</v>
      </c>
      <c r="DU15" s="132">
        <v>0</v>
      </c>
      <c r="DV15" s="171"/>
      <c r="DW15" s="131">
        <v>2006137</v>
      </c>
      <c r="DX15" s="131">
        <v>6994115</v>
      </c>
      <c r="DY15" s="131">
        <v>42045664</v>
      </c>
      <c r="DZ15" s="131">
        <v>74679578</v>
      </c>
      <c r="EA15" s="131">
        <v>44502682</v>
      </c>
      <c r="EB15" s="132">
        <v>170228176</v>
      </c>
      <c r="EC15" s="169">
        <v>170228176</v>
      </c>
      <c r="ED15" s="168">
        <v>0</v>
      </c>
      <c r="EE15" s="131">
        <v>0</v>
      </c>
      <c r="EF15" s="132">
        <v>0</v>
      </c>
      <c r="EG15" s="171"/>
      <c r="EH15" s="131">
        <v>20154612</v>
      </c>
      <c r="EI15" s="131">
        <v>28444294</v>
      </c>
      <c r="EJ15" s="131">
        <v>35618920</v>
      </c>
      <c r="EK15" s="131">
        <v>43053321</v>
      </c>
      <c r="EL15" s="131">
        <v>23192756</v>
      </c>
      <c r="EM15" s="132">
        <v>150463903</v>
      </c>
      <c r="EN15" s="374">
        <v>150463903</v>
      </c>
      <c r="EO15" s="168">
        <v>0</v>
      </c>
      <c r="EP15" s="131">
        <v>0</v>
      </c>
      <c r="EQ15" s="132">
        <v>0</v>
      </c>
      <c r="ER15" s="171"/>
      <c r="ES15" s="131">
        <v>0</v>
      </c>
      <c r="ET15" s="131">
        <v>208264</v>
      </c>
      <c r="EU15" s="131">
        <v>638663</v>
      </c>
      <c r="EV15" s="131">
        <v>3138468</v>
      </c>
      <c r="EW15" s="131">
        <v>3772826</v>
      </c>
      <c r="EX15" s="132">
        <v>7758221</v>
      </c>
      <c r="EY15" s="133">
        <v>7758221</v>
      </c>
      <c r="EZ15" s="168">
        <v>8271890</v>
      </c>
      <c r="FA15" s="131">
        <v>10618485</v>
      </c>
      <c r="FB15" s="167">
        <v>18890375</v>
      </c>
      <c r="FC15" s="130">
        <v>0</v>
      </c>
      <c r="FD15" s="131">
        <v>196052321</v>
      </c>
      <c r="FE15" s="131">
        <v>189516488</v>
      </c>
      <c r="FF15" s="131">
        <v>233732664</v>
      </c>
      <c r="FG15" s="131">
        <v>246103010</v>
      </c>
      <c r="FH15" s="131">
        <v>162517000</v>
      </c>
      <c r="FI15" s="132">
        <v>1027921483</v>
      </c>
      <c r="FJ15" s="169">
        <v>1046811858</v>
      </c>
    </row>
    <row r="16" spans="1:166" ht="18" customHeight="1" x14ac:dyDescent="0.15">
      <c r="A16" s="66" t="s">
        <v>13</v>
      </c>
      <c r="B16" s="176">
        <v>0</v>
      </c>
      <c r="C16" s="161">
        <v>0</v>
      </c>
      <c r="D16" s="176">
        <v>0</v>
      </c>
      <c r="E16" s="160">
        <v>0</v>
      </c>
      <c r="F16" s="161">
        <v>38743259</v>
      </c>
      <c r="G16" s="162">
        <v>26047980</v>
      </c>
      <c r="H16" s="163">
        <v>30795569</v>
      </c>
      <c r="I16" s="161">
        <v>33874151</v>
      </c>
      <c r="J16" s="163">
        <v>18622303</v>
      </c>
      <c r="K16" s="164">
        <v>148083262</v>
      </c>
      <c r="L16" s="176">
        <v>148083262</v>
      </c>
      <c r="M16" s="270">
        <v>0</v>
      </c>
      <c r="N16" s="277">
        <v>0</v>
      </c>
      <c r="O16" s="278">
        <v>0</v>
      </c>
      <c r="P16" s="166"/>
      <c r="Q16" s="131">
        <v>52225</v>
      </c>
      <c r="R16" s="131">
        <v>0</v>
      </c>
      <c r="S16" s="131">
        <v>0</v>
      </c>
      <c r="T16" s="131">
        <v>0</v>
      </c>
      <c r="U16" s="131">
        <v>0</v>
      </c>
      <c r="V16" s="167">
        <v>52225</v>
      </c>
      <c r="W16" s="374">
        <v>52225</v>
      </c>
      <c r="X16" s="168">
        <v>0</v>
      </c>
      <c r="Y16" s="131">
        <v>0</v>
      </c>
      <c r="Z16" s="132">
        <v>0</v>
      </c>
      <c r="AA16" s="170"/>
      <c r="AB16" s="131">
        <v>0</v>
      </c>
      <c r="AC16" s="131">
        <v>10389</v>
      </c>
      <c r="AD16" s="131">
        <v>0</v>
      </c>
      <c r="AE16" s="131">
        <v>0</v>
      </c>
      <c r="AF16" s="131">
        <v>10389</v>
      </c>
      <c r="AG16" s="132">
        <v>20778</v>
      </c>
      <c r="AH16" s="133">
        <v>20778</v>
      </c>
      <c r="AI16" s="168">
        <v>0</v>
      </c>
      <c r="AJ16" s="131">
        <v>0</v>
      </c>
      <c r="AK16" s="167">
        <v>0</v>
      </c>
      <c r="AL16" s="130">
        <v>0</v>
      </c>
      <c r="AM16" s="131">
        <v>19311793</v>
      </c>
      <c r="AN16" s="131">
        <v>10802093</v>
      </c>
      <c r="AO16" s="131">
        <v>9980650</v>
      </c>
      <c r="AP16" s="131">
        <v>8145575</v>
      </c>
      <c r="AQ16" s="131">
        <v>4887608</v>
      </c>
      <c r="AR16" s="132">
        <v>53127719</v>
      </c>
      <c r="AS16" s="374">
        <v>53127719</v>
      </c>
      <c r="AT16" s="168">
        <v>0</v>
      </c>
      <c r="AU16" s="131">
        <v>0</v>
      </c>
      <c r="AV16" s="167">
        <v>0</v>
      </c>
      <c r="AW16" s="130">
        <v>0</v>
      </c>
      <c r="AX16" s="131">
        <v>420666</v>
      </c>
      <c r="AY16" s="131">
        <v>284438</v>
      </c>
      <c r="AZ16" s="131">
        <v>175637</v>
      </c>
      <c r="BA16" s="131">
        <v>0</v>
      </c>
      <c r="BB16" s="131">
        <v>119257</v>
      </c>
      <c r="BC16" s="132">
        <v>999998</v>
      </c>
      <c r="BD16" s="374">
        <v>999998</v>
      </c>
      <c r="BE16" s="273">
        <v>0</v>
      </c>
      <c r="BF16" s="267">
        <v>0</v>
      </c>
      <c r="BG16" s="132">
        <v>0</v>
      </c>
      <c r="BH16" s="130">
        <v>0</v>
      </c>
      <c r="BI16" s="131">
        <v>5240789</v>
      </c>
      <c r="BJ16" s="131">
        <v>5595334</v>
      </c>
      <c r="BK16" s="131">
        <v>9374302</v>
      </c>
      <c r="BL16" s="131">
        <v>8965618</v>
      </c>
      <c r="BM16" s="131">
        <v>6323281</v>
      </c>
      <c r="BN16" s="132">
        <v>35499324</v>
      </c>
      <c r="BO16" s="169">
        <v>35499324</v>
      </c>
      <c r="BP16" s="270">
        <v>0</v>
      </c>
      <c r="BQ16" s="277">
        <v>0</v>
      </c>
      <c r="BR16" s="278">
        <v>0</v>
      </c>
      <c r="BS16" s="166"/>
      <c r="BT16" s="131">
        <v>12997393</v>
      </c>
      <c r="BU16" s="131">
        <v>7545444</v>
      </c>
      <c r="BV16" s="131">
        <v>7070255</v>
      </c>
      <c r="BW16" s="131">
        <v>10861812</v>
      </c>
      <c r="BX16" s="131">
        <v>6624856</v>
      </c>
      <c r="BY16" s="132">
        <v>45099760</v>
      </c>
      <c r="BZ16" s="374">
        <v>45099760</v>
      </c>
      <c r="CA16" s="168">
        <v>0</v>
      </c>
      <c r="CB16" s="131">
        <v>0</v>
      </c>
      <c r="CC16" s="132">
        <v>0</v>
      </c>
      <c r="CD16" s="171"/>
      <c r="CE16" s="131">
        <v>503646</v>
      </c>
      <c r="CF16" s="131">
        <v>1098901</v>
      </c>
      <c r="CG16" s="131">
        <v>869451</v>
      </c>
      <c r="CH16" s="131">
        <v>3106926</v>
      </c>
      <c r="CI16" s="131">
        <v>87921</v>
      </c>
      <c r="CJ16" s="132">
        <v>5666845</v>
      </c>
      <c r="CK16" s="133">
        <v>5666845</v>
      </c>
      <c r="CL16" s="168">
        <v>0</v>
      </c>
      <c r="CM16" s="131">
        <v>0</v>
      </c>
      <c r="CN16" s="132">
        <v>0</v>
      </c>
      <c r="CO16" s="171"/>
      <c r="CP16" s="131">
        <v>216747</v>
      </c>
      <c r="CQ16" s="131">
        <v>711381</v>
      </c>
      <c r="CR16" s="131">
        <v>3325274</v>
      </c>
      <c r="CS16" s="131">
        <v>2794220</v>
      </c>
      <c r="CT16" s="131">
        <v>568991</v>
      </c>
      <c r="CU16" s="132">
        <v>7616613</v>
      </c>
      <c r="CV16" s="374">
        <v>7616613</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11323854</v>
      </c>
      <c r="DM16" s="131">
        <v>29304425</v>
      </c>
      <c r="DN16" s="131">
        <v>65335080</v>
      </c>
      <c r="DO16" s="131">
        <v>112230372</v>
      </c>
      <c r="DP16" s="131">
        <v>80789996</v>
      </c>
      <c r="DQ16" s="132">
        <v>298983727</v>
      </c>
      <c r="DR16" s="169">
        <v>298983727</v>
      </c>
      <c r="DS16" s="168">
        <v>0</v>
      </c>
      <c r="DT16" s="131">
        <v>0</v>
      </c>
      <c r="DU16" s="132">
        <v>0</v>
      </c>
      <c r="DV16" s="171"/>
      <c r="DW16" s="131">
        <v>1012902</v>
      </c>
      <c r="DX16" s="131">
        <v>8551714</v>
      </c>
      <c r="DY16" s="131">
        <v>37131882</v>
      </c>
      <c r="DZ16" s="131">
        <v>68609555</v>
      </c>
      <c r="EA16" s="131">
        <v>55982046</v>
      </c>
      <c r="EB16" s="132">
        <v>171288099</v>
      </c>
      <c r="EC16" s="169">
        <v>171288099</v>
      </c>
      <c r="ED16" s="168">
        <v>0</v>
      </c>
      <c r="EE16" s="131">
        <v>0</v>
      </c>
      <c r="EF16" s="132">
        <v>0</v>
      </c>
      <c r="EG16" s="171"/>
      <c r="EH16" s="131">
        <v>10310952</v>
      </c>
      <c r="EI16" s="131">
        <v>20752711</v>
      </c>
      <c r="EJ16" s="131">
        <v>27849826</v>
      </c>
      <c r="EK16" s="131">
        <v>37733257</v>
      </c>
      <c r="EL16" s="131">
        <v>18801723</v>
      </c>
      <c r="EM16" s="132">
        <v>115448469</v>
      </c>
      <c r="EN16" s="374">
        <v>115448469</v>
      </c>
      <c r="EO16" s="168">
        <v>0</v>
      </c>
      <c r="EP16" s="131">
        <v>0</v>
      </c>
      <c r="EQ16" s="132">
        <v>0</v>
      </c>
      <c r="ER16" s="171"/>
      <c r="ES16" s="131">
        <v>0</v>
      </c>
      <c r="ET16" s="131">
        <v>0</v>
      </c>
      <c r="EU16" s="131">
        <v>353372</v>
      </c>
      <c r="EV16" s="131">
        <v>5887560</v>
      </c>
      <c r="EW16" s="131">
        <v>6006227</v>
      </c>
      <c r="EX16" s="132">
        <v>12247159</v>
      </c>
      <c r="EY16" s="133">
        <v>12247159</v>
      </c>
      <c r="EZ16" s="168">
        <v>37199466</v>
      </c>
      <c r="FA16" s="131">
        <v>51095495</v>
      </c>
      <c r="FB16" s="167">
        <v>88294961</v>
      </c>
      <c r="FC16" s="130">
        <v>0</v>
      </c>
      <c r="FD16" s="131">
        <v>153515152</v>
      </c>
      <c r="FE16" s="131">
        <v>166969666</v>
      </c>
      <c r="FF16" s="131">
        <v>183132616</v>
      </c>
      <c r="FG16" s="131">
        <v>249222485</v>
      </c>
      <c r="FH16" s="131">
        <v>180712588</v>
      </c>
      <c r="FI16" s="132">
        <v>933552507</v>
      </c>
      <c r="FJ16" s="169">
        <v>1021847468</v>
      </c>
    </row>
    <row r="17" spans="1:166" ht="18" customHeight="1" x14ac:dyDescent="0.15">
      <c r="A17" s="66" t="s">
        <v>14</v>
      </c>
      <c r="B17" s="157">
        <v>34324</v>
      </c>
      <c r="C17" s="158">
        <v>0</v>
      </c>
      <c r="D17" s="159">
        <v>34324</v>
      </c>
      <c r="E17" s="172">
        <v>0</v>
      </c>
      <c r="F17" s="158">
        <v>7552013</v>
      </c>
      <c r="G17" s="173">
        <v>12017377</v>
      </c>
      <c r="H17" s="159">
        <v>13180210</v>
      </c>
      <c r="I17" s="158">
        <v>10360479</v>
      </c>
      <c r="J17" s="159">
        <v>6787624</v>
      </c>
      <c r="K17" s="174">
        <v>49897703</v>
      </c>
      <c r="L17" s="165">
        <v>49932027</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4535158</v>
      </c>
      <c r="AN17" s="131">
        <v>5531104</v>
      </c>
      <c r="AO17" s="131">
        <v>5175120</v>
      </c>
      <c r="AP17" s="131">
        <v>3299440</v>
      </c>
      <c r="AQ17" s="131">
        <v>1822323</v>
      </c>
      <c r="AR17" s="132">
        <v>20363145</v>
      </c>
      <c r="AS17" s="374">
        <v>20363145</v>
      </c>
      <c r="AT17" s="168">
        <v>0</v>
      </c>
      <c r="AU17" s="131">
        <v>0</v>
      </c>
      <c r="AV17" s="167">
        <v>0</v>
      </c>
      <c r="AW17" s="130">
        <v>0</v>
      </c>
      <c r="AX17" s="131">
        <v>123916</v>
      </c>
      <c r="AY17" s="131">
        <v>394083</v>
      </c>
      <c r="AZ17" s="131">
        <v>1305645</v>
      </c>
      <c r="BA17" s="131">
        <v>766613</v>
      </c>
      <c r="BB17" s="131">
        <v>840180</v>
      </c>
      <c r="BC17" s="132">
        <v>3430437</v>
      </c>
      <c r="BD17" s="374">
        <v>3430437</v>
      </c>
      <c r="BE17" s="273">
        <v>34324</v>
      </c>
      <c r="BF17" s="267">
        <v>0</v>
      </c>
      <c r="BG17" s="132">
        <v>34324</v>
      </c>
      <c r="BH17" s="130">
        <v>0</v>
      </c>
      <c r="BI17" s="131">
        <v>620236</v>
      </c>
      <c r="BJ17" s="131">
        <v>340637</v>
      </c>
      <c r="BK17" s="131">
        <v>1052862</v>
      </c>
      <c r="BL17" s="131">
        <v>517438</v>
      </c>
      <c r="BM17" s="131">
        <v>81344</v>
      </c>
      <c r="BN17" s="132">
        <v>2612517</v>
      </c>
      <c r="BO17" s="169">
        <v>2646841</v>
      </c>
      <c r="BP17" s="270">
        <v>0</v>
      </c>
      <c r="BQ17" s="277">
        <v>0</v>
      </c>
      <c r="BR17" s="278">
        <v>0</v>
      </c>
      <c r="BS17" s="166"/>
      <c r="BT17" s="131">
        <v>2123787</v>
      </c>
      <c r="BU17" s="131">
        <v>5210383</v>
      </c>
      <c r="BV17" s="131">
        <v>4476001</v>
      </c>
      <c r="BW17" s="131">
        <v>4203056</v>
      </c>
      <c r="BX17" s="131">
        <v>4043777</v>
      </c>
      <c r="BY17" s="132">
        <v>20057004</v>
      </c>
      <c r="BZ17" s="374">
        <v>20057004</v>
      </c>
      <c r="CA17" s="168">
        <v>0</v>
      </c>
      <c r="CB17" s="131">
        <v>0</v>
      </c>
      <c r="CC17" s="132">
        <v>0</v>
      </c>
      <c r="CD17" s="171"/>
      <c r="CE17" s="131">
        <v>148916</v>
      </c>
      <c r="CF17" s="131">
        <v>541170</v>
      </c>
      <c r="CG17" s="131">
        <v>1170582</v>
      </c>
      <c r="CH17" s="131">
        <v>1573932</v>
      </c>
      <c r="CI17" s="131">
        <v>0</v>
      </c>
      <c r="CJ17" s="132">
        <v>3434600</v>
      </c>
      <c r="CK17" s="133">
        <v>3434600</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4368014</v>
      </c>
      <c r="DM17" s="131">
        <v>9521557</v>
      </c>
      <c r="DN17" s="131">
        <v>22271091</v>
      </c>
      <c r="DO17" s="131">
        <v>41189429</v>
      </c>
      <c r="DP17" s="131">
        <v>45299428</v>
      </c>
      <c r="DQ17" s="132">
        <v>122649519</v>
      </c>
      <c r="DR17" s="169">
        <v>122649519</v>
      </c>
      <c r="DS17" s="168">
        <v>0</v>
      </c>
      <c r="DT17" s="131">
        <v>0</v>
      </c>
      <c r="DU17" s="132">
        <v>0</v>
      </c>
      <c r="DV17" s="171"/>
      <c r="DW17" s="131">
        <v>192454</v>
      </c>
      <c r="DX17" s="131">
        <v>1492971</v>
      </c>
      <c r="DY17" s="131">
        <v>11045891</v>
      </c>
      <c r="DZ17" s="131">
        <v>28950813</v>
      </c>
      <c r="EA17" s="131">
        <v>36570113</v>
      </c>
      <c r="EB17" s="132">
        <v>78252242</v>
      </c>
      <c r="EC17" s="169">
        <v>78252242</v>
      </c>
      <c r="ED17" s="168">
        <v>0</v>
      </c>
      <c r="EE17" s="131">
        <v>0</v>
      </c>
      <c r="EF17" s="132">
        <v>0</v>
      </c>
      <c r="EG17" s="171"/>
      <c r="EH17" s="131">
        <v>4175560</v>
      </c>
      <c r="EI17" s="131">
        <v>8028586</v>
      </c>
      <c r="EJ17" s="131">
        <v>11225200</v>
      </c>
      <c r="EK17" s="131">
        <v>11900578</v>
      </c>
      <c r="EL17" s="131">
        <v>7113451</v>
      </c>
      <c r="EM17" s="132">
        <v>42443375</v>
      </c>
      <c r="EN17" s="374">
        <v>42443375</v>
      </c>
      <c r="EO17" s="168">
        <v>0</v>
      </c>
      <c r="EP17" s="131">
        <v>0</v>
      </c>
      <c r="EQ17" s="132">
        <v>0</v>
      </c>
      <c r="ER17" s="171"/>
      <c r="ES17" s="131">
        <v>0</v>
      </c>
      <c r="ET17" s="131">
        <v>0</v>
      </c>
      <c r="EU17" s="131">
        <v>0</v>
      </c>
      <c r="EV17" s="131">
        <v>338038</v>
      </c>
      <c r="EW17" s="131">
        <v>1615864</v>
      </c>
      <c r="EX17" s="132">
        <v>1953902</v>
      </c>
      <c r="EY17" s="133">
        <v>1953902</v>
      </c>
      <c r="EZ17" s="168">
        <v>7938462</v>
      </c>
      <c r="FA17" s="131">
        <v>17021735</v>
      </c>
      <c r="FB17" s="167">
        <v>24960197</v>
      </c>
      <c r="FC17" s="130">
        <v>0</v>
      </c>
      <c r="FD17" s="131">
        <v>50427882</v>
      </c>
      <c r="FE17" s="131">
        <v>84436629</v>
      </c>
      <c r="FF17" s="131">
        <v>86648314</v>
      </c>
      <c r="FG17" s="131">
        <v>101165768</v>
      </c>
      <c r="FH17" s="131">
        <v>89369177</v>
      </c>
      <c r="FI17" s="132">
        <v>412047770</v>
      </c>
      <c r="FJ17" s="169">
        <v>437007967</v>
      </c>
    </row>
    <row r="18" spans="1:166" ht="18" customHeight="1" x14ac:dyDescent="0.15">
      <c r="A18" s="66" t="s">
        <v>16</v>
      </c>
      <c r="B18" s="176">
        <v>209438</v>
      </c>
      <c r="C18" s="161">
        <v>549564</v>
      </c>
      <c r="D18" s="176">
        <v>759002</v>
      </c>
      <c r="E18" s="160">
        <v>0</v>
      </c>
      <c r="F18" s="161">
        <v>8472574</v>
      </c>
      <c r="G18" s="162">
        <v>13600260</v>
      </c>
      <c r="H18" s="163">
        <v>19885222</v>
      </c>
      <c r="I18" s="161">
        <v>13089554</v>
      </c>
      <c r="J18" s="163">
        <v>8815510</v>
      </c>
      <c r="K18" s="164">
        <v>63863120</v>
      </c>
      <c r="L18" s="176">
        <v>64622122</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3341504</v>
      </c>
      <c r="AN18" s="131">
        <v>2707349</v>
      </c>
      <c r="AO18" s="131">
        <v>2904738</v>
      </c>
      <c r="AP18" s="131">
        <v>362179</v>
      </c>
      <c r="AQ18" s="131">
        <v>276077</v>
      </c>
      <c r="AR18" s="132">
        <v>9591847</v>
      </c>
      <c r="AS18" s="374">
        <v>9591847</v>
      </c>
      <c r="AT18" s="168">
        <v>0</v>
      </c>
      <c r="AU18" s="131">
        <v>0</v>
      </c>
      <c r="AV18" s="167">
        <v>0</v>
      </c>
      <c r="AW18" s="130">
        <v>0</v>
      </c>
      <c r="AX18" s="131">
        <v>432668</v>
      </c>
      <c r="AY18" s="131">
        <v>553737</v>
      </c>
      <c r="AZ18" s="131">
        <v>588277</v>
      </c>
      <c r="BA18" s="131">
        <v>968594</v>
      </c>
      <c r="BB18" s="131">
        <v>447104</v>
      </c>
      <c r="BC18" s="132">
        <v>2990380</v>
      </c>
      <c r="BD18" s="374">
        <v>2990380</v>
      </c>
      <c r="BE18" s="273">
        <v>209438</v>
      </c>
      <c r="BF18" s="267">
        <v>309635</v>
      </c>
      <c r="BG18" s="132">
        <v>519073</v>
      </c>
      <c r="BH18" s="130">
        <v>0</v>
      </c>
      <c r="BI18" s="131">
        <v>752179</v>
      </c>
      <c r="BJ18" s="131">
        <v>890174</v>
      </c>
      <c r="BK18" s="131">
        <v>2948009</v>
      </c>
      <c r="BL18" s="131">
        <v>2062664</v>
      </c>
      <c r="BM18" s="131">
        <v>299093</v>
      </c>
      <c r="BN18" s="132">
        <v>6952119</v>
      </c>
      <c r="BO18" s="169">
        <v>7471192</v>
      </c>
      <c r="BP18" s="270">
        <v>0</v>
      </c>
      <c r="BQ18" s="277">
        <v>239929</v>
      </c>
      <c r="BR18" s="278">
        <v>239929</v>
      </c>
      <c r="BS18" s="166"/>
      <c r="BT18" s="131">
        <v>3946223</v>
      </c>
      <c r="BU18" s="131">
        <v>9219914</v>
      </c>
      <c r="BV18" s="131">
        <v>12441670</v>
      </c>
      <c r="BW18" s="131">
        <v>6715995</v>
      </c>
      <c r="BX18" s="131">
        <v>4220563</v>
      </c>
      <c r="BY18" s="132">
        <v>36544365</v>
      </c>
      <c r="BZ18" s="374">
        <v>36784294</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229086</v>
      </c>
      <c r="CR18" s="131">
        <v>1002528</v>
      </c>
      <c r="CS18" s="131">
        <v>2980122</v>
      </c>
      <c r="CT18" s="131">
        <v>3572673</v>
      </c>
      <c r="CU18" s="132">
        <v>7784409</v>
      </c>
      <c r="CV18" s="374">
        <v>7784409</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6202541</v>
      </c>
      <c r="DM18" s="131">
        <v>6965885</v>
      </c>
      <c r="DN18" s="131">
        <v>26553427</v>
      </c>
      <c r="DO18" s="131">
        <v>34729315</v>
      </c>
      <c r="DP18" s="131">
        <v>25583700</v>
      </c>
      <c r="DQ18" s="132">
        <v>100034868</v>
      </c>
      <c r="DR18" s="169">
        <v>100034868</v>
      </c>
      <c r="DS18" s="168">
        <v>0</v>
      </c>
      <c r="DT18" s="131">
        <v>0</v>
      </c>
      <c r="DU18" s="132">
        <v>0</v>
      </c>
      <c r="DV18" s="171"/>
      <c r="DW18" s="131">
        <v>-9580</v>
      </c>
      <c r="DX18" s="131">
        <v>1103806</v>
      </c>
      <c r="DY18" s="131">
        <v>11212016</v>
      </c>
      <c r="DZ18" s="131">
        <v>19672972</v>
      </c>
      <c r="EA18" s="131">
        <v>17972965</v>
      </c>
      <c r="EB18" s="132">
        <v>49952179</v>
      </c>
      <c r="EC18" s="169">
        <v>49952179</v>
      </c>
      <c r="ED18" s="168">
        <v>0</v>
      </c>
      <c r="EE18" s="131">
        <v>0</v>
      </c>
      <c r="EF18" s="132">
        <v>0</v>
      </c>
      <c r="EG18" s="171"/>
      <c r="EH18" s="131">
        <v>6212121</v>
      </c>
      <c r="EI18" s="131">
        <v>5862079</v>
      </c>
      <c r="EJ18" s="131">
        <v>15341411</v>
      </c>
      <c r="EK18" s="131">
        <v>15056343</v>
      </c>
      <c r="EL18" s="131">
        <v>7211162</v>
      </c>
      <c r="EM18" s="132">
        <v>49683116</v>
      </c>
      <c r="EN18" s="374">
        <v>49683116</v>
      </c>
      <c r="EO18" s="168">
        <v>0</v>
      </c>
      <c r="EP18" s="131">
        <v>0</v>
      </c>
      <c r="EQ18" s="132">
        <v>0</v>
      </c>
      <c r="ER18" s="171"/>
      <c r="ES18" s="131">
        <v>0</v>
      </c>
      <c r="ET18" s="131">
        <v>0</v>
      </c>
      <c r="EU18" s="131">
        <v>0</v>
      </c>
      <c r="EV18" s="131">
        <v>0</v>
      </c>
      <c r="EW18" s="131">
        <v>399573</v>
      </c>
      <c r="EX18" s="132">
        <v>399573</v>
      </c>
      <c r="EY18" s="133">
        <v>399573</v>
      </c>
      <c r="EZ18" s="168">
        <v>5460575</v>
      </c>
      <c r="FA18" s="131">
        <v>11181700</v>
      </c>
      <c r="FB18" s="167">
        <v>16642275</v>
      </c>
      <c r="FC18" s="130">
        <v>0</v>
      </c>
      <c r="FD18" s="131">
        <v>40887161</v>
      </c>
      <c r="FE18" s="131">
        <v>62253605</v>
      </c>
      <c r="FF18" s="131">
        <v>80952934</v>
      </c>
      <c r="FG18" s="131">
        <v>83027620</v>
      </c>
      <c r="FH18" s="131">
        <v>59411506</v>
      </c>
      <c r="FI18" s="132">
        <v>326532826</v>
      </c>
      <c r="FJ18" s="169">
        <v>343175101</v>
      </c>
    </row>
    <row r="19" spans="1:166" ht="18" customHeight="1" x14ac:dyDescent="0.15">
      <c r="A19" s="66" t="s">
        <v>17</v>
      </c>
      <c r="B19" s="157">
        <v>0</v>
      </c>
      <c r="C19" s="158">
        <v>0</v>
      </c>
      <c r="D19" s="159">
        <v>0</v>
      </c>
      <c r="E19" s="172">
        <v>0</v>
      </c>
      <c r="F19" s="158">
        <v>16824866</v>
      </c>
      <c r="G19" s="173">
        <v>25433272</v>
      </c>
      <c r="H19" s="159">
        <v>24687194</v>
      </c>
      <c r="I19" s="158">
        <v>18577732</v>
      </c>
      <c r="J19" s="159">
        <v>15842190</v>
      </c>
      <c r="K19" s="174">
        <v>101365254</v>
      </c>
      <c r="L19" s="165">
        <v>101365254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9819468</v>
      </c>
      <c r="AN19" s="131">
        <v>14490256</v>
      </c>
      <c r="AO19" s="131">
        <v>10161868</v>
      </c>
      <c r="AP19" s="131">
        <v>5413369</v>
      </c>
      <c r="AQ19" s="131">
        <v>2769567</v>
      </c>
      <c r="AR19" s="132">
        <v>42654528</v>
      </c>
      <c r="AS19" s="374">
        <v>42654528</v>
      </c>
      <c r="AT19" s="168">
        <v>0</v>
      </c>
      <c r="AU19" s="131">
        <v>0</v>
      </c>
      <c r="AV19" s="167">
        <v>0</v>
      </c>
      <c r="AW19" s="130">
        <v>0</v>
      </c>
      <c r="AX19" s="131">
        <v>421102</v>
      </c>
      <c r="AY19" s="131">
        <v>966140</v>
      </c>
      <c r="AZ19" s="131">
        <v>1384658</v>
      </c>
      <c r="BA19" s="131">
        <v>846331</v>
      </c>
      <c r="BB19" s="131">
        <v>914725</v>
      </c>
      <c r="BC19" s="132">
        <v>4532956</v>
      </c>
      <c r="BD19" s="374">
        <v>4532956</v>
      </c>
      <c r="BE19" s="273">
        <v>0</v>
      </c>
      <c r="BF19" s="267">
        <v>0</v>
      </c>
      <c r="BG19" s="132">
        <v>0</v>
      </c>
      <c r="BH19" s="130">
        <v>0</v>
      </c>
      <c r="BI19" s="131">
        <v>343196</v>
      </c>
      <c r="BJ19" s="131">
        <v>847597</v>
      </c>
      <c r="BK19" s="131">
        <v>2207266</v>
      </c>
      <c r="BL19" s="131">
        <v>2279837</v>
      </c>
      <c r="BM19" s="131">
        <v>2605535</v>
      </c>
      <c r="BN19" s="132">
        <v>8283431</v>
      </c>
      <c r="BO19" s="169">
        <v>8283431</v>
      </c>
      <c r="BP19" s="270">
        <v>0</v>
      </c>
      <c r="BQ19" s="277">
        <v>0</v>
      </c>
      <c r="BR19" s="278">
        <v>0</v>
      </c>
      <c r="BS19" s="166"/>
      <c r="BT19" s="131">
        <v>6241100</v>
      </c>
      <c r="BU19" s="131">
        <v>7678364</v>
      </c>
      <c r="BV19" s="131">
        <v>9628496</v>
      </c>
      <c r="BW19" s="131">
        <v>6420143</v>
      </c>
      <c r="BX19" s="131">
        <v>6829743</v>
      </c>
      <c r="BY19" s="132">
        <v>36797846</v>
      </c>
      <c r="BZ19" s="374">
        <v>36797846</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482464</v>
      </c>
      <c r="CR19" s="131">
        <v>1208981</v>
      </c>
      <c r="CS19" s="131">
        <v>3618052</v>
      </c>
      <c r="CT19" s="131">
        <v>2717816</v>
      </c>
      <c r="CU19" s="132">
        <v>8027313</v>
      </c>
      <c r="CV19" s="374">
        <v>8027313</v>
      </c>
      <c r="CW19" s="168">
        <v>0</v>
      </c>
      <c r="CX19" s="131">
        <v>0</v>
      </c>
      <c r="CY19" s="132">
        <v>0</v>
      </c>
      <c r="CZ19" s="171"/>
      <c r="DA19" s="131">
        <v>0</v>
      </c>
      <c r="DB19" s="131">
        <v>968451</v>
      </c>
      <c r="DC19" s="131">
        <v>95925</v>
      </c>
      <c r="DD19" s="131">
        <v>0</v>
      </c>
      <c r="DE19" s="131">
        <v>4804</v>
      </c>
      <c r="DF19" s="132">
        <v>1069180</v>
      </c>
      <c r="DG19" s="133">
        <v>1069180</v>
      </c>
      <c r="DH19" s="168">
        <v>0</v>
      </c>
      <c r="DI19" s="131">
        <v>0</v>
      </c>
      <c r="DJ19" s="132">
        <v>0</v>
      </c>
      <c r="DK19" s="171"/>
      <c r="DL19" s="131">
        <v>13832561</v>
      </c>
      <c r="DM19" s="131">
        <v>29167710</v>
      </c>
      <c r="DN19" s="131">
        <v>66702427</v>
      </c>
      <c r="DO19" s="131">
        <v>92003784</v>
      </c>
      <c r="DP19" s="131">
        <v>81173769</v>
      </c>
      <c r="DQ19" s="132">
        <v>282880251</v>
      </c>
      <c r="DR19" s="169">
        <v>282880251</v>
      </c>
      <c r="DS19" s="168">
        <v>0</v>
      </c>
      <c r="DT19" s="131">
        <v>0</v>
      </c>
      <c r="DU19" s="132">
        <v>0</v>
      </c>
      <c r="DV19" s="171"/>
      <c r="DW19" s="131">
        <v>3368686</v>
      </c>
      <c r="DX19" s="131">
        <v>6548489</v>
      </c>
      <c r="DY19" s="131">
        <v>35593233</v>
      </c>
      <c r="DZ19" s="131">
        <v>57936197</v>
      </c>
      <c r="EA19" s="131">
        <v>54241487</v>
      </c>
      <c r="EB19" s="132">
        <v>157688092</v>
      </c>
      <c r="EC19" s="169">
        <v>157688092</v>
      </c>
      <c r="ED19" s="168">
        <v>0</v>
      </c>
      <c r="EE19" s="131">
        <v>0</v>
      </c>
      <c r="EF19" s="132">
        <v>0</v>
      </c>
      <c r="EG19" s="171"/>
      <c r="EH19" s="131">
        <v>10215539</v>
      </c>
      <c r="EI19" s="131">
        <v>22619221</v>
      </c>
      <c r="EJ19" s="131">
        <v>30443321</v>
      </c>
      <c r="EK19" s="131">
        <v>32298671</v>
      </c>
      <c r="EL19" s="131">
        <v>21854845</v>
      </c>
      <c r="EM19" s="132">
        <v>117431597</v>
      </c>
      <c r="EN19" s="374">
        <v>117431597</v>
      </c>
      <c r="EO19" s="168">
        <v>0</v>
      </c>
      <c r="EP19" s="131">
        <v>0</v>
      </c>
      <c r="EQ19" s="132">
        <v>0</v>
      </c>
      <c r="ER19" s="171"/>
      <c r="ES19" s="131">
        <v>248336</v>
      </c>
      <c r="ET19" s="131">
        <v>0</v>
      </c>
      <c r="EU19" s="131">
        <v>665873</v>
      </c>
      <c r="EV19" s="131">
        <v>1768916</v>
      </c>
      <c r="EW19" s="131">
        <v>5077437</v>
      </c>
      <c r="EX19" s="132">
        <v>7760562</v>
      </c>
      <c r="EY19" s="133">
        <v>7760562</v>
      </c>
      <c r="EZ19" s="168">
        <v>3638328</v>
      </c>
      <c r="FA19" s="131">
        <v>7462057</v>
      </c>
      <c r="FB19" s="167">
        <v>11100385</v>
      </c>
      <c r="FC19" s="130">
        <v>0</v>
      </c>
      <c r="FD19" s="131">
        <v>104202158</v>
      </c>
      <c r="FE19" s="131">
        <v>152713945</v>
      </c>
      <c r="FF19" s="131">
        <v>174789995</v>
      </c>
      <c r="FG19" s="131">
        <v>185738581</v>
      </c>
      <c r="FH19" s="131">
        <v>162211018</v>
      </c>
      <c r="FI19" s="132">
        <v>779655697</v>
      </c>
      <c r="FJ19" s="169">
        <v>790756082</v>
      </c>
    </row>
    <row r="20" spans="1:166" ht="18" customHeight="1" x14ac:dyDescent="0.15">
      <c r="A20" s="66" t="s">
        <v>18</v>
      </c>
      <c r="B20" s="176">
        <v>85861</v>
      </c>
      <c r="C20" s="161">
        <v>81318</v>
      </c>
      <c r="D20" s="176">
        <v>167179</v>
      </c>
      <c r="E20" s="160">
        <v>0</v>
      </c>
      <c r="F20" s="161">
        <v>20965090</v>
      </c>
      <c r="G20" s="162">
        <v>28662176</v>
      </c>
      <c r="H20" s="163">
        <v>28391184</v>
      </c>
      <c r="I20" s="161">
        <v>26311622</v>
      </c>
      <c r="J20" s="163">
        <v>16068913</v>
      </c>
      <c r="K20" s="164">
        <v>120398985</v>
      </c>
      <c r="L20" s="176">
        <v>120566164</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10461235</v>
      </c>
      <c r="AN20" s="131">
        <v>15983360</v>
      </c>
      <c r="AO20" s="131">
        <v>14099266</v>
      </c>
      <c r="AP20" s="131">
        <v>11891331</v>
      </c>
      <c r="AQ20" s="131">
        <v>8723190</v>
      </c>
      <c r="AR20" s="132">
        <v>61158382</v>
      </c>
      <c r="AS20" s="374">
        <v>61158382</v>
      </c>
      <c r="AT20" s="168">
        <v>0</v>
      </c>
      <c r="AU20" s="131">
        <v>0</v>
      </c>
      <c r="AV20" s="167">
        <v>0</v>
      </c>
      <c r="AW20" s="130">
        <v>0</v>
      </c>
      <c r="AX20" s="131">
        <v>494664</v>
      </c>
      <c r="AY20" s="131">
        <v>567708</v>
      </c>
      <c r="AZ20" s="131">
        <v>620723</v>
      </c>
      <c r="BA20" s="131">
        <v>0</v>
      </c>
      <c r="BB20" s="131">
        <v>0</v>
      </c>
      <c r="BC20" s="132">
        <v>1683095</v>
      </c>
      <c r="BD20" s="374">
        <v>1683095</v>
      </c>
      <c r="BE20" s="273">
        <v>85861</v>
      </c>
      <c r="BF20" s="267">
        <v>81318</v>
      </c>
      <c r="BG20" s="132">
        <v>167179</v>
      </c>
      <c r="BH20" s="130">
        <v>0</v>
      </c>
      <c r="BI20" s="131">
        <v>1667491</v>
      </c>
      <c r="BJ20" s="131">
        <v>2072578</v>
      </c>
      <c r="BK20" s="131">
        <v>2889853</v>
      </c>
      <c r="BL20" s="131">
        <v>1804135</v>
      </c>
      <c r="BM20" s="131">
        <v>707069</v>
      </c>
      <c r="BN20" s="132">
        <v>9141126</v>
      </c>
      <c r="BO20" s="169">
        <v>9308305</v>
      </c>
      <c r="BP20" s="270">
        <v>0</v>
      </c>
      <c r="BQ20" s="277">
        <v>0</v>
      </c>
      <c r="BR20" s="278">
        <v>0</v>
      </c>
      <c r="BS20" s="166"/>
      <c r="BT20" s="131">
        <v>7513702</v>
      </c>
      <c r="BU20" s="131">
        <v>9290582</v>
      </c>
      <c r="BV20" s="131">
        <v>8664416</v>
      </c>
      <c r="BW20" s="131">
        <v>9108014</v>
      </c>
      <c r="BX20" s="131">
        <v>4939104</v>
      </c>
      <c r="BY20" s="132">
        <v>39515818</v>
      </c>
      <c r="BZ20" s="374">
        <v>39515818</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251615</v>
      </c>
      <c r="CQ20" s="131">
        <v>271233</v>
      </c>
      <c r="CR20" s="131">
        <v>1462025</v>
      </c>
      <c r="CS20" s="131">
        <v>2119373</v>
      </c>
      <c r="CT20" s="131">
        <v>673948</v>
      </c>
      <c r="CU20" s="132">
        <v>4778194</v>
      </c>
      <c r="CV20" s="374">
        <v>4778194</v>
      </c>
      <c r="CW20" s="168">
        <v>0</v>
      </c>
      <c r="CX20" s="131">
        <v>0</v>
      </c>
      <c r="CY20" s="132">
        <v>0</v>
      </c>
      <c r="CZ20" s="171"/>
      <c r="DA20" s="131">
        <v>576383</v>
      </c>
      <c r="DB20" s="131">
        <v>476715</v>
      </c>
      <c r="DC20" s="131">
        <v>654901</v>
      </c>
      <c r="DD20" s="131">
        <v>1388769</v>
      </c>
      <c r="DE20" s="131">
        <v>1025602</v>
      </c>
      <c r="DF20" s="132">
        <v>4122370</v>
      </c>
      <c r="DG20" s="133">
        <v>4122370</v>
      </c>
      <c r="DH20" s="168">
        <v>0</v>
      </c>
      <c r="DI20" s="131">
        <v>0</v>
      </c>
      <c r="DJ20" s="132">
        <v>0</v>
      </c>
      <c r="DK20" s="171"/>
      <c r="DL20" s="131">
        <v>16748252</v>
      </c>
      <c r="DM20" s="131">
        <v>34820915</v>
      </c>
      <c r="DN20" s="131">
        <v>73219336</v>
      </c>
      <c r="DO20" s="131">
        <v>89771400</v>
      </c>
      <c r="DP20" s="131">
        <v>81161227</v>
      </c>
      <c r="DQ20" s="132">
        <v>295721130</v>
      </c>
      <c r="DR20" s="169">
        <v>295721130</v>
      </c>
      <c r="DS20" s="168">
        <v>0</v>
      </c>
      <c r="DT20" s="131">
        <v>0</v>
      </c>
      <c r="DU20" s="132">
        <v>0</v>
      </c>
      <c r="DV20" s="171"/>
      <c r="DW20" s="131">
        <v>4006024</v>
      </c>
      <c r="DX20" s="131">
        <v>9063172</v>
      </c>
      <c r="DY20" s="131">
        <v>39201236</v>
      </c>
      <c r="DZ20" s="131">
        <v>57434263</v>
      </c>
      <c r="EA20" s="131">
        <v>52394672</v>
      </c>
      <c r="EB20" s="132">
        <v>162099367</v>
      </c>
      <c r="EC20" s="169">
        <v>162099367</v>
      </c>
      <c r="ED20" s="168">
        <v>0</v>
      </c>
      <c r="EE20" s="131">
        <v>0</v>
      </c>
      <c r="EF20" s="132">
        <v>0</v>
      </c>
      <c r="EG20" s="171"/>
      <c r="EH20" s="131">
        <v>12742228</v>
      </c>
      <c r="EI20" s="131">
        <v>25757743</v>
      </c>
      <c r="EJ20" s="131">
        <v>33535160</v>
      </c>
      <c r="EK20" s="131">
        <v>29771686</v>
      </c>
      <c r="EL20" s="131">
        <v>23230758</v>
      </c>
      <c r="EM20" s="132">
        <v>125037575</v>
      </c>
      <c r="EN20" s="374">
        <v>125037575</v>
      </c>
      <c r="EO20" s="168">
        <v>0</v>
      </c>
      <c r="EP20" s="131">
        <v>0</v>
      </c>
      <c r="EQ20" s="132">
        <v>0</v>
      </c>
      <c r="ER20" s="171"/>
      <c r="ES20" s="131">
        <v>0</v>
      </c>
      <c r="ET20" s="131">
        <v>0</v>
      </c>
      <c r="EU20" s="131">
        <v>482940</v>
      </c>
      <c r="EV20" s="131">
        <v>2565451</v>
      </c>
      <c r="EW20" s="131">
        <v>5535797</v>
      </c>
      <c r="EX20" s="132">
        <v>8584188</v>
      </c>
      <c r="EY20" s="133">
        <v>8584188</v>
      </c>
      <c r="EZ20" s="168">
        <v>4466507</v>
      </c>
      <c r="FA20" s="131">
        <v>9124776</v>
      </c>
      <c r="FB20" s="167">
        <v>13591283</v>
      </c>
      <c r="FC20" s="130">
        <v>0</v>
      </c>
      <c r="FD20" s="131">
        <v>119380377</v>
      </c>
      <c r="FE20" s="131">
        <v>168788307</v>
      </c>
      <c r="FF20" s="131">
        <v>194853051</v>
      </c>
      <c r="FG20" s="131">
        <v>209075037</v>
      </c>
      <c r="FH20" s="131">
        <v>164291513</v>
      </c>
      <c r="FI20" s="132">
        <v>856388285</v>
      </c>
      <c r="FJ20" s="169">
        <v>869979568</v>
      </c>
    </row>
    <row r="21" spans="1:166" ht="18" customHeight="1" x14ac:dyDescent="0.15">
      <c r="A21" s="66" t="s">
        <v>19</v>
      </c>
      <c r="B21" s="157">
        <v>379769</v>
      </c>
      <c r="C21" s="158">
        <v>1350299</v>
      </c>
      <c r="D21" s="159">
        <v>1730068</v>
      </c>
      <c r="E21" s="172">
        <v>0</v>
      </c>
      <c r="F21" s="158">
        <v>29447243</v>
      </c>
      <c r="G21" s="173">
        <v>42304359</v>
      </c>
      <c r="H21" s="159">
        <v>44104354</v>
      </c>
      <c r="I21" s="158">
        <v>28344045</v>
      </c>
      <c r="J21" s="159">
        <v>18140190</v>
      </c>
      <c r="K21" s="174">
        <v>162340191</v>
      </c>
      <c r="L21" s="165">
        <v>164070259</v>
      </c>
      <c r="M21" s="270">
        <v>0</v>
      </c>
      <c r="N21" s="277">
        <v>0</v>
      </c>
      <c r="O21" s="278">
        <v>0</v>
      </c>
      <c r="P21" s="166"/>
      <c r="Q21" s="131">
        <v>60000</v>
      </c>
      <c r="R21" s="131">
        <v>0</v>
      </c>
      <c r="S21" s="131">
        <v>0</v>
      </c>
      <c r="T21" s="131">
        <v>236109</v>
      </c>
      <c r="U21" s="131">
        <v>439113</v>
      </c>
      <c r="V21" s="167">
        <v>735222</v>
      </c>
      <c r="W21" s="374">
        <v>735222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12063130</v>
      </c>
      <c r="AN21" s="131">
        <v>13746402</v>
      </c>
      <c r="AO21" s="131">
        <v>8773744</v>
      </c>
      <c r="AP21" s="131">
        <v>4894232</v>
      </c>
      <c r="AQ21" s="131">
        <v>2206955</v>
      </c>
      <c r="AR21" s="132">
        <v>41684463</v>
      </c>
      <c r="AS21" s="374">
        <v>41684463</v>
      </c>
      <c r="AT21" s="168">
        <v>0</v>
      </c>
      <c r="AU21" s="131">
        <v>0</v>
      </c>
      <c r="AV21" s="167">
        <v>0</v>
      </c>
      <c r="AW21" s="130">
        <v>0</v>
      </c>
      <c r="AX21" s="131">
        <v>530174</v>
      </c>
      <c r="AY21" s="131">
        <v>770297</v>
      </c>
      <c r="AZ21" s="131">
        <v>3305526</v>
      </c>
      <c r="BA21" s="131">
        <v>1267990</v>
      </c>
      <c r="BB21" s="131">
        <v>1531268</v>
      </c>
      <c r="BC21" s="132">
        <v>7405255</v>
      </c>
      <c r="BD21" s="374">
        <v>7405255</v>
      </c>
      <c r="BE21" s="273">
        <v>379769</v>
      </c>
      <c r="BF21" s="267">
        <v>792708</v>
      </c>
      <c r="BG21" s="132">
        <v>1172477</v>
      </c>
      <c r="BH21" s="130">
        <v>0</v>
      </c>
      <c r="BI21" s="131">
        <v>5822255</v>
      </c>
      <c r="BJ21" s="131">
        <v>9305975</v>
      </c>
      <c r="BK21" s="131">
        <v>8439614</v>
      </c>
      <c r="BL21" s="131">
        <v>6988234</v>
      </c>
      <c r="BM21" s="131">
        <v>4035781</v>
      </c>
      <c r="BN21" s="132">
        <v>34591859</v>
      </c>
      <c r="BO21" s="169">
        <v>35764336</v>
      </c>
      <c r="BP21" s="270">
        <v>0</v>
      </c>
      <c r="BQ21" s="277">
        <v>557591</v>
      </c>
      <c r="BR21" s="278">
        <v>557591</v>
      </c>
      <c r="BS21" s="166"/>
      <c r="BT21" s="131">
        <v>10764512</v>
      </c>
      <c r="BU21" s="131">
        <v>18481685</v>
      </c>
      <c r="BV21" s="131">
        <v>22587566</v>
      </c>
      <c r="BW21" s="131">
        <v>12288904</v>
      </c>
      <c r="BX21" s="131">
        <v>8217953</v>
      </c>
      <c r="BY21" s="132">
        <v>72340620</v>
      </c>
      <c r="BZ21" s="374">
        <v>72898211</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207172</v>
      </c>
      <c r="CQ21" s="131">
        <v>0</v>
      </c>
      <c r="CR21" s="131">
        <v>997904</v>
      </c>
      <c r="CS21" s="131">
        <v>2668576</v>
      </c>
      <c r="CT21" s="131">
        <v>1709120</v>
      </c>
      <c r="CU21" s="132">
        <v>5582772</v>
      </c>
      <c r="CV21" s="374">
        <v>5582772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12895953</v>
      </c>
      <c r="DM21" s="131">
        <v>33103580</v>
      </c>
      <c r="DN21" s="131">
        <v>65338418</v>
      </c>
      <c r="DO21" s="131">
        <v>106220254</v>
      </c>
      <c r="DP21" s="131">
        <v>97864095</v>
      </c>
      <c r="DQ21" s="132">
        <v>315422300</v>
      </c>
      <c r="DR21" s="169">
        <v>315422300</v>
      </c>
      <c r="DS21" s="168">
        <v>0</v>
      </c>
      <c r="DT21" s="131">
        <v>0</v>
      </c>
      <c r="DU21" s="132">
        <v>0</v>
      </c>
      <c r="DV21" s="171"/>
      <c r="DW21" s="131">
        <v>2822531</v>
      </c>
      <c r="DX21" s="131">
        <v>6008693</v>
      </c>
      <c r="DY21" s="131">
        <v>37902015</v>
      </c>
      <c r="DZ21" s="131">
        <v>71007043</v>
      </c>
      <c r="EA21" s="131">
        <v>62347778</v>
      </c>
      <c r="EB21" s="132">
        <v>180088060</v>
      </c>
      <c r="EC21" s="169">
        <v>180088060</v>
      </c>
      <c r="ED21" s="168">
        <v>0</v>
      </c>
      <c r="EE21" s="131">
        <v>0</v>
      </c>
      <c r="EF21" s="132">
        <v>0</v>
      </c>
      <c r="EG21" s="171"/>
      <c r="EH21" s="131">
        <v>10073422</v>
      </c>
      <c r="EI21" s="131">
        <v>26834759</v>
      </c>
      <c r="EJ21" s="131">
        <v>26358052</v>
      </c>
      <c r="EK21" s="131">
        <v>32567761</v>
      </c>
      <c r="EL21" s="131">
        <v>18438749</v>
      </c>
      <c r="EM21" s="132">
        <v>114272743</v>
      </c>
      <c r="EN21" s="374">
        <v>114272743</v>
      </c>
      <c r="EO21" s="168">
        <v>0</v>
      </c>
      <c r="EP21" s="131">
        <v>0</v>
      </c>
      <c r="EQ21" s="132">
        <v>0</v>
      </c>
      <c r="ER21" s="171"/>
      <c r="ES21" s="131">
        <v>0</v>
      </c>
      <c r="ET21" s="131">
        <v>260128</v>
      </c>
      <c r="EU21" s="131">
        <v>1078351</v>
      </c>
      <c r="EV21" s="131">
        <v>2645450</v>
      </c>
      <c r="EW21" s="131">
        <v>17077568</v>
      </c>
      <c r="EX21" s="132">
        <v>21061497</v>
      </c>
      <c r="EY21" s="133">
        <v>21061497</v>
      </c>
      <c r="EZ21" s="168">
        <v>11552046</v>
      </c>
      <c r="FA21" s="131">
        <v>35252871</v>
      </c>
      <c r="FB21" s="167">
        <v>46804917</v>
      </c>
      <c r="FC21" s="130">
        <v>0</v>
      </c>
      <c r="FD21" s="131">
        <v>141076423</v>
      </c>
      <c r="FE21" s="131">
        <v>209511321</v>
      </c>
      <c r="FF21" s="131">
        <v>214871198</v>
      </c>
      <c r="FG21" s="131">
        <v>229522599</v>
      </c>
      <c r="FH21" s="131">
        <v>187583356</v>
      </c>
      <c r="FI21" s="132">
        <v>982564897</v>
      </c>
      <c r="FJ21" s="169">
        <v>1029369814</v>
      </c>
    </row>
    <row r="22" spans="1:166" ht="18" customHeight="1" x14ac:dyDescent="0.15">
      <c r="A22" s="66" t="s">
        <v>20</v>
      </c>
      <c r="B22" s="176">
        <v>44986</v>
      </c>
      <c r="C22" s="161">
        <v>320442</v>
      </c>
      <c r="D22" s="176">
        <v>365428</v>
      </c>
      <c r="E22" s="160">
        <v>0</v>
      </c>
      <c r="F22" s="161">
        <v>12287622</v>
      </c>
      <c r="G22" s="162">
        <v>16905761</v>
      </c>
      <c r="H22" s="163">
        <v>20901830</v>
      </c>
      <c r="I22" s="161">
        <v>14269976</v>
      </c>
      <c r="J22" s="163">
        <v>9108177</v>
      </c>
      <c r="K22" s="164">
        <v>73473366</v>
      </c>
      <c r="L22" s="176">
        <v>73838794</v>
      </c>
      <c r="M22" s="270">
        <v>0</v>
      </c>
      <c r="N22" s="277">
        <v>0</v>
      </c>
      <c r="O22" s="278">
        <v>0</v>
      </c>
      <c r="P22" s="166"/>
      <c r="Q22" s="131">
        <v>314477</v>
      </c>
      <c r="R22" s="131">
        <v>444615</v>
      </c>
      <c r="S22" s="131">
        <v>185829</v>
      </c>
      <c r="T22" s="131">
        <v>454843</v>
      </c>
      <c r="U22" s="131">
        <v>830085</v>
      </c>
      <c r="V22" s="167">
        <v>2229849</v>
      </c>
      <c r="W22" s="374">
        <v>2229849</v>
      </c>
      <c r="X22" s="168">
        <v>0</v>
      </c>
      <c r="Y22" s="131">
        <v>0</v>
      </c>
      <c r="Z22" s="132">
        <v>0</v>
      </c>
      <c r="AA22" s="170"/>
      <c r="AB22" s="131">
        <v>75197</v>
      </c>
      <c r="AC22" s="131">
        <v>61530</v>
      </c>
      <c r="AD22" s="131">
        <v>39881</v>
      </c>
      <c r="AE22" s="131">
        <v>36629</v>
      </c>
      <c r="AF22" s="131">
        <v>155352</v>
      </c>
      <c r="AG22" s="132">
        <v>368589</v>
      </c>
      <c r="AH22" s="133">
        <v>368589</v>
      </c>
      <c r="AI22" s="168">
        <v>0</v>
      </c>
      <c r="AJ22" s="131">
        <v>0</v>
      </c>
      <c r="AK22" s="167">
        <v>0</v>
      </c>
      <c r="AL22" s="130">
        <v>0</v>
      </c>
      <c r="AM22" s="131">
        <v>5890771</v>
      </c>
      <c r="AN22" s="131">
        <v>7112276</v>
      </c>
      <c r="AO22" s="131">
        <v>5343392</v>
      </c>
      <c r="AP22" s="131">
        <v>2047854</v>
      </c>
      <c r="AQ22" s="131">
        <v>1195398</v>
      </c>
      <c r="AR22" s="132">
        <v>21589691</v>
      </c>
      <c r="AS22" s="374">
        <v>21589691</v>
      </c>
      <c r="AT22" s="168">
        <v>0</v>
      </c>
      <c r="AU22" s="131">
        <v>0</v>
      </c>
      <c r="AV22" s="167">
        <v>0</v>
      </c>
      <c r="AW22" s="130">
        <v>0</v>
      </c>
      <c r="AX22" s="131">
        <v>448463</v>
      </c>
      <c r="AY22" s="131">
        <v>881162</v>
      </c>
      <c r="AZ22" s="131">
        <v>2108065</v>
      </c>
      <c r="BA22" s="131">
        <v>170785</v>
      </c>
      <c r="BB22" s="131">
        <v>286830</v>
      </c>
      <c r="BC22" s="132">
        <v>3895305</v>
      </c>
      <c r="BD22" s="374">
        <v>3895305</v>
      </c>
      <c r="BE22" s="273">
        <v>44986</v>
      </c>
      <c r="BF22" s="267">
        <v>320442</v>
      </c>
      <c r="BG22" s="132">
        <v>365428</v>
      </c>
      <c r="BH22" s="130">
        <v>0</v>
      </c>
      <c r="BI22" s="131">
        <v>2440519</v>
      </c>
      <c r="BJ22" s="131">
        <v>4746026</v>
      </c>
      <c r="BK22" s="131">
        <v>7128401</v>
      </c>
      <c r="BL22" s="131">
        <v>5723598</v>
      </c>
      <c r="BM22" s="131">
        <v>2612458</v>
      </c>
      <c r="BN22" s="132">
        <v>22651002</v>
      </c>
      <c r="BO22" s="169">
        <v>23016430</v>
      </c>
      <c r="BP22" s="270">
        <v>0</v>
      </c>
      <c r="BQ22" s="277">
        <v>0</v>
      </c>
      <c r="BR22" s="278">
        <v>0</v>
      </c>
      <c r="BS22" s="166"/>
      <c r="BT22" s="131">
        <v>3118195</v>
      </c>
      <c r="BU22" s="131">
        <v>3660152</v>
      </c>
      <c r="BV22" s="131">
        <v>6096262</v>
      </c>
      <c r="BW22" s="131">
        <v>5836267</v>
      </c>
      <c r="BX22" s="131">
        <v>4028054</v>
      </c>
      <c r="BY22" s="132">
        <v>22738930</v>
      </c>
      <c r="BZ22" s="374">
        <v>22738930</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5876260</v>
      </c>
      <c r="DM22" s="131">
        <v>13246484</v>
      </c>
      <c r="DN22" s="131">
        <v>39340323</v>
      </c>
      <c r="DO22" s="131">
        <v>45707864</v>
      </c>
      <c r="DP22" s="131">
        <v>43131012</v>
      </c>
      <c r="DQ22" s="132">
        <v>147301943</v>
      </c>
      <c r="DR22" s="169">
        <v>147301943</v>
      </c>
      <c r="DS22" s="168">
        <v>0</v>
      </c>
      <c r="DT22" s="131">
        <v>0</v>
      </c>
      <c r="DU22" s="132">
        <v>0</v>
      </c>
      <c r="DV22" s="171"/>
      <c r="DW22" s="131">
        <v>1265419</v>
      </c>
      <c r="DX22" s="131">
        <v>4676784</v>
      </c>
      <c r="DY22" s="131">
        <v>25137510</v>
      </c>
      <c r="DZ22" s="131">
        <v>28879842</v>
      </c>
      <c r="EA22" s="131">
        <v>27048360</v>
      </c>
      <c r="EB22" s="132">
        <v>87007915</v>
      </c>
      <c r="EC22" s="169">
        <v>87007915</v>
      </c>
      <c r="ED22" s="168">
        <v>0</v>
      </c>
      <c r="EE22" s="131">
        <v>0</v>
      </c>
      <c r="EF22" s="132">
        <v>0</v>
      </c>
      <c r="EG22" s="171"/>
      <c r="EH22" s="131">
        <v>4610841</v>
      </c>
      <c r="EI22" s="131">
        <v>8569700</v>
      </c>
      <c r="EJ22" s="131">
        <v>14202813</v>
      </c>
      <c r="EK22" s="131">
        <v>16021857</v>
      </c>
      <c r="EL22" s="131">
        <v>13795895</v>
      </c>
      <c r="EM22" s="132">
        <v>57201106</v>
      </c>
      <c r="EN22" s="374">
        <v>57201106</v>
      </c>
      <c r="EO22" s="168">
        <v>0</v>
      </c>
      <c r="EP22" s="131">
        <v>0</v>
      </c>
      <c r="EQ22" s="132">
        <v>0</v>
      </c>
      <c r="ER22" s="171"/>
      <c r="ES22" s="131">
        <v>0</v>
      </c>
      <c r="ET22" s="131">
        <v>0</v>
      </c>
      <c r="EU22" s="131">
        <v>0</v>
      </c>
      <c r="EV22" s="131">
        <v>806165</v>
      </c>
      <c r="EW22" s="131">
        <v>2286757</v>
      </c>
      <c r="EX22" s="132">
        <v>3092922</v>
      </c>
      <c r="EY22" s="133">
        <v>3092922</v>
      </c>
      <c r="EZ22" s="168">
        <v>2792890</v>
      </c>
      <c r="FA22" s="131">
        <v>5947683</v>
      </c>
      <c r="FB22" s="167">
        <v>8740573</v>
      </c>
      <c r="FC22" s="130">
        <v>0</v>
      </c>
      <c r="FD22" s="131">
        <v>71120630</v>
      </c>
      <c r="FE22" s="131">
        <v>84382437</v>
      </c>
      <c r="FF22" s="131">
        <v>103550190</v>
      </c>
      <c r="FG22" s="131">
        <v>95983278</v>
      </c>
      <c r="FH22" s="131">
        <v>89128667</v>
      </c>
      <c r="FI22" s="132">
        <v>444165202</v>
      </c>
      <c r="FJ22" s="169">
        <v>452905775</v>
      </c>
    </row>
    <row r="23" spans="1:166" ht="18" customHeight="1" x14ac:dyDescent="0.15">
      <c r="A23" s="66" t="s">
        <v>21</v>
      </c>
      <c r="B23" s="157">
        <v>34045</v>
      </c>
      <c r="C23" s="158">
        <v>68797</v>
      </c>
      <c r="D23" s="159">
        <v>102842</v>
      </c>
      <c r="E23" s="172">
        <v>0</v>
      </c>
      <c r="F23" s="158">
        <v>9700920</v>
      </c>
      <c r="G23" s="173">
        <v>10765827</v>
      </c>
      <c r="H23" s="159">
        <v>10480621</v>
      </c>
      <c r="I23" s="158">
        <v>7322329</v>
      </c>
      <c r="J23" s="159">
        <v>3568909</v>
      </c>
      <c r="K23" s="174">
        <v>41838606</v>
      </c>
      <c r="L23" s="165">
        <v>41941448</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5488180</v>
      </c>
      <c r="AN23" s="131">
        <v>4642361</v>
      </c>
      <c r="AO23" s="131">
        <v>3953187</v>
      </c>
      <c r="AP23" s="131">
        <v>2841164</v>
      </c>
      <c r="AQ23" s="131">
        <v>1570506</v>
      </c>
      <c r="AR23" s="132">
        <v>18495398</v>
      </c>
      <c r="AS23" s="374">
        <v>18495398</v>
      </c>
      <c r="AT23" s="168">
        <v>0</v>
      </c>
      <c r="AU23" s="131">
        <v>0</v>
      </c>
      <c r="AV23" s="167">
        <v>0</v>
      </c>
      <c r="AW23" s="130">
        <v>0</v>
      </c>
      <c r="AX23" s="131">
        <v>180621</v>
      </c>
      <c r="AY23" s="131">
        <v>1613582</v>
      </c>
      <c r="AZ23" s="131">
        <v>546101</v>
      </c>
      <c r="BA23" s="131">
        <v>306188</v>
      </c>
      <c r="BB23" s="131">
        <v>581552</v>
      </c>
      <c r="BC23" s="132">
        <v>3228044</v>
      </c>
      <c r="BD23" s="374">
        <v>3228044</v>
      </c>
      <c r="BE23" s="273">
        <v>34045</v>
      </c>
      <c r="BF23" s="267">
        <v>68797</v>
      </c>
      <c r="BG23" s="132">
        <v>102842</v>
      </c>
      <c r="BH23" s="130">
        <v>0</v>
      </c>
      <c r="BI23" s="131">
        <v>684331</v>
      </c>
      <c r="BJ23" s="131">
        <v>1032602</v>
      </c>
      <c r="BK23" s="131">
        <v>1135524</v>
      </c>
      <c r="BL23" s="131">
        <v>484038</v>
      </c>
      <c r="BM23" s="131">
        <v>553170</v>
      </c>
      <c r="BN23" s="132">
        <v>3889665</v>
      </c>
      <c r="BO23" s="169">
        <v>3992507</v>
      </c>
      <c r="BP23" s="270">
        <v>0</v>
      </c>
      <c r="BQ23" s="277">
        <v>0</v>
      </c>
      <c r="BR23" s="278">
        <v>0</v>
      </c>
      <c r="BS23" s="166"/>
      <c r="BT23" s="131">
        <v>3347788</v>
      </c>
      <c r="BU23" s="131">
        <v>3477282</v>
      </c>
      <c r="BV23" s="131">
        <v>4845809</v>
      </c>
      <c r="BW23" s="131">
        <v>3378908</v>
      </c>
      <c r="BX23" s="131">
        <v>863681</v>
      </c>
      <c r="BY23" s="132">
        <v>15913468</v>
      </c>
      <c r="BZ23" s="374">
        <v>15913468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312031</v>
      </c>
      <c r="CT23" s="131">
        <v>0</v>
      </c>
      <c r="CU23" s="132">
        <v>312031</v>
      </c>
      <c r="CV23" s="374">
        <v>312031</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10847558</v>
      </c>
      <c r="DM23" s="131">
        <v>16987707</v>
      </c>
      <c r="DN23" s="131">
        <v>41563945</v>
      </c>
      <c r="DO23" s="131">
        <v>62575689</v>
      </c>
      <c r="DP23" s="131">
        <v>42727670</v>
      </c>
      <c r="DQ23" s="132">
        <v>174702569</v>
      </c>
      <c r="DR23" s="169">
        <v>174702569</v>
      </c>
      <c r="DS23" s="168">
        <v>0</v>
      </c>
      <c r="DT23" s="131">
        <v>0</v>
      </c>
      <c r="DU23" s="132">
        <v>0</v>
      </c>
      <c r="DV23" s="171"/>
      <c r="DW23" s="131">
        <v>3099347</v>
      </c>
      <c r="DX23" s="131">
        <v>8436790</v>
      </c>
      <c r="DY23" s="131">
        <v>26754795</v>
      </c>
      <c r="DZ23" s="131">
        <v>51089576</v>
      </c>
      <c r="EA23" s="131">
        <v>30354682</v>
      </c>
      <c r="EB23" s="132">
        <v>119735190</v>
      </c>
      <c r="EC23" s="169">
        <v>119735190</v>
      </c>
      <c r="ED23" s="168">
        <v>0</v>
      </c>
      <c r="EE23" s="131">
        <v>0</v>
      </c>
      <c r="EF23" s="132">
        <v>0</v>
      </c>
      <c r="EG23" s="171"/>
      <c r="EH23" s="131">
        <v>7748211</v>
      </c>
      <c r="EI23" s="131">
        <v>8550917</v>
      </c>
      <c r="EJ23" s="131">
        <v>14809150</v>
      </c>
      <c r="EK23" s="131">
        <v>10817122</v>
      </c>
      <c r="EL23" s="131">
        <v>6823727</v>
      </c>
      <c r="EM23" s="132">
        <v>48749127</v>
      </c>
      <c r="EN23" s="374">
        <v>48749127</v>
      </c>
      <c r="EO23" s="168">
        <v>0</v>
      </c>
      <c r="EP23" s="131">
        <v>0</v>
      </c>
      <c r="EQ23" s="132">
        <v>0</v>
      </c>
      <c r="ER23" s="171"/>
      <c r="ES23" s="131">
        <v>0</v>
      </c>
      <c r="ET23" s="131">
        <v>0</v>
      </c>
      <c r="EU23" s="131">
        <v>0</v>
      </c>
      <c r="EV23" s="131">
        <v>668991</v>
      </c>
      <c r="EW23" s="131">
        <v>5549261</v>
      </c>
      <c r="EX23" s="132">
        <v>6218252</v>
      </c>
      <c r="EY23" s="133">
        <v>6218252</v>
      </c>
      <c r="EZ23" s="168">
        <v>8357567</v>
      </c>
      <c r="FA23" s="131">
        <v>21026338</v>
      </c>
      <c r="FB23" s="167">
        <v>29383905</v>
      </c>
      <c r="FC23" s="130">
        <v>0</v>
      </c>
      <c r="FD23" s="131">
        <v>90324068</v>
      </c>
      <c r="FE23" s="131">
        <v>85679475</v>
      </c>
      <c r="FF23" s="131">
        <v>101394463</v>
      </c>
      <c r="FG23" s="131">
        <v>112673009</v>
      </c>
      <c r="FH23" s="131">
        <v>74372782</v>
      </c>
      <c r="FI23" s="132">
        <v>464443797</v>
      </c>
      <c r="FJ23" s="169">
        <v>493827702</v>
      </c>
    </row>
    <row r="24" spans="1:166" ht="18" customHeight="1" x14ac:dyDescent="0.15">
      <c r="A24" s="66" t="s">
        <v>22</v>
      </c>
      <c r="B24" s="176">
        <v>0</v>
      </c>
      <c r="C24" s="161">
        <v>105687</v>
      </c>
      <c r="D24" s="176">
        <v>105687</v>
      </c>
      <c r="E24" s="160">
        <v>0</v>
      </c>
      <c r="F24" s="161">
        <v>12039806</v>
      </c>
      <c r="G24" s="162">
        <v>20338819</v>
      </c>
      <c r="H24" s="163">
        <v>19544837</v>
      </c>
      <c r="I24" s="161">
        <v>10018134</v>
      </c>
      <c r="J24" s="163">
        <v>6891945</v>
      </c>
      <c r="K24" s="164">
        <v>68833541</v>
      </c>
      <c r="L24" s="176">
        <v>68939228</v>
      </c>
      <c r="M24" s="270">
        <v>0</v>
      </c>
      <c r="N24" s="277">
        <v>0</v>
      </c>
      <c r="O24" s="278">
        <v>0</v>
      </c>
      <c r="P24" s="166"/>
      <c r="Q24" s="131">
        <v>0</v>
      </c>
      <c r="R24" s="131">
        <v>0</v>
      </c>
      <c r="S24" s="131">
        <v>164358</v>
      </c>
      <c r="T24" s="131">
        <v>0</v>
      </c>
      <c r="U24" s="131">
        <v>0</v>
      </c>
      <c r="V24" s="167">
        <v>164358</v>
      </c>
      <c r="W24" s="374">
        <v>164358</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7659658</v>
      </c>
      <c r="AN24" s="131">
        <v>10610826</v>
      </c>
      <c r="AO24" s="131">
        <v>9284203</v>
      </c>
      <c r="AP24" s="131">
        <v>4319219</v>
      </c>
      <c r="AQ24" s="131">
        <v>2093696</v>
      </c>
      <c r="AR24" s="132">
        <v>33967602</v>
      </c>
      <c r="AS24" s="374">
        <v>33967602</v>
      </c>
      <c r="AT24" s="168">
        <v>0</v>
      </c>
      <c r="AU24" s="131">
        <v>0</v>
      </c>
      <c r="AV24" s="167">
        <v>0</v>
      </c>
      <c r="AW24" s="130">
        <v>0</v>
      </c>
      <c r="AX24" s="131">
        <v>0</v>
      </c>
      <c r="AY24" s="131">
        <v>0</v>
      </c>
      <c r="AZ24" s="131">
        <v>0</v>
      </c>
      <c r="BA24" s="131">
        <v>0</v>
      </c>
      <c r="BB24" s="131">
        <v>0</v>
      </c>
      <c r="BC24" s="132">
        <v>0</v>
      </c>
      <c r="BD24" s="374">
        <v>0</v>
      </c>
      <c r="BE24" s="273">
        <v>0</v>
      </c>
      <c r="BF24" s="267">
        <v>105687</v>
      </c>
      <c r="BG24" s="132">
        <v>105687</v>
      </c>
      <c r="BH24" s="130">
        <v>0</v>
      </c>
      <c r="BI24" s="131">
        <v>466555</v>
      </c>
      <c r="BJ24" s="131">
        <v>1578915</v>
      </c>
      <c r="BK24" s="131">
        <v>3841640</v>
      </c>
      <c r="BL24" s="131">
        <v>1767347</v>
      </c>
      <c r="BM24" s="131">
        <v>1417220</v>
      </c>
      <c r="BN24" s="132">
        <v>9071677</v>
      </c>
      <c r="BO24" s="169">
        <v>9177364</v>
      </c>
      <c r="BP24" s="270">
        <v>0</v>
      </c>
      <c r="BQ24" s="277">
        <v>0</v>
      </c>
      <c r="BR24" s="278">
        <v>0</v>
      </c>
      <c r="BS24" s="166"/>
      <c r="BT24" s="131">
        <v>3636654</v>
      </c>
      <c r="BU24" s="131">
        <v>7788839</v>
      </c>
      <c r="BV24" s="131">
        <v>5728606</v>
      </c>
      <c r="BW24" s="131">
        <v>3787022</v>
      </c>
      <c r="BX24" s="131">
        <v>2468865</v>
      </c>
      <c r="BY24" s="132">
        <v>23409986</v>
      </c>
      <c r="BZ24" s="374">
        <v>23409986</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276939</v>
      </c>
      <c r="DB24" s="131">
        <v>360239</v>
      </c>
      <c r="DC24" s="131">
        <v>526030</v>
      </c>
      <c r="DD24" s="131">
        <v>144546</v>
      </c>
      <c r="DE24" s="131">
        <v>912164</v>
      </c>
      <c r="DF24" s="132">
        <v>2219918</v>
      </c>
      <c r="DG24" s="133">
        <v>2219918</v>
      </c>
      <c r="DH24" s="168">
        <v>0</v>
      </c>
      <c r="DI24" s="131">
        <v>0</v>
      </c>
      <c r="DJ24" s="132">
        <v>0</v>
      </c>
      <c r="DK24" s="171"/>
      <c r="DL24" s="131">
        <v>7824284</v>
      </c>
      <c r="DM24" s="131">
        <v>11584550</v>
      </c>
      <c r="DN24" s="131">
        <v>43023563</v>
      </c>
      <c r="DO24" s="131">
        <v>53707725</v>
      </c>
      <c r="DP24" s="131">
        <v>53757781</v>
      </c>
      <c r="DQ24" s="132">
        <v>169897903</v>
      </c>
      <c r="DR24" s="169">
        <v>169897903</v>
      </c>
      <c r="DS24" s="168">
        <v>0</v>
      </c>
      <c r="DT24" s="131">
        <v>0</v>
      </c>
      <c r="DU24" s="132">
        <v>0</v>
      </c>
      <c r="DV24" s="171"/>
      <c r="DW24" s="131">
        <v>1826594</v>
      </c>
      <c r="DX24" s="131">
        <v>3377858</v>
      </c>
      <c r="DY24" s="131">
        <v>31558717</v>
      </c>
      <c r="DZ24" s="131">
        <v>39815009</v>
      </c>
      <c r="EA24" s="131">
        <v>38587775</v>
      </c>
      <c r="EB24" s="132">
        <v>115165953</v>
      </c>
      <c r="EC24" s="169">
        <v>115165953</v>
      </c>
      <c r="ED24" s="168">
        <v>0</v>
      </c>
      <c r="EE24" s="131">
        <v>0</v>
      </c>
      <c r="EF24" s="132">
        <v>0</v>
      </c>
      <c r="EG24" s="171"/>
      <c r="EH24" s="131">
        <v>5997690</v>
      </c>
      <c r="EI24" s="131">
        <v>8206692</v>
      </c>
      <c r="EJ24" s="131">
        <v>11464846</v>
      </c>
      <c r="EK24" s="131">
        <v>10314041</v>
      </c>
      <c r="EL24" s="131">
        <v>6194899</v>
      </c>
      <c r="EM24" s="132">
        <v>42178168</v>
      </c>
      <c r="EN24" s="374">
        <v>42178168</v>
      </c>
      <c r="EO24" s="168">
        <v>0</v>
      </c>
      <c r="EP24" s="131">
        <v>0</v>
      </c>
      <c r="EQ24" s="132">
        <v>0</v>
      </c>
      <c r="ER24" s="171"/>
      <c r="ES24" s="131">
        <v>0</v>
      </c>
      <c r="ET24" s="131">
        <v>0</v>
      </c>
      <c r="EU24" s="131">
        <v>0</v>
      </c>
      <c r="EV24" s="131">
        <v>3578675</v>
      </c>
      <c r="EW24" s="131">
        <v>8975107</v>
      </c>
      <c r="EX24" s="132">
        <v>12553782</v>
      </c>
      <c r="EY24" s="133">
        <v>12553782</v>
      </c>
      <c r="EZ24" s="168">
        <v>8738388</v>
      </c>
      <c r="FA24" s="131">
        <v>20578638</v>
      </c>
      <c r="FB24" s="167">
        <v>29317026</v>
      </c>
      <c r="FC24" s="130">
        <v>0</v>
      </c>
      <c r="FD24" s="131">
        <v>72625814</v>
      </c>
      <c r="FE24" s="131">
        <v>109037671</v>
      </c>
      <c r="FF24" s="131">
        <v>123786487</v>
      </c>
      <c r="FG24" s="131">
        <v>113041854</v>
      </c>
      <c r="FH24" s="131">
        <v>110867001</v>
      </c>
      <c r="FI24" s="132">
        <v>529358827</v>
      </c>
      <c r="FJ24" s="169">
        <v>558675853</v>
      </c>
    </row>
    <row r="25" spans="1:166" ht="18" customHeight="1" x14ac:dyDescent="0.15">
      <c r="A25" s="66" t="s">
        <v>23</v>
      </c>
      <c r="B25" s="157">
        <v>144522</v>
      </c>
      <c r="C25" s="158">
        <v>128511</v>
      </c>
      <c r="D25" s="159">
        <v>273033</v>
      </c>
      <c r="E25" s="172">
        <v>0</v>
      </c>
      <c r="F25" s="158">
        <v>6329407</v>
      </c>
      <c r="G25" s="173">
        <v>11995581</v>
      </c>
      <c r="H25" s="159">
        <v>10047807</v>
      </c>
      <c r="I25" s="158">
        <v>8670689</v>
      </c>
      <c r="J25" s="159">
        <v>4287414</v>
      </c>
      <c r="K25" s="174">
        <v>41330898</v>
      </c>
      <c r="L25" s="165">
        <v>41603931</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4389302</v>
      </c>
      <c r="AN25" s="131">
        <v>5874537</v>
      </c>
      <c r="AO25" s="131">
        <v>4748637</v>
      </c>
      <c r="AP25" s="131">
        <v>4603302</v>
      </c>
      <c r="AQ25" s="131">
        <v>1836759</v>
      </c>
      <c r="AR25" s="132">
        <v>21452537</v>
      </c>
      <c r="AS25" s="374">
        <v>21452537</v>
      </c>
      <c r="AT25" s="168">
        <v>0</v>
      </c>
      <c r="AU25" s="131">
        <v>0</v>
      </c>
      <c r="AV25" s="167">
        <v>0</v>
      </c>
      <c r="AW25" s="130">
        <v>0</v>
      </c>
      <c r="AX25" s="131">
        <v>682206</v>
      </c>
      <c r="AY25" s="131">
        <v>526591</v>
      </c>
      <c r="AZ25" s="131">
        <v>450781</v>
      </c>
      <c r="BA25" s="131">
        <v>151650</v>
      </c>
      <c r="BB25" s="131">
        <v>46350</v>
      </c>
      <c r="BC25" s="132">
        <v>1857578</v>
      </c>
      <c r="BD25" s="374">
        <v>1857578</v>
      </c>
      <c r="BE25" s="273">
        <v>144522</v>
      </c>
      <c r="BF25" s="267">
        <v>128511</v>
      </c>
      <c r="BG25" s="132">
        <v>273033</v>
      </c>
      <c r="BH25" s="130">
        <v>0</v>
      </c>
      <c r="BI25" s="131">
        <v>343252</v>
      </c>
      <c r="BJ25" s="131">
        <v>808470</v>
      </c>
      <c r="BK25" s="131">
        <v>858069</v>
      </c>
      <c r="BL25" s="131">
        <v>456714</v>
      </c>
      <c r="BM25" s="131">
        <v>547650</v>
      </c>
      <c r="BN25" s="132">
        <v>3014155</v>
      </c>
      <c r="BO25" s="169">
        <v>3287188</v>
      </c>
      <c r="BP25" s="270">
        <v>0</v>
      </c>
      <c r="BQ25" s="277">
        <v>0</v>
      </c>
      <c r="BR25" s="278">
        <v>0</v>
      </c>
      <c r="BS25" s="166"/>
      <c r="BT25" s="131">
        <v>914647</v>
      </c>
      <c r="BU25" s="131">
        <v>4596002</v>
      </c>
      <c r="BV25" s="131">
        <v>3944573</v>
      </c>
      <c r="BW25" s="131">
        <v>2999285</v>
      </c>
      <c r="BX25" s="131">
        <v>1305909</v>
      </c>
      <c r="BY25" s="132">
        <v>13760416</v>
      </c>
      <c r="BZ25" s="374">
        <v>13760416</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189981</v>
      </c>
      <c r="CR25" s="131">
        <v>45747</v>
      </c>
      <c r="CS25" s="131">
        <v>459738</v>
      </c>
      <c r="CT25" s="131">
        <v>550746</v>
      </c>
      <c r="CU25" s="132">
        <v>1246212</v>
      </c>
      <c r="CV25" s="374">
        <v>1246212</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2628253</v>
      </c>
      <c r="DM25" s="131">
        <v>8722680</v>
      </c>
      <c r="DN25" s="131">
        <v>16190548</v>
      </c>
      <c r="DO25" s="131">
        <v>22255223</v>
      </c>
      <c r="DP25" s="131">
        <v>19996322</v>
      </c>
      <c r="DQ25" s="132">
        <v>69793026</v>
      </c>
      <c r="DR25" s="169">
        <v>69793026</v>
      </c>
      <c r="DS25" s="168">
        <v>0</v>
      </c>
      <c r="DT25" s="131">
        <v>0</v>
      </c>
      <c r="DU25" s="132">
        <v>0</v>
      </c>
      <c r="DV25" s="171"/>
      <c r="DW25" s="131">
        <v>840126</v>
      </c>
      <c r="DX25" s="131">
        <v>1938021</v>
      </c>
      <c r="DY25" s="131">
        <v>6698510</v>
      </c>
      <c r="DZ25" s="131">
        <v>11757923</v>
      </c>
      <c r="EA25" s="131">
        <v>12322153</v>
      </c>
      <c r="EB25" s="132">
        <v>33556733</v>
      </c>
      <c r="EC25" s="169">
        <v>33556733</v>
      </c>
      <c r="ED25" s="168">
        <v>0</v>
      </c>
      <c r="EE25" s="131">
        <v>0</v>
      </c>
      <c r="EF25" s="132">
        <v>0</v>
      </c>
      <c r="EG25" s="171"/>
      <c r="EH25" s="131">
        <v>1788127</v>
      </c>
      <c r="EI25" s="131">
        <v>6784659</v>
      </c>
      <c r="EJ25" s="131">
        <v>8815952</v>
      </c>
      <c r="EK25" s="131">
        <v>8653686</v>
      </c>
      <c r="EL25" s="131">
        <v>6350058</v>
      </c>
      <c r="EM25" s="132">
        <v>32392482</v>
      </c>
      <c r="EN25" s="374">
        <v>32392482</v>
      </c>
      <c r="EO25" s="168">
        <v>0</v>
      </c>
      <c r="EP25" s="131">
        <v>0</v>
      </c>
      <c r="EQ25" s="132">
        <v>0</v>
      </c>
      <c r="ER25" s="171"/>
      <c r="ES25" s="131">
        <v>0</v>
      </c>
      <c r="ET25" s="131">
        <v>0</v>
      </c>
      <c r="EU25" s="131">
        <v>676086</v>
      </c>
      <c r="EV25" s="131">
        <v>1843614</v>
      </c>
      <c r="EW25" s="131">
        <v>1324111</v>
      </c>
      <c r="EX25" s="132">
        <v>3843811</v>
      </c>
      <c r="EY25" s="133">
        <v>3843811</v>
      </c>
      <c r="EZ25" s="168">
        <v>1130669</v>
      </c>
      <c r="FA25" s="131">
        <v>2655884</v>
      </c>
      <c r="FB25" s="167">
        <v>3786553</v>
      </c>
      <c r="FC25" s="130">
        <v>0</v>
      </c>
      <c r="FD25" s="131">
        <v>31916173</v>
      </c>
      <c r="FE25" s="131">
        <v>42609488</v>
      </c>
      <c r="FF25" s="131">
        <v>46559302</v>
      </c>
      <c r="FG25" s="131">
        <v>53231435</v>
      </c>
      <c r="FH25" s="131">
        <v>37350001</v>
      </c>
      <c r="FI25" s="132">
        <v>211666399</v>
      </c>
      <c r="FJ25" s="169">
        <v>215452952</v>
      </c>
    </row>
    <row r="26" spans="1:166" ht="18" customHeight="1" x14ac:dyDescent="0.15">
      <c r="A26" s="66" t="s">
        <v>24</v>
      </c>
      <c r="B26" s="176">
        <v>0</v>
      </c>
      <c r="C26" s="161">
        <v>0</v>
      </c>
      <c r="D26" s="176">
        <v>0</v>
      </c>
      <c r="E26" s="160">
        <v>0</v>
      </c>
      <c r="F26" s="161">
        <v>5416540</v>
      </c>
      <c r="G26" s="162">
        <v>5503152</v>
      </c>
      <c r="H26" s="163">
        <v>7963393</v>
      </c>
      <c r="I26" s="161">
        <v>6568145</v>
      </c>
      <c r="J26" s="163">
        <v>4542099</v>
      </c>
      <c r="K26" s="164">
        <v>29993329</v>
      </c>
      <c r="L26" s="176">
        <v>29993329</v>
      </c>
      <c r="M26" s="270">
        <v>0</v>
      </c>
      <c r="N26" s="277">
        <v>0</v>
      </c>
      <c r="O26" s="278">
        <v>0</v>
      </c>
      <c r="P26" s="166"/>
      <c r="Q26" s="131">
        <v>0</v>
      </c>
      <c r="R26" s="131">
        <v>0</v>
      </c>
      <c r="S26" s="131">
        <v>524270</v>
      </c>
      <c r="T26" s="131">
        <v>658818</v>
      </c>
      <c r="U26" s="131">
        <v>1338040</v>
      </c>
      <c r="V26" s="167">
        <v>2521128</v>
      </c>
      <c r="W26" s="374">
        <v>2521128</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2700024</v>
      </c>
      <c r="AN26" s="131">
        <v>2872006</v>
      </c>
      <c r="AO26" s="131">
        <v>4514808</v>
      </c>
      <c r="AP26" s="131">
        <v>2747817</v>
      </c>
      <c r="AQ26" s="131">
        <v>1826478</v>
      </c>
      <c r="AR26" s="132">
        <v>14661133</v>
      </c>
      <c r="AS26" s="374">
        <v>14661133</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531885</v>
      </c>
      <c r="BJ26" s="131">
        <v>346256</v>
      </c>
      <c r="BK26" s="131">
        <v>245106</v>
      </c>
      <c r="BL26" s="131">
        <v>259990</v>
      </c>
      <c r="BM26" s="131">
        <v>0</v>
      </c>
      <c r="BN26" s="132">
        <v>1383237</v>
      </c>
      <c r="BO26" s="169">
        <v>1383237</v>
      </c>
      <c r="BP26" s="270">
        <v>0</v>
      </c>
      <c r="BQ26" s="277">
        <v>0</v>
      </c>
      <c r="BR26" s="278">
        <v>0</v>
      </c>
      <c r="BS26" s="166"/>
      <c r="BT26" s="131">
        <v>2184631</v>
      </c>
      <c r="BU26" s="131">
        <v>2284890</v>
      </c>
      <c r="BV26" s="131">
        <v>2679209</v>
      </c>
      <c r="BW26" s="131">
        <v>2901520</v>
      </c>
      <c r="BX26" s="131">
        <v>1377581</v>
      </c>
      <c r="BY26" s="132">
        <v>11427831</v>
      </c>
      <c r="BZ26" s="374">
        <v>11427831</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5692846</v>
      </c>
      <c r="DM26" s="131">
        <v>12172676</v>
      </c>
      <c r="DN26" s="131">
        <v>23936841</v>
      </c>
      <c r="DO26" s="131">
        <v>46503735</v>
      </c>
      <c r="DP26" s="131">
        <v>34065573</v>
      </c>
      <c r="DQ26" s="132">
        <v>122371671</v>
      </c>
      <c r="DR26" s="169">
        <v>122371671</v>
      </c>
      <c r="DS26" s="168">
        <v>0</v>
      </c>
      <c r="DT26" s="131">
        <v>0</v>
      </c>
      <c r="DU26" s="132">
        <v>0</v>
      </c>
      <c r="DV26" s="171"/>
      <c r="DW26" s="131">
        <v>1452551</v>
      </c>
      <c r="DX26" s="131">
        <v>3673795</v>
      </c>
      <c r="DY26" s="131">
        <v>16490495</v>
      </c>
      <c r="DZ26" s="131">
        <v>29664411</v>
      </c>
      <c r="EA26" s="131">
        <v>23663258</v>
      </c>
      <c r="EB26" s="132">
        <v>74944510</v>
      </c>
      <c r="EC26" s="169">
        <v>74944510</v>
      </c>
      <c r="ED26" s="168">
        <v>0</v>
      </c>
      <c r="EE26" s="131">
        <v>0</v>
      </c>
      <c r="EF26" s="132">
        <v>0</v>
      </c>
      <c r="EG26" s="171"/>
      <c r="EH26" s="131">
        <v>4013058</v>
      </c>
      <c r="EI26" s="131">
        <v>8498881</v>
      </c>
      <c r="EJ26" s="131">
        <v>7446346</v>
      </c>
      <c r="EK26" s="131">
        <v>16089788</v>
      </c>
      <c r="EL26" s="131">
        <v>8438979</v>
      </c>
      <c r="EM26" s="132">
        <v>44487052</v>
      </c>
      <c r="EN26" s="374">
        <v>44487052</v>
      </c>
      <c r="EO26" s="168">
        <v>0</v>
      </c>
      <c r="EP26" s="131">
        <v>0</v>
      </c>
      <c r="EQ26" s="132">
        <v>0</v>
      </c>
      <c r="ER26" s="171"/>
      <c r="ES26" s="131">
        <v>227237</v>
      </c>
      <c r="ET26" s="131">
        <v>0</v>
      </c>
      <c r="EU26" s="131">
        <v>0</v>
      </c>
      <c r="EV26" s="131">
        <v>749536</v>
      </c>
      <c r="EW26" s="131">
        <v>1963336</v>
      </c>
      <c r="EX26" s="132">
        <v>2940109</v>
      </c>
      <c r="EY26" s="133">
        <v>2940109</v>
      </c>
      <c r="EZ26" s="168">
        <v>1499066</v>
      </c>
      <c r="FA26" s="131">
        <v>3976805</v>
      </c>
      <c r="FB26" s="167">
        <v>5475871</v>
      </c>
      <c r="FC26" s="130">
        <v>0</v>
      </c>
      <c r="FD26" s="131">
        <v>47607699</v>
      </c>
      <c r="FE26" s="131">
        <v>60320748</v>
      </c>
      <c r="FF26" s="131">
        <v>69064539</v>
      </c>
      <c r="FG26" s="131">
        <v>90814290</v>
      </c>
      <c r="FH26" s="131">
        <v>61699502</v>
      </c>
      <c r="FI26" s="132">
        <v>329506778</v>
      </c>
      <c r="FJ26" s="169">
        <v>334982649</v>
      </c>
    </row>
    <row r="27" spans="1:166" ht="18" customHeight="1" x14ac:dyDescent="0.15">
      <c r="A27" s="66" t="s">
        <v>25</v>
      </c>
      <c r="B27" s="157">
        <v>323539</v>
      </c>
      <c r="C27" s="158">
        <v>359602</v>
      </c>
      <c r="D27" s="159">
        <v>683141</v>
      </c>
      <c r="E27" s="172">
        <v>0</v>
      </c>
      <c r="F27" s="158">
        <v>3518859</v>
      </c>
      <c r="G27" s="173">
        <v>4898666</v>
      </c>
      <c r="H27" s="159">
        <v>5068428</v>
      </c>
      <c r="I27" s="158">
        <v>2371893</v>
      </c>
      <c r="J27" s="159">
        <v>2096241</v>
      </c>
      <c r="K27" s="174">
        <v>17954087</v>
      </c>
      <c r="L27" s="165">
        <v>18637228</v>
      </c>
      <c r="M27" s="270">
        <v>0</v>
      </c>
      <c r="N27" s="277">
        <v>0</v>
      </c>
      <c r="O27" s="278">
        <v>0</v>
      </c>
      <c r="P27" s="166"/>
      <c r="Q27" s="131">
        <v>0</v>
      </c>
      <c r="R27" s="131">
        <v>0</v>
      </c>
      <c r="S27" s="131">
        <v>0</v>
      </c>
      <c r="T27" s="131">
        <v>0</v>
      </c>
      <c r="U27" s="131">
        <v>259461</v>
      </c>
      <c r="V27" s="167">
        <v>259461</v>
      </c>
      <c r="W27" s="374">
        <v>259461</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1992208</v>
      </c>
      <c r="AN27" s="131">
        <v>1374994</v>
      </c>
      <c r="AO27" s="131">
        <v>1209750</v>
      </c>
      <c r="AP27" s="131">
        <v>910834</v>
      </c>
      <c r="AQ27" s="131">
        <v>678604</v>
      </c>
      <c r="AR27" s="132">
        <v>6166390</v>
      </c>
      <c r="AS27" s="374">
        <v>6166390</v>
      </c>
      <c r="AT27" s="168">
        <v>0</v>
      </c>
      <c r="AU27" s="131">
        <v>79656</v>
      </c>
      <c r="AV27" s="167">
        <v>79656</v>
      </c>
      <c r="AW27" s="130">
        <v>0</v>
      </c>
      <c r="AX27" s="131">
        <v>509268</v>
      </c>
      <c r="AY27" s="131">
        <v>752102</v>
      </c>
      <c r="AZ27" s="131">
        <v>533542</v>
      </c>
      <c r="BA27" s="131">
        <v>242529</v>
      </c>
      <c r="BB27" s="131">
        <v>112316</v>
      </c>
      <c r="BC27" s="132">
        <v>2149757</v>
      </c>
      <c r="BD27" s="374">
        <v>2229413</v>
      </c>
      <c r="BE27" s="273">
        <v>323539</v>
      </c>
      <c r="BF27" s="267">
        <v>279946</v>
      </c>
      <c r="BG27" s="132">
        <v>603485</v>
      </c>
      <c r="BH27" s="130">
        <v>0</v>
      </c>
      <c r="BI27" s="131">
        <v>329493</v>
      </c>
      <c r="BJ27" s="131">
        <v>1283751</v>
      </c>
      <c r="BK27" s="131">
        <v>686274</v>
      </c>
      <c r="BL27" s="131">
        <v>472231</v>
      </c>
      <c r="BM27" s="131">
        <v>517698</v>
      </c>
      <c r="BN27" s="132">
        <v>3289447</v>
      </c>
      <c r="BO27" s="169">
        <v>3892932</v>
      </c>
      <c r="BP27" s="270">
        <v>0</v>
      </c>
      <c r="BQ27" s="277">
        <v>0</v>
      </c>
      <c r="BR27" s="278">
        <v>0</v>
      </c>
      <c r="BS27" s="166"/>
      <c r="BT27" s="131">
        <v>687890</v>
      </c>
      <c r="BU27" s="131">
        <v>1487819</v>
      </c>
      <c r="BV27" s="131">
        <v>2638862</v>
      </c>
      <c r="BW27" s="131">
        <v>746299</v>
      </c>
      <c r="BX27" s="131">
        <v>528162</v>
      </c>
      <c r="BY27" s="132">
        <v>6089032</v>
      </c>
      <c r="BZ27" s="374">
        <v>6089032</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5373716</v>
      </c>
      <c r="DM27" s="131">
        <v>8875081</v>
      </c>
      <c r="DN27" s="131">
        <v>16133822</v>
      </c>
      <c r="DO27" s="131">
        <v>22935689</v>
      </c>
      <c r="DP27" s="131">
        <v>19426444</v>
      </c>
      <c r="DQ27" s="132">
        <v>72744752</v>
      </c>
      <c r="DR27" s="169">
        <v>72744752</v>
      </c>
      <c r="DS27" s="168">
        <v>0</v>
      </c>
      <c r="DT27" s="131">
        <v>0</v>
      </c>
      <c r="DU27" s="132">
        <v>0</v>
      </c>
      <c r="DV27" s="171"/>
      <c r="DW27" s="131">
        <v>185560</v>
      </c>
      <c r="DX27" s="131">
        <v>1084689</v>
      </c>
      <c r="DY27" s="131">
        <v>9099988</v>
      </c>
      <c r="DZ27" s="131">
        <v>16542845</v>
      </c>
      <c r="EA27" s="131">
        <v>13864932</v>
      </c>
      <c r="EB27" s="132">
        <v>40778014</v>
      </c>
      <c r="EC27" s="169">
        <v>40778014</v>
      </c>
      <c r="ED27" s="168">
        <v>0</v>
      </c>
      <c r="EE27" s="131">
        <v>0</v>
      </c>
      <c r="EF27" s="132">
        <v>0</v>
      </c>
      <c r="EG27" s="171"/>
      <c r="EH27" s="131">
        <v>5188156</v>
      </c>
      <c r="EI27" s="131">
        <v>7790392</v>
      </c>
      <c r="EJ27" s="131">
        <v>7033834</v>
      </c>
      <c r="EK27" s="131">
        <v>6392844</v>
      </c>
      <c r="EL27" s="131">
        <v>5561512</v>
      </c>
      <c r="EM27" s="132">
        <v>31966738</v>
      </c>
      <c r="EN27" s="374">
        <v>31966738</v>
      </c>
      <c r="EO27" s="168">
        <v>0</v>
      </c>
      <c r="EP27" s="131">
        <v>0</v>
      </c>
      <c r="EQ27" s="132">
        <v>0</v>
      </c>
      <c r="ER27" s="171"/>
      <c r="ES27" s="131">
        <v>0</v>
      </c>
      <c r="ET27" s="131">
        <v>0</v>
      </c>
      <c r="EU27" s="131">
        <v>0</v>
      </c>
      <c r="EV27" s="131">
        <v>0</v>
      </c>
      <c r="EW27" s="131">
        <v>0</v>
      </c>
      <c r="EX27" s="132">
        <v>0</v>
      </c>
      <c r="EY27" s="133">
        <v>0</v>
      </c>
      <c r="EZ27" s="168">
        <v>4797033</v>
      </c>
      <c r="FA27" s="131">
        <v>7016345</v>
      </c>
      <c r="FB27" s="167">
        <v>11813378</v>
      </c>
      <c r="FC27" s="130">
        <v>0</v>
      </c>
      <c r="FD27" s="131">
        <v>33328294</v>
      </c>
      <c r="FE27" s="131">
        <v>34745664</v>
      </c>
      <c r="FF27" s="131">
        <v>43700217</v>
      </c>
      <c r="FG27" s="131">
        <v>40619684</v>
      </c>
      <c r="FH27" s="131">
        <v>38823021</v>
      </c>
      <c r="FI27" s="132">
        <v>191216880</v>
      </c>
      <c r="FJ27" s="169">
        <v>203030258</v>
      </c>
    </row>
    <row r="28" spans="1:166" ht="18" customHeight="1" x14ac:dyDescent="0.15">
      <c r="A28" s="66" t="s">
        <v>26</v>
      </c>
      <c r="B28" s="176">
        <v>0</v>
      </c>
      <c r="C28" s="161">
        <v>0</v>
      </c>
      <c r="D28" s="176">
        <v>0</v>
      </c>
      <c r="E28" s="160">
        <v>0</v>
      </c>
      <c r="F28" s="161">
        <v>4849928</v>
      </c>
      <c r="G28" s="162">
        <v>4216084</v>
      </c>
      <c r="H28" s="163">
        <v>6683150</v>
      </c>
      <c r="I28" s="161">
        <v>4238769</v>
      </c>
      <c r="J28" s="163">
        <v>1853327</v>
      </c>
      <c r="K28" s="164">
        <v>21841258</v>
      </c>
      <c r="L28" s="176">
        <v>21841258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2522438</v>
      </c>
      <c r="AN28" s="131">
        <v>1746796</v>
      </c>
      <c r="AO28" s="131">
        <v>1979584</v>
      </c>
      <c r="AP28" s="131">
        <v>1849448</v>
      </c>
      <c r="AQ28" s="131">
        <v>388292</v>
      </c>
      <c r="AR28" s="132">
        <v>8486558</v>
      </c>
      <c r="AS28" s="374">
        <v>8486558</v>
      </c>
      <c r="AT28" s="168">
        <v>0</v>
      </c>
      <c r="AU28" s="131">
        <v>0</v>
      </c>
      <c r="AV28" s="167">
        <v>0</v>
      </c>
      <c r="AW28" s="130">
        <v>0</v>
      </c>
      <c r="AX28" s="131">
        <v>427424</v>
      </c>
      <c r="AY28" s="131">
        <v>341126</v>
      </c>
      <c r="AZ28" s="131">
        <v>265525</v>
      </c>
      <c r="BA28" s="131">
        <v>306764</v>
      </c>
      <c r="BB28" s="131">
        <v>384147</v>
      </c>
      <c r="BC28" s="132">
        <v>1724986</v>
      </c>
      <c r="BD28" s="374">
        <v>1724986</v>
      </c>
      <c r="BE28" s="273">
        <v>0</v>
      </c>
      <c r="BF28" s="267">
        <v>0</v>
      </c>
      <c r="BG28" s="132">
        <v>0</v>
      </c>
      <c r="BH28" s="130">
        <v>0</v>
      </c>
      <c r="BI28" s="131">
        <v>393945</v>
      </c>
      <c r="BJ28" s="131">
        <v>690241</v>
      </c>
      <c r="BK28" s="131">
        <v>1253697</v>
      </c>
      <c r="BL28" s="131">
        <v>823965</v>
      </c>
      <c r="BM28" s="131">
        <v>597652</v>
      </c>
      <c r="BN28" s="132">
        <v>3759500</v>
      </c>
      <c r="BO28" s="169">
        <v>3759500</v>
      </c>
      <c r="BP28" s="270">
        <v>0</v>
      </c>
      <c r="BQ28" s="277">
        <v>0</v>
      </c>
      <c r="BR28" s="278">
        <v>0</v>
      </c>
      <c r="BS28" s="166"/>
      <c r="BT28" s="131">
        <v>1506121</v>
      </c>
      <c r="BU28" s="131">
        <v>1437921</v>
      </c>
      <c r="BV28" s="131">
        <v>3184344</v>
      </c>
      <c r="BW28" s="131">
        <v>1258592</v>
      </c>
      <c r="BX28" s="131">
        <v>483236</v>
      </c>
      <c r="BY28" s="132">
        <v>7870214</v>
      </c>
      <c r="BZ28" s="374">
        <v>7870214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2384385</v>
      </c>
      <c r="DM28" s="131">
        <v>7372451</v>
      </c>
      <c r="DN28" s="131">
        <v>16709846</v>
      </c>
      <c r="DO28" s="131">
        <v>26138813</v>
      </c>
      <c r="DP28" s="131">
        <v>21013807</v>
      </c>
      <c r="DQ28" s="132">
        <v>73619302</v>
      </c>
      <c r="DR28" s="169">
        <v>73619302</v>
      </c>
      <c r="DS28" s="168">
        <v>0</v>
      </c>
      <c r="DT28" s="131">
        <v>0</v>
      </c>
      <c r="DU28" s="132">
        <v>0</v>
      </c>
      <c r="DV28" s="171"/>
      <c r="DW28" s="131">
        <v>399213</v>
      </c>
      <c r="DX28" s="131">
        <v>1890517</v>
      </c>
      <c r="DY28" s="131">
        <v>9876412</v>
      </c>
      <c r="DZ28" s="131">
        <v>13531440</v>
      </c>
      <c r="EA28" s="131">
        <v>11986925</v>
      </c>
      <c r="EB28" s="132">
        <v>37684507</v>
      </c>
      <c r="EC28" s="169">
        <v>37684507</v>
      </c>
      <c r="ED28" s="168">
        <v>0</v>
      </c>
      <c r="EE28" s="131">
        <v>0</v>
      </c>
      <c r="EF28" s="132">
        <v>0</v>
      </c>
      <c r="EG28" s="171"/>
      <c r="EH28" s="131">
        <v>1985172</v>
      </c>
      <c r="EI28" s="131">
        <v>5481934</v>
      </c>
      <c r="EJ28" s="131">
        <v>6833434</v>
      </c>
      <c r="EK28" s="131">
        <v>11500743</v>
      </c>
      <c r="EL28" s="131">
        <v>7095435</v>
      </c>
      <c r="EM28" s="132">
        <v>32896718</v>
      </c>
      <c r="EN28" s="374">
        <v>32896718</v>
      </c>
      <c r="EO28" s="168">
        <v>0</v>
      </c>
      <c r="EP28" s="131">
        <v>0</v>
      </c>
      <c r="EQ28" s="132">
        <v>0</v>
      </c>
      <c r="ER28" s="171"/>
      <c r="ES28" s="131">
        <v>0</v>
      </c>
      <c r="ET28" s="131">
        <v>0</v>
      </c>
      <c r="EU28" s="131">
        <v>0</v>
      </c>
      <c r="EV28" s="131">
        <v>1106630</v>
      </c>
      <c r="EW28" s="131">
        <v>1931447</v>
      </c>
      <c r="EX28" s="132">
        <v>3038077</v>
      </c>
      <c r="EY28" s="133">
        <v>3038077</v>
      </c>
      <c r="EZ28" s="168">
        <v>2236693</v>
      </c>
      <c r="FA28" s="131">
        <v>5246880</v>
      </c>
      <c r="FB28" s="167">
        <v>7483573</v>
      </c>
      <c r="FC28" s="130">
        <v>0</v>
      </c>
      <c r="FD28" s="131">
        <v>26243777</v>
      </c>
      <c r="FE28" s="131">
        <v>33563896</v>
      </c>
      <c r="FF28" s="131">
        <v>43113199</v>
      </c>
      <c r="FG28" s="131">
        <v>46527949</v>
      </c>
      <c r="FH28" s="131">
        <v>38847582</v>
      </c>
      <c r="FI28" s="132">
        <v>188296403</v>
      </c>
      <c r="FJ28" s="169">
        <v>195779976</v>
      </c>
    </row>
    <row r="29" spans="1:166" ht="18" customHeight="1" x14ac:dyDescent="0.15">
      <c r="A29" s="66" t="s">
        <v>27</v>
      </c>
      <c r="B29" s="157">
        <v>0</v>
      </c>
      <c r="C29" s="158">
        <v>8664</v>
      </c>
      <c r="D29" s="159">
        <v>8664</v>
      </c>
      <c r="E29" s="172">
        <v>0</v>
      </c>
      <c r="F29" s="158">
        <v>5396028</v>
      </c>
      <c r="G29" s="173">
        <v>7106487</v>
      </c>
      <c r="H29" s="159">
        <v>4327765</v>
      </c>
      <c r="I29" s="158">
        <v>4673790</v>
      </c>
      <c r="J29" s="159">
        <v>1949486</v>
      </c>
      <c r="K29" s="174">
        <v>23453556</v>
      </c>
      <c r="L29" s="165">
        <v>23462220</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3011396</v>
      </c>
      <c r="AN29" s="131">
        <v>2651447</v>
      </c>
      <c r="AO29" s="131">
        <v>2529293</v>
      </c>
      <c r="AP29" s="131">
        <v>1195209</v>
      </c>
      <c r="AQ29" s="131">
        <v>1013903</v>
      </c>
      <c r="AR29" s="132">
        <v>10401248</v>
      </c>
      <c r="AS29" s="374">
        <v>10401248</v>
      </c>
      <c r="AT29" s="168">
        <v>0</v>
      </c>
      <c r="AU29" s="131">
        <v>8664</v>
      </c>
      <c r="AV29" s="167">
        <v>8664</v>
      </c>
      <c r="AW29" s="130">
        <v>0</v>
      </c>
      <c r="AX29" s="131">
        <v>330187</v>
      </c>
      <c r="AY29" s="131">
        <v>497014</v>
      </c>
      <c r="AZ29" s="131">
        <v>90868</v>
      </c>
      <c r="BA29" s="131">
        <v>578195</v>
      </c>
      <c r="BB29" s="131">
        <v>145813</v>
      </c>
      <c r="BC29" s="132">
        <v>1642077</v>
      </c>
      <c r="BD29" s="374">
        <v>1650741</v>
      </c>
      <c r="BE29" s="273">
        <v>0</v>
      </c>
      <c r="BF29" s="267">
        <v>0</v>
      </c>
      <c r="BG29" s="132">
        <v>0</v>
      </c>
      <c r="BH29" s="130">
        <v>0</v>
      </c>
      <c r="BI29" s="131">
        <v>16958</v>
      </c>
      <c r="BJ29" s="131">
        <v>287109</v>
      </c>
      <c r="BK29" s="131">
        <v>650356</v>
      </c>
      <c r="BL29" s="131">
        <v>754351</v>
      </c>
      <c r="BM29" s="131">
        <v>545378</v>
      </c>
      <c r="BN29" s="132">
        <v>2254152</v>
      </c>
      <c r="BO29" s="169">
        <v>2254152</v>
      </c>
      <c r="BP29" s="270">
        <v>0</v>
      </c>
      <c r="BQ29" s="277">
        <v>0</v>
      </c>
      <c r="BR29" s="278">
        <v>0</v>
      </c>
      <c r="BS29" s="166"/>
      <c r="BT29" s="131">
        <v>2037487</v>
      </c>
      <c r="BU29" s="131">
        <v>3461241</v>
      </c>
      <c r="BV29" s="131">
        <v>1057248</v>
      </c>
      <c r="BW29" s="131">
        <v>2146035</v>
      </c>
      <c r="BX29" s="131">
        <v>244392</v>
      </c>
      <c r="BY29" s="132">
        <v>8946403</v>
      </c>
      <c r="BZ29" s="374">
        <v>8946403</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209676</v>
      </c>
      <c r="CR29" s="131">
        <v>0</v>
      </c>
      <c r="CS29" s="131">
        <v>0</v>
      </c>
      <c r="CT29" s="131">
        <v>0</v>
      </c>
      <c r="CU29" s="132">
        <v>209676</v>
      </c>
      <c r="CV29" s="374">
        <v>209676</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6852765</v>
      </c>
      <c r="DM29" s="131">
        <v>4540962</v>
      </c>
      <c r="DN29" s="131">
        <v>14786169</v>
      </c>
      <c r="DO29" s="131">
        <v>20552489</v>
      </c>
      <c r="DP29" s="131">
        <v>21618939</v>
      </c>
      <c r="DQ29" s="132">
        <v>68351324</v>
      </c>
      <c r="DR29" s="169">
        <v>68351324</v>
      </c>
      <c r="DS29" s="168">
        <v>0</v>
      </c>
      <c r="DT29" s="131">
        <v>0</v>
      </c>
      <c r="DU29" s="132">
        <v>0</v>
      </c>
      <c r="DV29" s="171"/>
      <c r="DW29" s="131">
        <v>1463177</v>
      </c>
      <c r="DX29" s="131">
        <v>2515255</v>
      </c>
      <c r="DY29" s="131">
        <v>8108591</v>
      </c>
      <c r="DZ29" s="131">
        <v>12758535</v>
      </c>
      <c r="EA29" s="131">
        <v>15657679</v>
      </c>
      <c r="EB29" s="132">
        <v>40503237</v>
      </c>
      <c r="EC29" s="169">
        <v>40503237</v>
      </c>
      <c r="ED29" s="168">
        <v>0</v>
      </c>
      <c r="EE29" s="131">
        <v>0</v>
      </c>
      <c r="EF29" s="132">
        <v>0</v>
      </c>
      <c r="EG29" s="171"/>
      <c r="EH29" s="131">
        <v>5135327</v>
      </c>
      <c r="EI29" s="131">
        <v>2025707</v>
      </c>
      <c r="EJ29" s="131">
        <v>6677578</v>
      </c>
      <c r="EK29" s="131">
        <v>6663320</v>
      </c>
      <c r="EL29" s="131">
        <v>3628770</v>
      </c>
      <c r="EM29" s="132">
        <v>24130702</v>
      </c>
      <c r="EN29" s="374">
        <v>24130702</v>
      </c>
      <c r="EO29" s="168">
        <v>0</v>
      </c>
      <c r="EP29" s="131">
        <v>0</v>
      </c>
      <c r="EQ29" s="132">
        <v>0</v>
      </c>
      <c r="ER29" s="171"/>
      <c r="ES29" s="131">
        <v>254261</v>
      </c>
      <c r="ET29" s="131">
        <v>0</v>
      </c>
      <c r="EU29" s="131">
        <v>0</v>
      </c>
      <c r="EV29" s="131">
        <v>1130634</v>
      </c>
      <c r="EW29" s="131">
        <v>2332490</v>
      </c>
      <c r="EX29" s="132">
        <v>3717385</v>
      </c>
      <c r="EY29" s="133">
        <v>3717385</v>
      </c>
      <c r="EZ29" s="168">
        <v>4159159</v>
      </c>
      <c r="FA29" s="131">
        <v>6254379</v>
      </c>
      <c r="FB29" s="167">
        <v>10413538</v>
      </c>
      <c r="FC29" s="130">
        <v>0</v>
      </c>
      <c r="FD29" s="131">
        <v>36639751</v>
      </c>
      <c r="FE29" s="131">
        <v>31309309</v>
      </c>
      <c r="FF29" s="131">
        <v>38200351</v>
      </c>
      <c r="FG29" s="131">
        <v>44853278</v>
      </c>
      <c r="FH29" s="131">
        <v>41846667</v>
      </c>
      <c r="FI29" s="132">
        <v>192849356</v>
      </c>
      <c r="FJ29" s="169">
        <v>203262894</v>
      </c>
    </row>
    <row r="30" spans="1:166" ht="18" customHeight="1" x14ac:dyDescent="0.15">
      <c r="A30" s="66" t="s">
        <v>28</v>
      </c>
      <c r="B30" s="176">
        <v>0</v>
      </c>
      <c r="C30" s="161">
        <v>198747</v>
      </c>
      <c r="D30" s="176">
        <v>198747</v>
      </c>
      <c r="E30" s="160">
        <v>0</v>
      </c>
      <c r="F30" s="161">
        <v>4557101</v>
      </c>
      <c r="G30" s="162">
        <v>4207758</v>
      </c>
      <c r="H30" s="163">
        <v>7896938</v>
      </c>
      <c r="I30" s="161">
        <v>3264459</v>
      </c>
      <c r="J30" s="163">
        <v>5199449</v>
      </c>
      <c r="K30" s="164">
        <v>25125705</v>
      </c>
      <c r="L30" s="176">
        <v>25324452</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2418635</v>
      </c>
      <c r="AN30" s="131">
        <v>1835014</v>
      </c>
      <c r="AO30" s="131">
        <v>2182108</v>
      </c>
      <c r="AP30" s="131">
        <v>494219</v>
      </c>
      <c r="AQ30" s="131">
        <v>0</v>
      </c>
      <c r="AR30" s="132">
        <v>6929976</v>
      </c>
      <c r="AS30" s="374">
        <v>6929976</v>
      </c>
      <c r="AT30" s="168">
        <v>0</v>
      </c>
      <c r="AU30" s="131">
        <v>0</v>
      </c>
      <c r="AV30" s="167">
        <v>0</v>
      </c>
      <c r="AW30" s="130">
        <v>0</v>
      </c>
      <c r="AX30" s="131">
        <v>115779</v>
      </c>
      <c r="AY30" s="131">
        <v>0</v>
      </c>
      <c r="AZ30" s="131">
        <v>159612</v>
      </c>
      <c r="BA30" s="131">
        <v>162157</v>
      </c>
      <c r="BB30" s="131">
        <v>282114</v>
      </c>
      <c r="BC30" s="132">
        <v>719662</v>
      </c>
      <c r="BD30" s="374">
        <v>719662</v>
      </c>
      <c r="BE30" s="273">
        <v>0</v>
      </c>
      <c r="BF30" s="267">
        <v>198747</v>
      </c>
      <c r="BG30" s="132">
        <v>198747</v>
      </c>
      <c r="BH30" s="130">
        <v>0</v>
      </c>
      <c r="BI30" s="131">
        <v>412932</v>
      </c>
      <c r="BJ30" s="131">
        <v>455178</v>
      </c>
      <c r="BK30" s="131">
        <v>882800</v>
      </c>
      <c r="BL30" s="131">
        <v>-1199</v>
      </c>
      <c r="BM30" s="131">
        <v>0</v>
      </c>
      <c r="BN30" s="132">
        <v>1749711</v>
      </c>
      <c r="BO30" s="169">
        <v>1948458</v>
      </c>
      <c r="BP30" s="270">
        <v>0</v>
      </c>
      <c r="BQ30" s="277">
        <v>0</v>
      </c>
      <c r="BR30" s="278">
        <v>0</v>
      </c>
      <c r="BS30" s="166"/>
      <c r="BT30" s="131">
        <v>1609755</v>
      </c>
      <c r="BU30" s="131">
        <v>1498214</v>
      </c>
      <c r="BV30" s="131">
        <v>3465014</v>
      </c>
      <c r="BW30" s="131">
        <v>1360866</v>
      </c>
      <c r="BX30" s="131">
        <v>2995937</v>
      </c>
      <c r="BY30" s="132">
        <v>10929786</v>
      </c>
      <c r="BZ30" s="374">
        <v>10929786</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419352</v>
      </c>
      <c r="CR30" s="131">
        <v>1207404</v>
      </c>
      <c r="CS30" s="131">
        <v>1248416</v>
      </c>
      <c r="CT30" s="131">
        <v>1921398</v>
      </c>
      <c r="CU30" s="132">
        <v>4796570</v>
      </c>
      <c r="CV30" s="374">
        <v>4796570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1195658</v>
      </c>
      <c r="DM30" s="131">
        <v>5558815</v>
      </c>
      <c r="DN30" s="131">
        <v>11789650</v>
      </c>
      <c r="DO30" s="131">
        <v>14261036</v>
      </c>
      <c r="DP30" s="131">
        <v>18617201</v>
      </c>
      <c r="DQ30" s="132">
        <v>51422360</v>
      </c>
      <c r="DR30" s="169">
        <v>51422360</v>
      </c>
      <c r="DS30" s="168">
        <v>0</v>
      </c>
      <c r="DT30" s="131">
        <v>0</v>
      </c>
      <c r="DU30" s="132">
        <v>0</v>
      </c>
      <c r="DV30" s="171"/>
      <c r="DW30" s="131">
        <v>938762</v>
      </c>
      <c r="DX30" s="131">
        <v>2567089</v>
      </c>
      <c r="DY30" s="131">
        <v>7135884</v>
      </c>
      <c r="DZ30" s="131">
        <v>8476060</v>
      </c>
      <c r="EA30" s="131">
        <v>11316821</v>
      </c>
      <c r="EB30" s="132">
        <v>30434616</v>
      </c>
      <c r="EC30" s="169">
        <v>30434616</v>
      </c>
      <c r="ED30" s="168">
        <v>0</v>
      </c>
      <c r="EE30" s="131">
        <v>0</v>
      </c>
      <c r="EF30" s="132">
        <v>0</v>
      </c>
      <c r="EG30" s="171"/>
      <c r="EH30" s="131">
        <v>256896</v>
      </c>
      <c r="EI30" s="131">
        <v>2991726</v>
      </c>
      <c r="EJ30" s="131">
        <v>4653766</v>
      </c>
      <c r="EK30" s="131">
        <v>5048850</v>
      </c>
      <c r="EL30" s="131">
        <v>4873455</v>
      </c>
      <c r="EM30" s="132">
        <v>17824693</v>
      </c>
      <c r="EN30" s="374">
        <v>17824693</v>
      </c>
      <c r="EO30" s="168">
        <v>0</v>
      </c>
      <c r="EP30" s="131">
        <v>0</v>
      </c>
      <c r="EQ30" s="132">
        <v>0</v>
      </c>
      <c r="ER30" s="171"/>
      <c r="ES30" s="131">
        <v>0</v>
      </c>
      <c r="ET30" s="131">
        <v>0</v>
      </c>
      <c r="EU30" s="131">
        <v>0</v>
      </c>
      <c r="EV30" s="131">
        <v>736126</v>
      </c>
      <c r="EW30" s="131">
        <v>2426925</v>
      </c>
      <c r="EX30" s="132">
        <v>3163051</v>
      </c>
      <c r="EY30" s="133">
        <v>3163051</v>
      </c>
      <c r="EZ30" s="168">
        <v>1520161</v>
      </c>
      <c r="FA30" s="131">
        <v>4865225</v>
      </c>
      <c r="FB30" s="167">
        <v>6385386</v>
      </c>
      <c r="FC30" s="130">
        <v>0</v>
      </c>
      <c r="FD30" s="131">
        <v>18250865</v>
      </c>
      <c r="FE30" s="131">
        <v>27617652</v>
      </c>
      <c r="FF30" s="131">
        <v>42741035</v>
      </c>
      <c r="FG30" s="131">
        <v>32571069</v>
      </c>
      <c r="FH30" s="131">
        <v>37623243</v>
      </c>
      <c r="FI30" s="132">
        <v>158803864</v>
      </c>
      <c r="FJ30" s="169">
        <v>165189250</v>
      </c>
    </row>
    <row r="31" spans="1:166" ht="18" customHeight="1" x14ac:dyDescent="0.15">
      <c r="A31" s="66" t="s">
        <v>29</v>
      </c>
      <c r="B31" s="157">
        <v>0</v>
      </c>
      <c r="C31" s="158">
        <v>0</v>
      </c>
      <c r="D31" s="159">
        <v>0</v>
      </c>
      <c r="E31" s="172">
        <v>0</v>
      </c>
      <c r="F31" s="158">
        <v>351282</v>
      </c>
      <c r="G31" s="173">
        <v>671138</v>
      </c>
      <c r="H31" s="159">
        <v>883312</v>
      </c>
      <c r="I31" s="158">
        <v>357948</v>
      </c>
      <c r="J31" s="159">
        <v>61326</v>
      </c>
      <c r="K31" s="174">
        <v>2325006</v>
      </c>
      <c r="L31" s="165">
        <v>2325006</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162768</v>
      </c>
      <c r="AN31" s="131">
        <v>377171</v>
      </c>
      <c r="AO31" s="131">
        <v>140466</v>
      </c>
      <c r="AP31" s="131">
        <v>95976</v>
      </c>
      <c r="AQ31" s="131">
        <v>61326</v>
      </c>
      <c r="AR31" s="132">
        <v>837707</v>
      </c>
      <c r="AS31" s="374">
        <v>837707</v>
      </c>
      <c r="AT31" s="168">
        <v>0</v>
      </c>
      <c r="AU31" s="131">
        <v>0</v>
      </c>
      <c r="AV31" s="167">
        <v>0</v>
      </c>
      <c r="AW31" s="130">
        <v>0</v>
      </c>
      <c r="AX31" s="131">
        <v>188514</v>
      </c>
      <c r="AY31" s="131">
        <v>43173</v>
      </c>
      <c r="AZ31" s="131">
        <v>0</v>
      </c>
      <c r="BA31" s="131">
        <v>0</v>
      </c>
      <c r="BB31" s="131">
        <v>0</v>
      </c>
      <c r="BC31" s="132">
        <v>231687</v>
      </c>
      <c r="BD31" s="374">
        <v>231687</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250794</v>
      </c>
      <c r="BV31" s="131">
        <v>742846</v>
      </c>
      <c r="BW31" s="131">
        <v>261972</v>
      </c>
      <c r="BX31" s="131">
        <v>0</v>
      </c>
      <c r="BY31" s="132">
        <v>1255612</v>
      </c>
      <c r="BZ31" s="374">
        <v>1255612</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267684</v>
      </c>
      <c r="DM31" s="131">
        <v>1801151</v>
      </c>
      <c r="DN31" s="131">
        <v>5310771</v>
      </c>
      <c r="DO31" s="131">
        <v>7222089</v>
      </c>
      <c r="DP31" s="131">
        <v>7131433</v>
      </c>
      <c r="DQ31" s="132">
        <v>21733128</v>
      </c>
      <c r="DR31" s="169">
        <v>21733128</v>
      </c>
      <c r="DS31" s="168">
        <v>0</v>
      </c>
      <c r="DT31" s="131">
        <v>0</v>
      </c>
      <c r="DU31" s="132">
        <v>0</v>
      </c>
      <c r="DV31" s="171"/>
      <c r="DW31" s="131">
        <v>0</v>
      </c>
      <c r="DX31" s="131">
        <v>254012</v>
      </c>
      <c r="DY31" s="131">
        <v>2077574</v>
      </c>
      <c r="DZ31" s="131">
        <v>4120289</v>
      </c>
      <c r="EA31" s="131">
        <v>5366387</v>
      </c>
      <c r="EB31" s="132">
        <v>11818262</v>
      </c>
      <c r="EC31" s="169">
        <v>11818262</v>
      </c>
      <c r="ED31" s="168">
        <v>0</v>
      </c>
      <c r="EE31" s="131">
        <v>0</v>
      </c>
      <c r="EF31" s="132">
        <v>0</v>
      </c>
      <c r="EG31" s="171"/>
      <c r="EH31" s="131">
        <v>267684</v>
      </c>
      <c r="EI31" s="131">
        <v>1547139</v>
      </c>
      <c r="EJ31" s="131">
        <v>3233197</v>
      </c>
      <c r="EK31" s="131">
        <v>2735732</v>
      </c>
      <c r="EL31" s="131">
        <v>1765046</v>
      </c>
      <c r="EM31" s="132">
        <v>9548798</v>
      </c>
      <c r="EN31" s="374">
        <v>9548798</v>
      </c>
      <c r="EO31" s="168">
        <v>0</v>
      </c>
      <c r="EP31" s="131">
        <v>0</v>
      </c>
      <c r="EQ31" s="132">
        <v>0</v>
      </c>
      <c r="ER31" s="171"/>
      <c r="ES31" s="131">
        <v>0</v>
      </c>
      <c r="ET31" s="131">
        <v>0</v>
      </c>
      <c r="EU31" s="131">
        <v>0</v>
      </c>
      <c r="EV31" s="131">
        <v>366068</v>
      </c>
      <c r="EW31" s="131">
        <v>0</v>
      </c>
      <c r="EX31" s="132">
        <v>366068</v>
      </c>
      <c r="EY31" s="133">
        <v>366068</v>
      </c>
      <c r="EZ31" s="168">
        <v>199390</v>
      </c>
      <c r="FA31" s="131">
        <v>776405</v>
      </c>
      <c r="FB31" s="167">
        <v>975795</v>
      </c>
      <c r="FC31" s="130">
        <v>0</v>
      </c>
      <c r="FD31" s="131">
        <v>2929239</v>
      </c>
      <c r="FE31" s="131">
        <v>10290027</v>
      </c>
      <c r="FF31" s="131">
        <v>12601102</v>
      </c>
      <c r="FG31" s="131">
        <v>12692391</v>
      </c>
      <c r="FH31" s="131">
        <v>13229331</v>
      </c>
      <c r="FI31" s="132">
        <v>51742090</v>
      </c>
      <c r="FJ31" s="169">
        <v>52717885</v>
      </c>
    </row>
    <row r="32" spans="1:166" ht="18" customHeight="1" x14ac:dyDescent="0.15">
      <c r="A32" s="66" t="s">
        <v>30</v>
      </c>
      <c r="B32" s="176">
        <v>0</v>
      </c>
      <c r="C32" s="161">
        <v>0</v>
      </c>
      <c r="D32" s="176">
        <v>0</v>
      </c>
      <c r="E32" s="160">
        <v>0</v>
      </c>
      <c r="F32" s="161">
        <v>2166926</v>
      </c>
      <c r="G32" s="162">
        <v>1933821</v>
      </c>
      <c r="H32" s="163">
        <v>1454435</v>
      </c>
      <c r="I32" s="161">
        <v>827037</v>
      </c>
      <c r="J32" s="163">
        <v>1316742</v>
      </c>
      <c r="K32" s="164">
        <v>7698961</v>
      </c>
      <c r="L32" s="176">
        <v>7698961</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952988</v>
      </c>
      <c r="AN32" s="131">
        <v>1319091</v>
      </c>
      <c r="AO32" s="131">
        <v>473894</v>
      </c>
      <c r="AP32" s="131">
        <v>622258</v>
      </c>
      <c r="AQ32" s="131">
        <v>373833</v>
      </c>
      <c r="AR32" s="132">
        <v>3742064</v>
      </c>
      <c r="AS32" s="374">
        <v>3742064</v>
      </c>
      <c r="AT32" s="168">
        <v>0</v>
      </c>
      <c r="AU32" s="131">
        <v>0</v>
      </c>
      <c r="AV32" s="167">
        <v>0</v>
      </c>
      <c r="AW32" s="130">
        <v>0</v>
      </c>
      <c r="AX32" s="131">
        <v>80046</v>
      </c>
      <c r="AY32" s="131">
        <v>209925</v>
      </c>
      <c r="AZ32" s="131">
        <v>216558</v>
      </c>
      <c r="BA32" s="131">
        <v>38826</v>
      </c>
      <c r="BB32" s="131">
        <v>141300</v>
      </c>
      <c r="BC32" s="132">
        <v>686655</v>
      </c>
      <c r="BD32" s="374">
        <v>686655</v>
      </c>
      <c r="BE32" s="273">
        <v>0</v>
      </c>
      <c r="BF32" s="267">
        <v>0</v>
      </c>
      <c r="BG32" s="132">
        <v>0</v>
      </c>
      <c r="BH32" s="130">
        <v>0</v>
      </c>
      <c r="BI32" s="131">
        <v>0</v>
      </c>
      <c r="BJ32" s="131">
        <v>154920</v>
      </c>
      <c r="BK32" s="131">
        <v>248805</v>
      </c>
      <c r="BL32" s="131">
        <v>124688</v>
      </c>
      <c r="BM32" s="131">
        <v>251793</v>
      </c>
      <c r="BN32" s="132">
        <v>780206</v>
      </c>
      <c r="BO32" s="169">
        <v>780206</v>
      </c>
      <c r="BP32" s="270">
        <v>0</v>
      </c>
      <c r="BQ32" s="277">
        <v>0</v>
      </c>
      <c r="BR32" s="278">
        <v>0</v>
      </c>
      <c r="BS32" s="166"/>
      <c r="BT32" s="131">
        <v>1133892</v>
      </c>
      <c r="BU32" s="131">
        <v>249885</v>
      </c>
      <c r="BV32" s="131">
        <v>515178</v>
      </c>
      <c r="BW32" s="131">
        <v>0</v>
      </c>
      <c r="BX32" s="131">
        <v>549816</v>
      </c>
      <c r="BY32" s="132">
        <v>2448771</v>
      </c>
      <c r="BZ32" s="374">
        <v>2448771</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41265</v>
      </c>
      <c r="CT32" s="131">
        <v>0</v>
      </c>
      <c r="CU32" s="132">
        <v>41265</v>
      </c>
      <c r="CV32" s="374">
        <v>41265</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91125</v>
      </c>
      <c r="DM32" s="131">
        <v>1233436</v>
      </c>
      <c r="DN32" s="131">
        <v>6792553</v>
      </c>
      <c r="DO32" s="131">
        <v>8344478</v>
      </c>
      <c r="DP32" s="131">
        <v>6524160</v>
      </c>
      <c r="DQ32" s="132">
        <v>22985752</v>
      </c>
      <c r="DR32" s="169">
        <v>22985752</v>
      </c>
      <c r="DS32" s="168">
        <v>0</v>
      </c>
      <c r="DT32" s="131">
        <v>0</v>
      </c>
      <c r="DU32" s="132">
        <v>0</v>
      </c>
      <c r="DV32" s="171"/>
      <c r="DW32" s="131">
        <v>0</v>
      </c>
      <c r="DX32" s="131">
        <v>233111</v>
      </c>
      <c r="DY32" s="131">
        <v>3514208</v>
      </c>
      <c r="DZ32" s="131">
        <v>6309245</v>
      </c>
      <c r="EA32" s="131">
        <v>3882568</v>
      </c>
      <c r="EB32" s="132">
        <v>13939132</v>
      </c>
      <c r="EC32" s="169">
        <v>13939132</v>
      </c>
      <c r="ED32" s="168">
        <v>0</v>
      </c>
      <c r="EE32" s="131">
        <v>0</v>
      </c>
      <c r="EF32" s="132">
        <v>0</v>
      </c>
      <c r="EG32" s="171"/>
      <c r="EH32" s="131">
        <v>91125</v>
      </c>
      <c r="EI32" s="131">
        <v>1000325</v>
      </c>
      <c r="EJ32" s="131">
        <v>3278345</v>
      </c>
      <c r="EK32" s="131">
        <v>2035233</v>
      </c>
      <c r="EL32" s="131">
        <v>1479364</v>
      </c>
      <c r="EM32" s="132">
        <v>7884392</v>
      </c>
      <c r="EN32" s="374">
        <v>7884392</v>
      </c>
      <c r="EO32" s="168">
        <v>0</v>
      </c>
      <c r="EP32" s="131">
        <v>0</v>
      </c>
      <c r="EQ32" s="132">
        <v>0</v>
      </c>
      <c r="ER32" s="171"/>
      <c r="ES32" s="131">
        <v>0</v>
      </c>
      <c r="ET32" s="131">
        <v>0</v>
      </c>
      <c r="EU32" s="131">
        <v>0</v>
      </c>
      <c r="EV32" s="131">
        <v>0</v>
      </c>
      <c r="EW32" s="131">
        <v>1162228</v>
      </c>
      <c r="EX32" s="132">
        <v>1162228</v>
      </c>
      <c r="EY32" s="133">
        <v>1162228</v>
      </c>
      <c r="EZ32" s="168">
        <v>204102</v>
      </c>
      <c r="FA32" s="131">
        <v>722572</v>
      </c>
      <c r="FB32" s="167">
        <v>926674</v>
      </c>
      <c r="FC32" s="130">
        <v>0</v>
      </c>
      <c r="FD32" s="131">
        <v>7959503</v>
      </c>
      <c r="FE32" s="131">
        <v>13042193</v>
      </c>
      <c r="FF32" s="131">
        <v>17998394</v>
      </c>
      <c r="FG32" s="131">
        <v>16565563</v>
      </c>
      <c r="FH32" s="131">
        <v>13926296</v>
      </c>
      <c r="FI32" s="132">
        <v>69491949</v>
      </c>
      <c r="FJ32" s="169">
        <v>70418623</v>
      </c>
    </row>
    <row r="33" spans="1:166" ht="18" customHeight="1" x14ac:dyDescent="0.15">
      <c r="A33" s="66" t="s">
        <v>31</v>
      </c>
      <c r="B33" s="157">
        <v>0</v>
      </c>
      <c r="C33" s="158">
        <v>0</v>
      </c>
      <c r="D33" s="159">
        <v>0</v>
      </c>
      <c r="E33" s="172">
        <v>0</v>
      </c>
      <c r="F33" s="158">
        <v>2194527</v>
      </c>
      <c r="G33" s="173">
        <v>2626647</v>
      </c>
      <c r="H33" s="159">
        <v>1945294</v>
      </c>
      <c r="I33" s="158">
        <v>1088098</v>
      </c>
      <c r="J33" s="159">
        <v>824589</v>
      </c>
      <c r="K33" s="174">
        <v>8679155</v>
      </c>
      <c r="L33" s="165">
        <v>8679155</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1743456</v>
      </c>
      <c r="AN33" s="131">
        <v>1543341</v>
      </c>
      <c r="AO33" s="131">
        <v>961738</v>
      </c>
      <c r="AP33" s="131">
        <v>69318</v>
      </c>
      <c r="AQ33" s="131">
        <v>270738</v>
      </c>
      <c r="AR33" s="132">
        <v>4588591</v>
      </c>
      <c r="AS33" s="374">
        <v>4588591</v>
      </c>
      <c r="AT33" s="168">
        <v>0</v>
      </c>
      <c r="AU33" s="131">
        <v>0</v>
      </c>
      <c r="AV33" s="167">
        <v>0</v>
      </c>
      <c r="AW33" s="130">
        <v>0</v>
      </c>
      <c r="AX33" s="131">
        <v>0</v>
      </c>
      <c r="AY33" s="131">
        <v>34371</v>
      </c>
      <c r="AZ33" s="131">
        <v>0</v>
      </c>
      <c r="BA33" s="131">
        <v>0</v>
      </c>
      <c r="BB33" s="131">
        <v>0</v>
      </c>
      <c r="BC33" s="132">
        <v>34371</v>
      </c>
      <c r="BD33" s="374">
        <v>34371</v>
      </c>
      <c r="BE33" s="273">
        <v>0</v>
      </c>
      <c r="BF33" s="267">
        <v>0</v>
      </c>
      <c r="BG33" s="132">
        <v>0</v>
      </c>
      <c r="BH33" s="130">
        <v>0</v>
      </c>
      <c r="BI33" s="131">
        <v>0</v>
      </c>
      <c r="BJ33" s="131">
        <v>319197</v>
      </c>
      <c r="BK33" s="131">
        <v>241056</v>
      </c>
      <c r="BL33" s="131">
        <v>0</v>
      </c>
      <c r="BM33" s="131">
        <v>0</v>
      </c>
      <c r="BN33" s="132">
        <v>560253</v>
      </c>
      <c r="BO33" s="169">
        <v>560253</v>
      </c>
      <c r="BP33" s="270">
        <v>0</v>
      </c>
      <c r="BQ33" s="277">
        <v>0</v>
      </c>
      <c r="BR33" s="278">
        <v>0</v>
      </c>
      <c r="BS33" s="166"/>
      <c r="BT33" s="131">
        <v>451071</v>
      </c>
      <c r="BU33" s="131">
        <v>729738</v>
      </c>
      <c r="BV33" s="131">
        <v>742500</v>
      </c>
      <c r="BW33" s="131">
        <v>1018780</v>
      </c>
      <c r="BX33" s="131">
        <v>553851</v>
      </c>
      <c r="BY33" s="132">
        <v>3495940</v>
      </c>
      <c r="BZ33" s="374">
        <v>3495940</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720344</v>
      </c>
      <c r="DM33" s="131">
        <v>3169525</v>
      </c>
      <c r="DN33" s="131">
        <v>6350224</v>
      </c>
      <c r="DO33" s="131">
        <v>6716070</v>
      </c>
      <c r="DP33" s="131">
        <v>5522709</v>
      </c>
      <c r="DQ33" s="132">
        <v>22478872</v>
      </c>
      <c r="DR33" s="169">
        <v>22478872</v>
      </c>
      <c r="DS33" s="168">
        <v>0</v>
      </c>
      <c r="DT33" s="131">
        <v>0</v>
      </c>
      <c r="DU33" s="132">
        <v>0</v>
      </c>
      <c r="DV33" s="171"/>
      <c r="DW33" s="131">
        <v>0</v>
      </c>
      <c r="DX33" s="131">
        <v>1105203</v>
      </c>
      <c r="DY33" s="131">
        <v>2729157</v>
      </c>
      <c r="DZ33" s="131">
        <v>4392226</v>
      </c>
      <c r="EA33" s="131">
        <v>5522709</v>
      </c>
      <c r="EB33" s="132">
        <v>13749295</v>
      </c>
      <c r="EC33" s="169">
        <v>13749295</v>
      </c>
      <c r="ED33" s="168">
        <v>0</v>
      </c>
      <c r="EE33" s="131">
        <v>0</v>
      </c>
      <c r="EF33" s="132">
        <v>0</v>
      </c>
      <c r="EG33" s="171"/>
      <c r="EH33" s="131">
        <v>720344</v>
      </c>
      <c r="EI33" s="131">
        <v>2064322</v>
      </c>
      <c r="EJ33" s="131">
        <v>3621067</v>
      </c>
      <c r="EK33" s="131">
        <v>2323844</v>
      </c>
      <c r="EL33" s="131">
        <v>0</v>
      </c>
      <c r="EM33" s="132">
        <v>8729577</v>
      </c>
      <c r="EN33" s="374">
        <v>8729577</v>
      </c>
      <c r="EO33" s="168">
        <v>0</v>
      </c>
      <c r="EP33" s="131">
        <v>0</v>
      </c>
      <c r="EQ33" s="132">
        <v>0</v>
      </c>
      <c r="ER33" s="171"/>
      <c r="ES33" s="131">
        <v>0</v>
      </c>
      <c r="ET33" s="131">
        <v>0</v>
      </c>
      <c r="EU33" s="131">
        <v>0</v>
      </c>
      <c r="EV33" s="131">
        <v>0</v>
      </c>
      <c r="EW33" s="131">
        <v>0</v>
      </c>
      <c r="EX33" s="132">
        <v>0</v>
      </c>
      <c r="EY33" s="133">
        <v>0</v>
      </c>
      <c r="EZ33" s="168">
        <v>403746</v>
      </c>
      <c r="FA33" s="131">
        <v>780634</v>
      </c>
      <c r="FB33" s="167">
        <v>1184380</v>
      </c>
      <c r="FC33" s="130">
        <v>0</v>
      </c>
      <c r="FD33" s="131">
        <v>7439610</v>
      </c>
      <c r="FE33" s="131">
        <v>14343440</v>
      </c>
      <c r="FF33" s="131">
        <v>16127364</v>
      </c>
      <c r="FG33" s="131">
        <v>15413849</v>
      </c>
      <c r="FH33" s="131">
        <v>13776939</v>
      </c>
      <c r="FI33" s="132">
        <v>67101202</v>
      </c>
      <c r="FJ33" s="169">
        <v>68285582</v>
      </c>
    </row>
    <row r="34" spans="1:166" ht="18" customHeight="1" x14ac:dyDescent="0.15">
      <c r="A34" s="66" t="s">
        <v>32</v>
      </c>
      <c r="B34" s="176">
        <v>0</v>
      </c>
      <c r="C34" s="161">
        <v>296397</v>
      </c>
      <c r="D34" s="176">
        <v>296397</v>
      </c>
      <c r="E34" s="160">
        <v>0</v>
      </c>
      <c r="F34" s="161">
        <v>895155</v>
      </c>
      <c r="G34" s="162">
        <v>4200114</v>
      </c>
      <c r="H34" s="163">
        <v>6895124</v>
      </c>
      <c r="I34" s="161">
        <v>5407071</v>
      </c>
      <c r="J34" s="163">
        <v>3029255</v>
      </c>
      <c r="K34" s="164">
        <v>20426719</v>
      </c>
      <c r="L34" s="176">
        <v>20723116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278303</v>
      </c>
      <c r="AN34" s="131">
        <v>1088688</v>
      </c>
      <c r="AO34" s="131">
        <v>778551</v>
      </c>
      <c r="AP34" s="131">
        <v>510255</v>
      </c>
      <c r="AQ34" s="131">
        <v>195067</v>
      </c>
      <c r="AR34" s="132">
        <v>2850864</v>
      </c>
      <c r="AS34" s="374">
        <v>2850864</v>
      </c>
      <c r="AT34" s="168">
        <v>0</v>
      </c>
      <c r="AU34" s="131">
        <v>0</v>
      </c>
      <c r="AV34" s="167">
        <v>0</v>
      </c>
      <c r="AW34" s="130">
        <v>0</v>
      </c>
      <c r="AX34" s="131">
        <v>0</v>
      </c>
      <c r="AY34" s="131">
        <v>0</v>
      </c>
      <c r="AZ34" s="131">
        <v>0</v>
      </c>
      <c r="BA34" s="131">
        <v>0</v>
      </c>
      <c r="BB34" s="131">
        <v>0</v>
      </c>
      <c r="BC34" s="132">
        <v>0</v>
      </c>
      <c r="BD34" s="374">
        <v>0</v>
      </c>
      <c r="BE34" s="273">
        <v>0</v>
      </c>
      <c r="BF34" s="267">
        <v>296397</v>
      </c>
      <c r="BG34" s="132">
        <v>296397</v>
      </c>
      <c r="BH34" s="130">
        <v>0</v>
      </c>
      <c r="BI34" s="131">
        <v>389772</v>
      </c>
      <c r="BJ34" s="131">
        <v>896004</v>
      </c>
      <c r="BK34" s="131">
        <v>1200882</v>
      </c>
      <c r="BL34" s="131">
        <v>907389</v>
      </c>
      <c r="BM34" s="131">
        <v>295155</v>
      </c>
      <c r="BN34" s="132">
        <v>3689202</v>
      </c>
      <c r="BO34" s="169">
        <v>3985599</v>
      </c>
      <c r="BP34" s="270">
        <v>0</v>
      </c>
      <c r="BQ34" s="277">
        <v>0</v>
      </c>
      <c r="BR34" s="278">
        <v>0</v>
      </c>
      <c r="BS34" s="166"/>
      <c r="BT34" s="131">
        <v>227080</v>
      </c>
      <c r="BU34" s="131">
        <v>2000034</v>
      </c>
      <c r="BV34" s="131">
        <v>3962042</v>
      </c>
      <c r="BW34" s="131">
        <v>2655231</v>
      </c>
      <c r="BX34" s="131">
        <v>2142997</v>
      </c>
      <c r="BY34" s="132">
        <v>10987384</v>
      </c>
      <c r="BZ34" s="374">
        <v>10987384</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215388</v>
      </c>
      <c r="CR34" s="131">
        <v>953649</v>
      </c>
      <c r="CS34" s="131">
        <v>1334196</v>
      </c>
      <c r="CT34" s="131">
        <v>396036</v>
      </c>
      <c r="CU34" s="132">
        <v>2899269</v>
      </c>
      <c r="CV34" s="374">
        <v>2899269</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248818</v>
      </c>
      <c r="DM34" s="131">
        <v>2946965</v>
      </c>
      <c r="DN34" s="131">
        <v>6408334</v>
      </c>
      <c r="DO34" s="131">
        <v>12306509</v>
      </c>
      <c r="DP34" s="131">
        <v>6004023</v>
      </c>
      <c r="DQ34" s="132">
        <v>27914649</v>
      </c>
      <c r="DR34" s="169">
        <v>27914649</v>
      </c>
      <c r="DS34" s="168">
        <v>0</v>
      </c>
      <c r="DT34" s="131">
        <v>0</v>
      </c>
      <c r="DU34" s="132">
        <v>0</v>
      </c>
      <c r="DV34" s="171"/>
      <c r="DW34" s="131">
        <v>0</v>
      </c>
      <c r="DX34" s="131">
        <v>755889</v>
      </c>
      <c r="DY34" s="131">
        <v>2340255</v>
      </c>
      <c r="DZ34" s="131">
        <v>7261099</v>
      </c>
      <c r="EA34" s="131">
        <v>4105260</v>
      </c>
      <c r="EB34" s="132">
        <v>14462503</v>
      </c>
      <c r="EC34" s="169">
        <v>14462503</v>
      </c>
      <c r="ED34" s="168">
        <v>0</v>
      </c>
      <c r="EE34" s="131">
        <v>0</v>
      </c>
      <c r="EF34" s="132">
        <v>0</v>
      </c>
      <c r="EG34" s="171"/>
      <c r="EH34" s="131">
        <v>248818</v>
      </c>
      <c r="EI34" s="131">
        <v>2191076</v>
      </c>
      <c r="EJ34" s="131">
        <v>3726034</v>
      </c>
      <c r="EK34" s="131">
        <v>3542774</v>
      </c>
      <c r="EL34" s="131">
        <v>1140433</v>
      </c>
      <c r="EM34" s="132">
        <v>10849135</v>
      </c>
      <c r="EN34" s="374">
        <v>10849135</v>
      </c>
      <c r="EO34" s="168">
        <v>0</v>
      </c>
      <c r="EP34" s="131">
        <v>0</v>
      </c>
      <c r="EQ34" s="132">
        <v>0</v>
      </c>
      <c r="ER34" s="171"/>
      <c r="ES34" s="131">
        <v>0</v>
      </c>
      <c r="ET34" s="131">
        <v>0</v>
      </c>
      <c r="EU34" s="131">
        <v>342045</v>
      </c>
      <c r="EV34" s="131">
        <v>1502636</v>
      </c>
      <c r="EW34" s="131">
        <v>758330</v>
      </c>
      <c r="EX34" s="132">
        <v>2603011</v>
      </c>
      <c r="EY34" s="133">
        <v>2603011</v>
      </c>
      <c r="EZ34" s="168">
        <v>377226</v>
      </c>
      <c r="FA34" s="131">
        <v>1792249</v>
      </c>
      <c r="FB34" s="167">
        <v>2169475</v>
      </c>
      <c r="FC34" s="130">
        <v>0</v>
      </c>
      <c r="FD34" s="131">
        <v>5842969</v>
      </c>
      <c r="FE34" s="131">
        <v>15554583</v>
      </c>
      <c r="FF34" s="131">
        <v>24193976</v>
      </c>
      <c r="FG34" s="131">
        <v>23409068</v>
      </c>
      <c r="FH34" s="131">
        <v>13805370</v>
      </c>
      <c r="FI34" s="132">
        <v>82805966</v>
      </c>
      <c r="FJ34" s="169">
        <v>84975441</v>
      </c>
    </row>
    <row r="35" spans="1:166" ht="18" customHeight="1" x14ac:dyDescent="0.15">
      <c r="A35" s="66" t="s">
        <v>33</v>
      </c>
      <c r="B35" s="157">
        <v>0</v>
      </c>
      <c r="C35" s="158">
        <v>79668</v>
      </c>
      <c r="D35" s="159">
        <v>79668</v>
      </c>
      <c r="E35" s="172">
        <v>0</v>
      </c>
      <c r="F35" s="158">
        <v>1992606</v>
      </c>
      <c r="G35" s="173">
        <v>2488596</v>
      </c>
      <c r="H35" s="159">
        <v>4440214</v>
      </c>
      <c r="I35" s="158">
        <v>5282313</v>
      </c>
      <c r="J35" s="159">
        <v>3089940</v>
      </c>
      <c r="K35" s="174">
        <v>17293669</v>
      </c>
      <c r="L35" s="165">
        <v>17373337</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1580766</v>
      </c>
      <c r="AN35" s="131">
        <v>1452790</v>
      </c>
      <c r="AO35" s="131">
        <v>509186</v>
      </c>
      <c r="AP35" s="131">
        <v>1136985</v>
      </c>
      <c r="AQ35" s="131">
        <v>56580</v>
      </c>
      <c r="AR35" s="132">
        <v>4736307</v>
      </c>
      <c r="AS35" s="374">
        <v>4736307</v>
      </c>
      <c r="AT35" s="168">
        <v>0</v>
      </c>
      <c r="AU35" s="131">
        <v>0</v>
      </c>
      <c r="AV35" s="167">
        <v>0</v>
      </c>
      <c r="AW35" s="130">
        <v>0</v>
      </c>
      <c r="AX35" s="131">
        <v>0</v>
      </c>
      <c r="AY35" s="131">
        <v>114210</v>
      </c>
      <c r="AZ35" s="131">
        <v>179748</v>
      </c>
      <c r="BA35" s="131">
        <v>274644</v>
      </c>
      <c r="BB35" s="131">
        <v>0</v>
      </c>
      <c r="BC35" s="132">
        <v>568602</v>
      </c>
      <c r="BD35" s="374">
        <v>568602</v>
      </c>
      <c r="BE35" s="273">
        <v>0</v>
      </c>
      <c r="BF35" s="267">
        <v>79668</v>
      </c>
      <c r="BG35" s="132">
        <v>79668</v>
      </c>
      <c r="BH35" s="130">
        <v>0</v>
      </c>
      <c r="BI35" s="131">
        <v>0</v>
      </c>
      <c r="BJ35" s="131">
        <v>502839</v>
      </c>
      <c r="BK35" s="131">
        <v>443205</v>
      </c>
      <c r="BL35" s="131">
        <v>505764</v>
      </c>
      <c r="BM35" s="131">
        <v>273825</v>
      </c>
      <c r="BN35" s="132">
        <v>1725633</v>
      </c>
      <c r="BO35" s="169">
        <v>1805301</v>
      </c>
      <c r="BP35" s="270">
        <v>0</v>
      </c>
      <c r="BQ35" s="277">
        <v>0</v>
      </c>
      <c r="BR35" s="278">
        <v>0</v>
      </c>
      <c r="BS35" s="166"/>
      <c r="BT35" s="131">
        <v>241650</v>
      </c>
      <c r="BU35" s="131">
        <v>249885</v>
      </c>
      <c r="BV35" s="131">
        <v>2264155</v>
      </c>
      <c r="BW35" s="131">
        <v>480438</v>
      </c>
      <c r="BX35" s="131">
        <v>1514160</v>
      </c>
      <c r="BY35" s="132">
        <v>4750288</v>
      </c>
      <c r="BZ35" s="374">
        <v>4750288</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170190</v>
      </c>
      <c r="CQ35" s="131">
        <v>168872</v>
      </c>
      <c r="CR35" s="131">
        <v>1043920</v>
      </c>
      <c r="CS35" s="131">
        <v>2884482</v>
      </c>
      <c r="CT35" s="131">
        <v>1245375</v>
      </c>
      <c r="CU35" s="132">
        <v>5512839</v>
      </c>
      <c r="CV35" s="374">
        <v>5512839</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724042</v>
      </c>
      <c r="DM35" s="131">
        <v>1321132</v>
      </c>
      <c r="DN35" s="131">
        <v>6878450</v>
      </c>
      <c r="DO35" s="131">
        <v>6167542</v>
      </c>
      <c r="DP35" s="131">
        <v>4766233</v>
      </c>
      <c r="DQ35" s="132">
        <v>19857399</v>
      </c>
      <c r="DR35" s="169">
        <v>19857399</v>
      </c>
      <c r="DS35" s="168">
        <v>0</v>
      </c>
      <c r="DT35" s="131">
        <v>0</v>
      </c>
      <c r="DU35" s="132">
        <v>0</v>
      </c>
      <c r="DV35" s="171"/>
      <c r="DW35" s="131">
        <v>0</v>
      </c>
      <c r="DX35" s="131">
        <v>430490</v>
      </c>
      <c r="DY35" s="131">
        <v>2326697</v>
      </c>
      <c r="DZ35" s="131">
        <v>2201607</v>
      </c>
      <c r="EA35" s="131">
        <v>2634176</v>
      </c>
      <c r="EB35" s="132">
        <v>7592970</v>
      </c>
      <c r="EC35" s="169">
        <v>7592970</v>
      </c>
      <c r="ED35" s="168">
        <v>0</v>
      </c>
      <c r="EE35" s="131">
        <v>0</v>
      </c>
      <c r="EF35" s="132">
        <v>0</v>
      </c>
      <c r="EG35" s="171"/>
      <c r="EH35" s="131">
        <v>724042</v>
      </c>
      <c r="EI35" s="131">
        <v>890642</v>
      </c>
      <c r="EJ35" s="131">
        <v>4254602</v>
      </c>
      <c r="EK35" s="131">
        <v>3965935</v>
      </c>
      <c r="EL35" s="131">
        <v>2132057</v>
      </c>
      <c r="EM35" s="132">
        <v>11967278</v>
      </c>
      <c r="EN35" s="374">
        <v>11967278</v>
      </c>
      <c r="EO35" s="168">
        <v>0</v>
      </c>
      <c r="EP35" s="131">
        <v>0</v>
      </c>
      <c r="EQ35" s="132">
        <v>0</v>
      </c>
      <c r="ER35" s="171"/>
      <c r="ES35" s="131">
        <v>0</v>
      </c>
      <c r="ET35" s="131">
        <v>0</v>
      </c>
      <c r="EU35" s="131">
        <v>297151</v>
      </c>
      <c r="EV35" s="131">
        <v>0</v>
      </c>
      <c r="EW35" s="131">
        <v>0</v>
      </c>
      <c r="EX35" s="132">
        <v>297151</v>
      </c>
      <c r="EY35" s="133">
        <v>297151</v>
      </c>
      <c r="EZ35" s="168">
        <v>318454</v>
      </c>
      <c r="FA35" s="131">
        <v>865130</v>
      </c>
      <c r="FB35" s="167">
        <v>1183584</v>
      </c>
      <c r="FC35" s="130">
        <v>0</v>
      </c>
      <c r="FD35" s="131">
        <v>8305130</v>
      </c>
      <c r="FE35" s="131">
        <v>12399805</v>
      </c>
      <c r="FF35" s="131">
        <v>20274241</v>
      </c>
      <c r="FG35" s="131">
        <v>17451091</v>
      </c>
      <c r="FH35" s="131">
        <v>12370469</v>
      </c>
      <c r="FI35" s="132">
        <v>70800736</v>
      </c>
      <c r="FJ35" s="169">
        <v>71984320</v>
      </c>
    </row>
    <row r="36" spans="1:166" ht="18" customHeight="1" x14ac:dyDescent="0.15">
      <c r="A36" s="66" t="s">
        <v>34</v>
      </c>
      <c r="B36" s="176">
        <v>0</v>
      </c>
      <c r="C36" s="161">
        <v>0</v>
      </c>
      <c r="D36" s="176">
        <v>0</v>
      </c>
      <c r="E36" s="172">
        <v>0</v>
      </c>
      <c r="F36" s="158">
        <v>1832676</v>
      </c>
      <c r="G36" s="173">
        <v>1720292</v>
      </c>
      <c r="H36" s="159">
        <v>1348225</v>
      </c>
      <c r="I36" s="158">
        <v>2407406</v>
      </c>
      <c r="J36" s="159">
        <v>2372648</v>
      </c>
      <c r="K36" s="174">
        <v>9681247</v>
      </c>
      <c r="L36" s="176">
        <v>9681247</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1165893</v>
      </c>
      <c r="AN36" s="131">
        <v>748589</v>
      </c>
      <c r="AO36" s="131">
        <v>1348225</v>
      </c>
      <c r="AP36" s="131">
        <v>181149</v>
      </c>
      <c r="AQ36" s="131">
        <v>275659</v>
      </c>
      <c r="AR36" s="132">
        <v>3719515</v>
      </c>
      <c r="AS36" s="374">
        <v>3719515</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772095</v>
      </c>
      <c r="BV36" s="131">
        <v>0</v>
      </c>
      <c r="BW36" s="131">
        <v>1220371</v>
      </c>
      <c r="BX36" s="131">
        <v>1114024</v>
      </c>
      <c r="BY36" s="132">
        <v>3106490</v>
      </c>
      <c r="BZ36" s="374">
        <v>3106490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666783</v>
      </c>
      <c r="DB36" s="131">
        <v>199608</v>
      </c>
      <c r="DC36" s="131">
        <v>0</v>
      </c>
      <c r="DD36" s="131">
        <v>1005886</v>
      </c>
      <c r="DE36" s="131">
        <v>982965</v>
      </c>
      <c r="DF36" s="132">
        <v>2855242</v>
      </c>
      <c r="DG36" s="133">
        <v>2855242</v>
      </c>
      <c r="DH36" s="168">
        <v>0</v>
      </c>
      <c r="DI36" s="131">
        <v>0</v>
      </c>
      <c r="DJ36" s="132">
        <v>0</v>
      </c>
      <c r="DK36" s="171"/>
      <c r="DL36" s="131">
        <v>2197395</v>
      </c>
      <c r="DM36" s="131">
        <v>7248293</v>
      </c>
      <c r="DN36" s="131">
        <v>10244931</v>
      </c>
      <c r="DO36" s="131">
        <v>13020987</v>
      </c>
      <c r="DP36" s="131">
        <v>8223395</v>
      </c>
      <c r="DQ36" s="132">
        <v>40935001</v>
      </c>
      <c r="DR36" s="169">
        <v>40935001</v>
      </c>
      <c r="DS36" s="168">
        <v>0</v>
      </c>
      <c r="DT36" s="131">
        <v>0</v>
      </c>
      <c r="DU36" s="132">
        <v>0</v>
      </c>
      <c r="DV36" s="171"/>
      <c r="DW36" s="131">
        <v>541960</v>
      </c>
      <c r="DX36" s="131">
        <v>3018846</v>
      </c>
      <c r="DY36" s="131">
        <v>6234420</v>
      </c>
      <c r="DZ36" s="131">
        <v>9534563</v>
      </c>
      <c r="EA36" s="131">
        <v>5947816</v>
      </c>
      <c r="EB36" s="132">
        <v>25277605</v>
      </c>
      <c r="EC36" s="169">
        <v>25277605</v>
      </c>
      <c r="ED36" s="168">
        <v>0</v>
      </c>
      <c r="EE36" s="131">
        <v>0</v>
      </c>
      <c r="EF36" s="132">
        <v>0</v>
      </c>
      <c r="EG36" s="171"/>
      <c r="EH36" s="131">
        <v>1655435</v>
      </c>
      <c r="EI36" s="131">
        <v>3962768</v>
      </c>
      <c r="EJ36" s="131">
        <v>3015731</v>
      </c>
      <c r="EK36" s="131">
        <v>3440596</v>
      </c>
      <c r="EL36" s="131">
        <v>792742</v>
      </c>
      <c r="EM36" s="132">
        <v>12867272</v>
      </c>
      <c r="EN36" s="374">
        <v>12867272</v>
      </c>
      <c r="EO36" s="168">
        <v>0</v>
      </c>
      <c r="EP36" s="131">
        <v>0</v>
      </c>
      <c r="EQ36" s="132">
        <v>0</v>
      </c>
      <c r="ER36" s="171"/>
      <c r="ES36" s="131">
        <v>0</v>
      </c>
      <c r="ET36" s="131">
        <v>266679</v>
      </c>
      <c r="EU36" s="131">
        <v>994780</v>
      </c>
      <c r="EV36" s="131">
        <v>45828</v>
      </c>
      <c r="EW36" s="131">
        <v>1482837</v>
      </c>
      <c r="EX36" s="132">
        <v>2790124</v>
      </c>
      <c r="EY36" s="133">
        <v>2790124</v>
      </c>
      <c r="EZ36" s="168">
        <v>1336886</v>
      </c>
      <c r="FA36" s="131">
        <v>1967504</v>
      </c>
      <c r="FB36" s="167">
        <v>3304390</v>
      </c>
      <c r="FC36" s="130">
        <v>0</v>
      </c>
      <c r="FD36" s="131">
        <v>9024462</v>
      </c>
      <c r="FE36" s="131">
        <v>15667393</v>
      </c>
      <c r="FF36" s="131">
        <v>17594553</v>
      </c>
      <c r="FG36" s="131">
        <v>20425325</v>
      </c>
      <c r="FH36" s="131">
        <v>13596343</v>
      </c>
      <c r="FI36" s="132">
        <v>76308076</v>
      </c>
      <c r="FJ36" s="169">
        <v>79612466</v>
      </c>
    </row>
    <row r="37" spans="1:166" ht="18" customHeight="1" x14ac:dyDescent="0.15">
      <c r="A37" s="66" t="s">
        <v>35</v>
      </c>
      <c r="B37" s="157">
        <v>92052</v>
      </c>
      <c r="C37" s="158">
        <v>304173</v>
      </c>
      <c r="D37" s="159">
        <v>396225</v>
      </c>
      <c r="E37" s="172">
        <v>0</v>
      </c>
      <c r="F37" s="158">
        <v>2283067</v>
      </c>
      <c r="G37" s="173">
        <v>2606130</v>
      </c>
      <c r="H37" s="159">
        <v>1742745</v>
      </c>
      <c r="I37" s="158">
        <v>675603</v>
      </c>
      <c r="J37" s="159">
        <v>1085499</v>
      </c>
      <c r="K37" s="174">
        <v>8393044</v>
      </c>
      <c r="L37" s="165">
        <v>8789269</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939376</v>
      </c>
      <c r="AN37" s="131">
        <v>450603</v>
      </c>
      <c r="AO37" s="131">
        <v>526314</v>
      </c>
      <c r="AP37" s="131">
        <v>278271</v>
      </c>
      <c r="AQ37" s="131">
        <v>0</v>
      </c>
      <c r="AR37" s="132">
        <v>2194564</v>
      </c>
      <c r="AS37" s="374">
        <v>2194564</v>
      </c>
      <c r="AT37" s="168">
        <v>0</v>
      </c>
      <c r="AU37" s="131">
        <v>0</v>
      </c>
      <c r="AV37" s="167">
        <v>0</v>
      </c>
      <c r="AW37" s="130">
        <v>0</v>
      </c>
      <c r="AX37" s="131">
        <v>0</v>
      </c>
      <c r="AY37" s="131">
        <v>0</v>
      </c>
      <c r="AZ37" s="131">
        <v>0</v>
      </c>
      <c r="BA37" s="131">
        <v>0</v>
      </c>
      <c r="BB37" s="131">
        <v>0</v>
      </c>
      <c r="BC37" s="132">
        <v>0</v>
      </c>
      <c r="BD37" s="374">
        <v>0</v>
      </c>
      <c r="BE37" s="273">
        <v>92052</v>
      </c>
      <c r="BF37" s="267">
        <v>79668</v>
      </c>
      <c r="BG37" s="132">
        <v>171720</v>
      </c>
      <c r="BH37" s="130">
        <v>0</v>
      </c>
      <c r="BI37" s="131">
        <v>1106199</v>
      </c>
      <c r="BJ37" s="131">
        <v>1035225</v>
      </c>
      <c r="BK37" s="131">
        <v>961110</v>
      </c>
      <c r="BL37" s="131">
        <v>137178</v>
      </c>
      <c r="BM37" s="131">
        <v>290511</v>
      </c>
      <c r="BN37" s="132">
        <v>3530223</v>
      </c>
      <c r="BO37" s="169">
        <v>3701943</v>
      </c>
      <c r="BP37" s="270">
        <v>0</v>
      </c>
      <c r="BQ37" s="277">
        <v>224505</v>
      </c>
      <c r="BR37" s="278">
        <v>224505</v>
      </c>
      <c r="BS37" s="166"/>
      <c r="BT37" s="131">
        <v>237492</v>
      </c>
      <c r="BU37" s="131">
        <v>1120302</v>
      </c>
      <c r="BV37" s="131">
        <v>255321</v>
      </c>
      <c r="BW37" s="131">
        <v>260154</v>
      </c>
      <c r="BX37" s="131">
        <v>794988</v>
      </c>
      <c r="BY37" s="132">
        <v>2668257</v>
      </c>
      <c r="BZ37" s="374">
        <v>2892762</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2424303</v>
      </c>
      <c r="DM37" s="131">
        <v>2699986</v>
      </c>
      <c r="DN37" s="131">
        <v>6473245</v>
      </c>
      <c r="DO37" s="131">
        <v>11233661</v>
      </c>
      <c r="DP37" s="131">
        <v>2060913</v>
      </c>
      <c r="DQ37" s="132">
        <v>24892108</v>
      </c>
      <c r="DR37" s="169">
        <v>24892108</v>
      </c>
      <c r="DS37" s="168">
        <v>0</v>
      </c>
      <c r="DT37" s="131">
        <v>0</v>
      </c>
      <c r="DU37" s="132">
        <v>0</v>
      </c>
      <c r="DV37" s="171"/>
      <c r="DW37" s="131">
        <v>0</v>
      </c>
      <c r="DX37" s="131">
        <v>409428</v>
      </c>
      <c r="DY37" s="131">
        <v>3054128</v>
      </c>
      <c r="DZ37" s="131">
        <v>5714535</v>
      </c>
      <c r="EA37" s="131">
        <v>1438857</v>
      </c>
      <c r="EB37" s="132">
        <v>10616948</v>
      </c>
      <c r="EC37" s="169">
        <v>10616948</v>
      </c>
      <c r="ED37" s="168">
        <v>0</v>
      </c>
      <c r="EE37" s="131">
        <v>0</v>
      </c>
      <c r="EF37" s="132">
        <v>0</v>
      </c>
      <c r="EG37" s="171"/>
      <c r="EH37" s="131">
        <v>2424303</v>
      </c>
      <c r="EI37" s="131">
        <v>2290558</v>
      </c>
      <c r="EJ37" s="131">
        <v>3419117</v>
      </c>
      <c r="EK37" s="131">
        <v>4437416</v>
      </c>
      <c r="EL37" s="131">
        <v>622056</v>
      </c>
      <c r="EM37" s="132">
        <v>13193450</v>
      </c>
      <c r="EN37" s="374">
        <v>13193450</v>
      </c>
      <c r="EO37" s="168">
        <v>0</v>
      </c>
      <c r="EP37" s="131">
        <v>0</v>
      </c>
      <c r="EQ37" s="132">
        <v>0</v>
      </c>
      <c r="ER37" s="171"/>
      <c r="ES37" s="131">
        <v>0</v>
      </c>
      <c r="ET37" s="131">
        <v>0</v>
      </c>
      <c r="EU37" s="131">
        <v>0</v>
      </c>
      <c r="EV37" s="131">
        <v>1081710</v>
      </c>
      <c r="EW37" s="131">
        <v>0</v>
      </c>
      <c r="EX37" s="132">
        <v>1081710</v>
      </c>
      <c r="EY37" s="133">
        <v>1081710</v>
      </c>
      <c r="EZ37" s="168">
        <v>1086768</v>
      </c>
      <c r="FA37" s="131">
        <v>2026058</v>
      </c>
      <c r="FB37" s="167">
        <v>3112826</v>
      </c>
      <c r="FC37" s="130">
        <v>0</v>
      </c>
      <c r="FD37" s="131">
        <v>10853788</v>
      </c>
      <c r="FE37" s="131">
        <v>11138763</v>
      </c>
      <c r="FF37" s="131">
        <v>13540701</v>
      </c>
      <c r="FG37" s="131">
        <v>15767128</v>
      </c>
      <c r="FH37" s="131">
        <v>5731402</v>
      </c>
      <c r="FI37" s="132">
        <v>57031782</v>
      </c>
      <c r="FJ37" s="169">
        <v>60144608</v>
      </c>
    </row>
    <row r="38" spans="1:166" ht="18" customHeight="1" x14ac:dyDescent="0.15">
      <c r="A38" s="66" t="s">
        <v>36</v>
      </c>
      <c r="B38" s="176">
        <v>42642</v>
      </c>
      <c r="C38" s="161">
        <v>391329</v>
      </c>
      <c r="D38" s="176">
        <v>433971</v>
      </c>
      <c r="E38" s="172">
        <v>0</v>
      </c>
      <c r="F38" s="158">
        <v>6691970</v>
      </c>
      <c r="G38" s="173">
        <v>7779020</v>
      </c>
      <c r="H38" s="159">
        <v>7534395</v>
      </c>
      <c r="I38" s="158">
        <v>2854307</v>
      </c>
      <c r="J38" s="159">
        <v>537777</v>
      </c>
      <c r="K38" s="174">
        <v>25397469</v>
      </c>
      <c r="L38" s="176">
        <v>25831440</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1427474</v>
      </c>
      <c r="AN38" s="131">
        <v>1562054</v>
      </c>
      <c r="AO38" s="131">
        <v>2401605</v>
      </c>
      <c r="AP38" s="131">
        <v>1073160</v>
      </c>
      <c r="AQ38" s="131">
        <v>272781</v>
      </c>
      <c r="AR38" s="132">
        <v>6737074</v>
      </c>
      <c r="AS38" s="374">
        <v>6737074</v>
      </c>
      <c r="AT38" s="168">
        <v>0</v>
      </c>
      <c r="AU38" s="131">
        <v>0</v>
      </c>
      <c r="AV38" s="167">
        <v>0</v>
      </c>
      <c r="AW38" s="130">
        <v>0</v>
      </c>
      <c r="AX38" s="131">
        <v>0</v>
      </c>
      <c r="AY38" s="131">
        <v>0</v>
      </c>
      <c r="AZ38" s="131">
        <v>0</v>
      </c>
      <c r="BA38" s="131">
        <v>0</v>
      </c>
      <c r="BB38" s="131">
        <v>0</v>
      </c>
      <c r="BC38" s="132">
        <v>0</v>
      </c>
      <c r="BD38" s="374">
        <v>0</v>
      </c>
      <c r="BE38" s="273">
        <v>42642</v>
      </c>
      <c r="BF38" s="267">
        <v>391329</v>
      </c>
      <c r="BG38" s="132">
        <v>433971</v>
      </c>
      <c r="BH38" s="130">
        <v>0</v>
      </c>
      <c r="BI38" s="131">
        <v>1024236</v>
      </c>
      <c r="BJ38" s="131">
        <v>489150</v>
      </c>
      <c r="BK38" s="131">
        <v>1607202</v>
      </c>
      <c r="BL38" s="131">
        <v>245493</v>
      </c>
      <c r="BM38" s="131">
        <v>0</v>
      </c>
      <c r="BN38" s="132">
        <v>3366081</v>
      </c>
      <c r="BO38" s="169">
        <v>3800052</v>
      </c>
      <c r="BP38" s="270">
        <v>0</v>
      </c>
      <c r="BQ38" s="277">
        <v>0</v>
      </c>
      <c r="BR38" s="278">
        <v>0</v>
      </c>
      <c r="BS38" s="166"/>
      <c r="BT38" s="131">
        <v>4240260</v>
      </c>
      <c r="BU38" s="131">
        <v>5727816</v>
      </c>
      <c r="BV38" s="131">
        <v>3525588</v>
      </c>
      <c r="BW38" s="131">
        <v>1535654</v>
      </c>
      <c r="BX38" s="131">
        <v>264996</v>
      </c>
      <c r="BY38" s="132">
        <v>15294314</v>
      </c>
      <c r="BZ38" s="374">
        <v>15294314</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5273520</v>
      </c>
      <c r="DM38" s="131">
        <v>7499072</v>
      </c>
      <c r="DN38" s="131">
        <v>16313553</v>
      </c>
      <c r="DO38" s="131">
        <v>17222164</v>
      </c>
      <c r="DP38" s="131">
        <v>10637281</v>
      </c>
      <c r="DQ38" s="132">
        <v>56945590</v>
      </c>
      <c r="DR38" s="169">
        <v>56945590</v>
      </c>
      <c r="DS38" s="168">
        <v>0</v>
      </c>
      <c r="DT38" s="131">
        <v>0</v>
      </c>
      <c r="DU38" s="132">
        <v>0</v>
      </c>
      <c r="DV38" s="171"/>
      <c r="DW38" s="131">
        <v>0</v>
      </c>
      <c r="DX38" s="131">
        <v>874412</v>
      </c>
      <c r="DY38" s="131">
        <v>6145650</v>
      </c>
      <c r="DZ38" s="131">
        <v>11186942</v>
      </c>
      <c r="EA38" s="131">
        <v>6410961</v>
      </c>
      <c r="EB38" s="132">
        <v>24617965</v>
      </c>
      <c r="EC38" s="169">
        <v>24617965</v>
      </c>
      <c r="ED38" s="168">
        <v>0</v>
      </c>
      <c r="EE38" s="131">
        <v>0</v>
      </c>
      <c r="EF38" s="132">
        <v>0</v>
      </c>
      <c r="EG38" s="171"/>
      <c r="EH38" s="131">
        <v>4856181</v>
      </c>
      <c r="EI38" s="131">
        <v>6077622</v>
      </c>
      <c r="EJ38" s="131">
        <v>8687313</v>
      </c>
      <c r="EK38" s="131">
        <v>4281527</v>
      </c>
      <c r="EL38" s="131">
        <v>1265500</v>
      </c>
      <c r="EM38" s="132">
        <v>25168143</v>
      </c>
      <c r="EN38" s="374">
        <v>25168143</v>
      </c>
      <c r="EO38" s="168">
        <v>0</v>
      </c>
      <c r="EP38" s="131">
        <v>0</v>
      </c>
      <c r="EQ38" s="132">
        <v>0</v>
      </c>
      <c r="ER38" s="171"/>
      <c r="ES38" s="131">
        <v>417339</v>
      </c>
      <c r="ET38" s="131">
        <v>547038</v>
      </c>
      <c r="EU38" s="131">
        <v>1480590</v>
      </c>
      <c r="EV38" s="131">
        <v>1753695</v>
      </c>
      <c r="EW38" s="131">
        <v>2960820</v>
      </c>
      <c r="EX38" s="132">
        <v>7159482</v>
      </c>
      <c r="EY38" s="133">
        <v>7159482</v>
      </c>
      <c r="EZ38" s="168">
        <v>4140666</v>
      </c>
      <c r="FA38" s="131">
        <v>6593326</v>
      </c>
      <c r="FB38" s="167">
        <v>10733992</v>
      </c>
      <c r="FC38" s="130">
        <v>0</v>
      </c>
      <c r="FD38" s="131">
        <v>34884694</v>
      </c>
      <c r="FE38" s="131">
        <v>35552846</v>
      </c>
      <c r="FF38" s="131">
        <v>43206841</v>
      </c>
      <c r="FG38" s="131">
        <v>34868950</v>
      </c>
      <c r="FH38" s="131">
        <v>19411305</v>
      </c>
      <c r="FI38" s="132">
        <v>167924636</v>
      </c>
      <c r="FJ38" s="169">
        <v>178658628</v>
      </c>
    </row>
    <row r="39" spans="1:166" ht="18" customHeight="1" x14ac:dyDescent="0.15">
      <c r="A39" s="66" t="s">
        <v>37</v>
      </c>
      <c r="B39" s="157">
        <v>136775</v>
      </c>
      <c r="C39" s="158">
        <v>89147</v>
      </c>
      <c r="D39" s="159">
        <v>225922</v>
      </c>
      <c r="E39" s="172">
        <v>0</v>
      </c>
      <c r="F39" s="158">
        <v>5411004</v>
      </c>
      <c r="G39" s="173">
        <v>5593026</v>
      </c>
      <c r="H39" s="159">
        <v>8476131</v>
      </c>
      <c r="I39" s="158">
        <v>6222131</v>
      </c>
      <c r="J39" s="159">
        <v>1933138</v>
      </c>
      <c r="K39" s="174">
        <v>27635430</v>
      </c>
      <c r="L39" s="165">
        <v>27861352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2730772</v>
      </c>
      <c r="AN39" s="131">
        <v>2587256</v>
      </c>
      <c r="AO39" s="131">
        <v>4571693</v>
      </c>
      <c r="AP39" s="131">
        <v>4381578</v>
      </c>
      <c r="AQ39" s="131">
        <v>1065621</v>
      </c>
      <c r="AR39" s="132">
        <v>15336920</v>
      </c>
      <c r="AS39" s="374">
        <v>15336920</v>
      </c>
      <c r="AT39" s="168">
        <v>0</v>
      </c>
      <c r="AU39" s="131">
        <v>0</v>
      </c>
      <c r="AV39" s="167">
        <v>0</v>
      </c>
      <c r="AW39" s="130">
        <v>0</v>
      </c>
      <c r="AX39" s="131">
        <v>0</v>
      </c>
      <c r="AY39" s="131">
        <v>0</v>
      </c>
      <c r="AZ39" s="131">
        <v>0</v>
      </c>
      <c r="BA39" s="131">
        <v>0</v>
      </c>
      <c r="BB39" s="131">
        <v>0</v>
      </c>
      <c r="BC39" s="132">
        <v>0</v>
      </c>
      <c r="BD39" s="374">
        <v>0</v>
      </c>
      <c r="BE39" s="273">
        <v>136775</v>
      </c>
      <c r="BF39" s="267">
        <v>89147</v>
      </c>
      <c r="BG39" s="132">
        <v>225922</v>
      </c>
      <c r="BH39" s="130">
        <v>0</v>
      </c>
      <c r="BI39" s="131">
        <v>729008</v>
      </c>
      <c r="BJ39" s="131">
        <v>1213808</v>
      </c>
      <c r="BK39" s="131">
        <v>882800</v>
      </c>
      <c r="BL39" s="131">
        <v>0</v>
      </c>
      <c r="BM39" s="131">
        <v>268589</v>
      </c>
      <c r="BN39" s="132">
        <v>3094205</v>
      </c>
      <c r="BO39" s="169">
        <v>3320127</v>
      </c>
      <c r="BP39" s="270">
        <v>0</v>
      </c>
      <c r="BQ39" s="277">
        <v>0</v>
      </c>
      <c r="BR39" s="278">
        <v>0</v>
      </c>
      <c r="BS39" s="166"/>
      <c r="BT39" s="131">
        <v>1951224</v>
      </c>
      <c r="BU39" s="131">
        <v>1791962</v>
      </c>
      <c r="BV39" s="131">
        <v>3021638</v>
      </c>
      <c r="BW39" s="131">
        <v>1840553</v>
      </c>
      <c r="BX39" s="131">
        <v>598928</v>
      </c>
      <c r="BY39" s="132">
        <v>9204305</v>
      </c>
      <c r="BZ39" s="374">
        <v>9204305</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5331116</v>
      </c>
      <c r="DM39" s="131">
        <v>9475122</v>
      </c>
      <c r="DN39" s="131">
        <v>22398794</v>
      </c>
      <c r="DO39" s="131">
        <v>26441247</v>
      </c>
      <c r="DP39" s="131">
        <v>20934824</v>
      </c>
      <c r="DQ39" s="132">
        <v>84581103</v>
      </c>
      <c r="DR39" s="169">
        <v>84581103</v>
      </c>
      <c r="DS39" s="168">
        <v>0</v>
      </c>
      <c r="DT39" s="131">
        <v>0</v>
      </c>
      <c r="DU39" s="132">
        <v>0</v>
      </c>
      <c r="DV39" s="171"/>
      <c r="DW39" s="131">
        <v>626523</v>
      </c>
      <c r="DX39" s="131">
        <v>2059336</v>
      </c>
      <c r="DY39" s="131">
        <v>14113479</v>
      </c>
      <c r="DZ39" s="131">
        <v>17161168</v>
      </c>
      <c r="EA39" s="131">
        <v>15257130</v>
      </c>
      <c r="EB39" s="132">
        <v>49217636</v>
      </c>
      <c r="EC39" s="169">
        <v>49217636</v>
      </c>
      <c r="ED39" s="168">
        <v>0</v>
      </c>
      <c r="EE39" s="131">
        <v>0</v>
      </c>
      <c r="EF39" s="132">
        <v>0</v>
      </c>
      <c r="EG39" s="171"/>
      <c r="EH39" s="131">
        <v>4704593</v>
      </c>
      <c r="EI39" s="131">
        <v>7415786</v>
      </c>
      <c r="EJ39" s="131">
        <v>8285315</v>
      </c>
      <c r="EK39" s="131">
        <v>7911958</v>
      </c>
      <c r="EL39" s="131">
        <v>4097748</v>
      </c>
      <c r="EM39" s="132">
        <v>32415400</v>
      </c>
      <c r="EN39" s="374">
        <v>32415400</v>
      </c>
      <c r="EO39" s="168">
        <v>0</v>
      </c>
      <c r="EP39" s="131">
        <v>0</v>
      </c>
      <c r="EQ39" s="132">
        <v>0</v>
      </c>
      <c r="ER39" s="171"/>
      <c r="ES39" s="131">
        <v>0</v>
      </c>
      <c r="ET39" s="131">
        <v>0</v>
      </c>
      <c r="EU39" s="131">
        <v>0</v>
      </c>
      <c r="EV39" s="131">
        <v>1368121</v>
      </c>
      <c r="EW39" s="131">
        <v>1579946</v>
      </c>
      <c r="EX39" s="132">
        <v>2948067</v>
      </c>
      <c r="EY39" s="133">
        <v>2948067</v>
      </c>
      <c r="EZ39" s="168">
        <v>767883</v>
      </c>
      <c r="FA39" s="131">
        <v>1893659</v>
      </c>
      <c r="FB39" s="167">
        <v>2661542</v>
      </c>
      <c r="FC39" s="130">
        <v>0</v>
      </c>
      <c r="FD39" s="131">
        <v>27711023</v>
      </c>
      <c r="FE39" s="131">
        <v>32525648</v>
      </c>
      <c r="FF39" s="131">
        <v>46915576</v>
      </c>
      <c r="FG39" s="131">
        <v>47546787</v>
      </c>
      <c r="FH39" s="131">
        <v>30719547</v>
      </c>
      <c r="FI39" s="132">
        <v>185418581</v>
      </c>
      <c r="FJ39" s="169">
        <v>188080123</v>
      </c>
    </row>
    <row r="40" spans="1:166" ht="18" customHeight="1" thickBot="1" x14ac:dyDescent="0.2">
      <c r="A40" s="67" t="s">
        <v>38</v>
      </c>
      <c r="B40" s="177">
        <v>0</v>
      </c>
      <c r="C40" s="178">
        <v>0</v>
      </c>
      <c r="D40" s="179">
        <v>0</v>
      </c>
      <c r="E40" s="180">
        <v>0</v>
      </c>
      <c r="F40" s="181">
        <v>966831</v>
      </c>
      <c r="G40" s="182">
        <v>1007680</v>
      </c>
      <c r="H40" s="183">
        <v>990332</v>
      </c>
      <c r="I40" s="181">
        <v>335858</v>
      </c>
      <c r="J40" s="183">
        <v>87365</v>
      </c>
      <c r="K40" s="184">
        <v>3388066</v>
      </c>
      <c r="L40" s="185">
        <v>3388066</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966831</v>
      </c>
      <c r="AN40" s="187">
        <v>894069</v>
      </c>
      <c r="AO40" s="187">
        <v>990332</v>
      </c>
      <c r="AP40" s="187">
        <v>335858</v>
      </c>
      <c r="AQ40" s="187">
        <v>87365</v>
      </c>
      <c r="AR40" s="191">
        <v>3274455</v>
      </c>
      <c r="AS40" s="375">
        <v>3274455</v>
      </c>
      <c r="AT40" s="189">
        <v>0</v>
      </c>
      <c r="AU40" s="187">
        <v>0</v>
      </c>
      <c r="AV40" s="188">
        <v>0</v>
      </c>
      <c r="AW40" s="190">
        <v>0</v>
      </c>
      <c r="AX40" s="187">
        <v>0</v>
      </c>
      <c r="AY40" s="187">
        <v>113611</v>
      </c>
      <c r="AZ40" s="187">
        <v>0</v>
      </c>
      <c r="BA40" s="187">
        <v>0</v>
      </c>
      <c r="BB40" s="187">
        <v>0</v>
      </c>
      <c r="BC40" s="191">
        <v>113611</v>
      </c>
      <c r="BD40" s="375">
        <v>113611</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531036</v>
      </c>
      <c r="DN40" s="187">
        <v>3429807</v>
      </c>
      <c r="DO40" s="187">
        <v>3393642</v>
      </c>
      <c r="DP40" s="187">
        <v>2051730</v>
      </c>
      <c r="DQ40" s="191">
        <v>9406215</v>
      </c>
      <c r="DR40" s="193">
        <v>9406215</v>
      </c>
      <c r="DS40" s="189">
        <v>0</v>
      </c>
      <c r="DT40" s="187">
        <v>0</v>
      </c>
      <c r="DU40" s="191">
        <v>0</v>
      </c>
      <c r="DV40" s="195"/>
      <c r="DW40" s="187">
        <v>0</v>
      </c>
      <c r="DX40" s="187">
        <v>0</v>
      </c>
      <c r="DY40" s="187">
        <v>1631624</v>
      </c>
      <c r="DZ40" s="187">
        <v>2603697</v>
      </c>
      <c r="EA40" s="187">
        <v>856269</v>
      </c>
      <c r="EB40" s="191">
        <v>5091590</v>
      </c>
      <c r="EC40" s="193">
        <v>5091590</v>
      </c>
      <c r="ED40" s="189">
        <v>0</v>
      </c>
      <c r="EE40" s="187">
        <v>0</v>
      </c>
      <c r="EF40" s="191">
        <v>0</v>
      </c>
      <c r="EG40" s="195"/>
      <c r="EH40" s="187">
        <v>0</v>
      </c>
      <c r="EI40" s="187">
        <v>531036</v>
      </c>
      <c r="EJ40" s="187">
        <v>1798183</v>
      </c>
      <c r="EK40" s="187">
        <v>789945</v>
      </c>
      <c r="EL40" s="187">
        <v>1195461</v>
      </c>
      <c r="EM40" s="191">
        <v>4314625</v>
      </c>
      <c r="EN40" s="375">
        <v>4314625</v>
      </c>
      <c r="EO40" s="189">
        <v>0</v>
      </c>
      <c r="EP40" s="187">
        <v>0</v>
      </c>
      <c r="EQ40" s="191">
        <v>0</v>
      </c>
      <c r="ER40" s="195"/>
      <c r="ES40" s="187">
        <v>0</v>
      </c>
      <c r="ET40" s="187">
        <v>0</v>
      </c>
      <c r="EU40" s="187">
        <v>0</v>
      </c>
      <c r="EV40" s="187">
        <v>0</v>
      </c>
      <c r="EW40" s="187">
        <v>0</v>
      </c>
      <c r="EX40" s="191">
        <v>0</v>
      </c>
      <c r="EY40" s="192">
        <v>0</v>
      </c>
      <c r="EZ40" s="189">
        <v>7893</v>
      </c>
      <c r="FA40" s="187">
        <v>189349</v>
      </c>
      <c r="FB40" s="188">
        <v>197242</v>
      </c>
      <c r="FC40" s="190">
        <v>0</v>
      </c>
      <c r="FD40" s="187">
        <v>2063254</v>
      </c>
      <c r="FE40" s="187">
        <v>2614039</v>
      </c>
      <c r="FF40" s="187">
        <v>6638684</v>
      </c>
      <c r="FG40" s="187">
        <v>5368370</v>
      </c>
      <c r="FH40" s="187">
        <v>2414113</v>
      </c>
      <c r="FI40" s="191">
        <v>19098460</v>
      </c>
      <c r="FJ40" s="193">
        <v>19295702</v>
      </c>
    </row>
    <row r="41" spans="1:166" x14ac:dyDescent="0.15">
      <c r="A41" s="1" t="s">
        <v>86</v>
      </c>
    </row>
  </sheetData>
  <mergeCells count="64">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AA5:AG5"/>
    <mergeCell ref="AH5:AH6"/>
    <mergeCell ref="AI5:AK5"/>
    <mergeCell ref="AL5:AR5"/>
    <mergeCell ref="AT4:BD4"/>
    <mergeCell ref="AT5:AV5"/>
    <mergeCell ref="BD5:BD6"/>
    <mergeCell ref="AS5:AS6"/>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CA5:CC5"/>
    <mergeCell ref="CD5:CJ5"/>
    <mergeCell ref="CL4:CV4"/>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5</v>
      </c>
      <c r="F1" s="564">
        <f>IF(E1&lt;3,E1-2+12,E1-2)</f>
        <v>3</v>
      </c>
      <c r="G1" s="564"/>
    </row>
    <row r="2" spans="1:166" ht="20.25" customHeight="1" thickBot="1" x14ac:dyDescent="0.2">
      <c r="A2" s="23" t="s">
        <v>142</v>
      </c>
    </row>
    <row r="3" spans="1:166" ht="23.25" customHeight="1" thickBot="1" x14ac:dyDescent="0.2">
      <c r="A3" s="529" t="s">
        <v>43</v>
      </c>
      <c r="B3" s="571" t="s">
        <v>87</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3"/>
      <c r="DH3" s="571" t="s">
        <v>88</v>
      </c>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3"/>
      <c r="EZ3" s="483" t="s">
        <v>61</v>
      </c>
      <c r="FA3" s="484"/>
      <c r="FB3" s="484"/>
      <c r="FC3" s="484"/>
      <c r="FD3" s="484"/>
      <c r="FE3" s="484"/>
      <c r="FF3" s="484"/>
      <c r="FG3" s="484"/>
      <c r="FH3" s="484"/>
      <c r="FI3" s="484"/>
      <c r="FJ3" s="485"/>
    </row>
    <row r="4" spans="1:166" ht="23.25" customHeight="1" thickBot="1" x14ac:dyDescent="0.2">
      <c r="A4" s="530"/>
      <c r="B4" s="527"/>
      <c r="C4" s="527"/>
      <c r="D4" s="527"/>
      <c r="E4" s="527"/>
      <c r="F4" s="527"/>
      <c r="G4" s="527"/>
      <c r="H4" s="527"/>
      <c r="I4" s="527"/>
      <c r="J4" s="527"/>
      <c r="K4" s="527"/>
      <c r="L4" s="528"/>
      <c r="M4" s="519" t="s">
        <v>96</v>
      </c>
      <c r="N4" s="407"/>
      <c r="O4" s="407"/>
      <c r="P4" s="407"/>
      <c r="Q4" s="407"/>
      <c r="R4" s="407"/>
      <c r="S4" s="407"/>
      <c r="T4" s="407"/>
      <c r="U4" s="407"/>
      <c r="V4" s="407"/>
      <c r="W4" s="408"/>
      <c r="X4" s="519" t="s">
        <v>90</v>
      </c>
      <c r="Y4" s="407"/>
      <c r="Z4" s="407"/>
      <c r="AA4" s="407"/>
      <c r="AB4" s="407"/>
      <c r="AC4" s="407"/>
      <c r="AD4" s="407"/>
      <c r="AE4" s="407"/>
      <c r="AF4" s="407"/>
      <c r="AG4" s="407"/>
      <c r="AH4" s="408"/>
      <c r="AI4" s="574" t="s">
        <v>148</v>
      </c>
      <c r="AJ4" s="407"/>
      <c r="AK4" s="407"/>
      <c r="AL4" s="407"/>
      <c r="AM4" s="407"/>
      <c r="AN4" s="407"/>
      <c r="AO4" s="407"/>
      <c r="AP4" s="407"/>
      <c r="AQ4" s="407"/>
      <c r="AR4" s="407"/>
      <c r="AS4" s="408"/>
      <c r="AT4" s="519" t="s">
        <v>92</v>
      </c>
      <c r="AU4" s="407"/>
      <c r="AV4" s="407"/>
      <c r="AW4" s="407"/>
      <c r="AX4" s="407"/>
      <c r="AY4" s="407"/>
      <c r="AZ4" s="407"/>
      <c r="BA4" s="407"/>
      <c r="BB4" s="407"/>
      <c r="BC4" s="407"/>
      <c r="BD4" s="408"/>
      <c r="BE4" s="521" t="s">
        <v>91</v>
      </c>
      <c r="BF4" s="522"/>
      <c r="BG4" s="522"/>
      <c r="BH4" s="522"/>
      <c r="BI4" s="522"/>
      <c r="BJ4" s="522"/>
      <c r="BK4" s="522"/>
      <c r="BL4" s="522"/>
      <c r="BM4" s="522"/>
      <c r="BN4" s="522"/>
      <c r="BO4" s="523"/>
      <c r="BP4" s="521" t="s">
        <v>93</v>
      </c>
      <c r="BQ4" s="522"/>
      <c r="BR4" s="522"/>
      <c r="BS4" s="522"/>
      <c r="BT4" s="522"/>
      <c r="BU4" s="522"/>
      <c r="BV4" s="522"/>
      <c r="BW4" s="522"/>
      <c r="BX4" s="522"/>
      <c r="BY4" s="522"/>
      <c r="BZ4" s="523"/>
      <c r="CA4" s="521" t="s">
        <v>94</v>
      </c>
      <c r="CB4" s="522"/>
      <c r="CC4" s="522"/>
      <c r="CD4" s="522"/>
      <c r="CE4" s="522"/>
      <c r="CF4" s="522"/>
      <c r="CG4" s="522"/>
      <c r="CH4" s="522"/>
      <c r="CI4" s="522"/>
      <c r="CJ4" s="522"/>
      <c r="CK4" s="523"/>
      <c r="CL4" s="566" t="s">
        <v>95</v>
      </c>
      <c r="CM4" s="567"/>
      <c r="CN4" s="567"/>
      <c r="CO4" s="567"/>
      <c r="CP4" s="567"/>
      <c r="CQ4" s="567"/>
      <c r="CR4" s="567"/>
      <c r="CS4" s="567"/>
      <c r="CT4" s="567"/>
      <c r="CU4" s="567"/>
      <c r="CV4" s="568"/>
      <c r="CW4" s="569" t="s">
        <v>149</v>
      </c>
      <c r="CX4" s="567"/>
      <c r="CY4" s="567"/>
      <c r="CZ4" s="567"/>
      <c r="DA4" s="567"/>
      <c r="DB4" s="567"/>
      <c r="DC4" s="567"/>
      <c r="DD4" s="567"/>
      <c r="DE4" s="567"/>
      <c r="DF4" s="567"/>
      <c r="DG4" s="568"/>
      <c r="DH4" s="526"/>
      <c r="DI4" s="527"/>
      <c r="DJ4" s="527"/>
      <c r="DK4" s="527"/>
      <c r="DL4" s="527"/>
      <c r="DM4" s="527"/>
      <c r="DN4" s="527"/>
      <c r="DO4" s="527"/>
      <c r="DP4" s="527"/>
      <c r="DQ4" s="527"/>
      <c r="DR4" s="528"/>
      <c r="DS4" s="521" t="s">
        <v>58</v>
      </c>
      <c r="DT4" s="522"/>
      <c r="DU4" s="522"/>
      <c r="DV4" s="522"/>
      <c r="DW4" s="522"/>
      <c r="DX4" s="522"/>
      <c r="DY4" s="522"/>
      <c r="DZ4" s="522"/>
      <c r="EA4" s="522"/>
      <c r="EB4" s="522"/>
      <c r="EC4" s="523"/>
      <c r="ED4" s="521" t="s">
        <v>59</v>
      </c>
      <c r="EE4" s="522"/>
      <c r="EF4" s="522"/>
      <c r="EG4" s="522"/>
      <c r="EH4" s="522"/>
      <c r="EI4" s="522"/>
      <c r="EJ4" s="522"/>
      <c r="EK4" s="522"/>
      <c r="EL4" s="522"/>
      <c r="EM4" s="522"/>
      <c r="EN4" s="523"/>
      <c r="EO4" s="521" t="s">
        <v>60</v>
      </c>
      <c r="EP4" s="522"/>
      <c r="EQ4" s="522"/>
      <c r="ER4" s="522"/>
      <c r="ES4" s="522"/>
      <c r="ET4" s="522"/>
      <c r="EU4" s="522"/>
      <c r="EV4" s="522"/>
      <c r="EW4" s="522"/>
      <c r="EX4" s="522"/>
      <c r="EY4" s="523"/>
      <c r="EZ4" s="575"/>
      <c r="FA4" s="576"/>
      <c r="FB4" s="576"/>
      <c r="FC4" s="576"/>
      <c r="FD4" s="576"/>
      <c r="FE4" s="576"/>
      <c r="FF4" s="576"/>
      <c r="FG4" s="576"/>
      <c r="FH4" s="576"/>
      <c r="FI4" s="576"/>
      <c r="FJ4" s="577"/>
    </row>
    <row r="5" spans="1:166" ht="23.25" customHeight="1" x14ac:dyDescent="0.15">
      <c r="A5" s="530"/>
      <c r="B5" s="469" t="s">
        <v>62</v>
      </c>
      <c r="C5" s="470"/>
      <c r="D5" s="471"/>
      <c r="E5" s="505" t="s">
        <v>63</v>
      </c>
      <c r="F5" s="470"/>
      <c r="G5" s="470"/>
      <c r="H5" s="470"/>
      <c r="I5" s="470"/>
      <c r="J5" s="470"/>
      <c r="K5" s="506"/>
      <c r="L5" s="473" t="s">
        <v>53</v>
      </c>
      <c r="M5" s="469" t="s">
        <v>62</v>
      </c>
      <c r="N5" s="470"/>
      <c r="O5" s="471"/>
      <c r="P5" s="505" t="s">
        <v>63</v>
      </c>
      <c r="Q5" s="470"/>
      <c r="R5" s="470"/>
      <c r="S5" s="470"/>
      <c r="T5" s="470"/>
      <c r="U5" s="470"/>
      <c r="V5" s="506"/>
      <c r="W5" s="490" t="s">
        <v>53</v>
      </c>
      <c r="X5" s="469" t="s">
        <v>62</v>
      </c>
      <c r="Y5" s="470"/>
      <c r="Z5" s="506"/>
      <c r="AA5" s="505" t="s">
        <v>63</v>
      </c>
      <c r="AB5" s="470"/>
      <c r="AC5" s="470"/>
      <c r="AD5" s="470"/>
      <c r="AE5" s="470"/>
      <c r="AF5" s="470"/>
      <c r="AG5" s="506"/>
      <c r="AH5" s="490" t="s">
        <v>53</v>
      </c>
      <c r="AI5" s="469" t="s">
        <v>62</v>
      </c>
      <c r="AJ5" s="470"/>
      <c r="AK5" s="471"/>
      <c r="AL5" s="505" t="s">
        <v>63</v>
      </c>
      <c r="AM5" s="470"/>
      <c r="AN5" s="470"/>
      <c r="AO5" s="470"/>
      <c r="AP5" s="470"/>
      <c r="AQ5" s="470"/>
      <c r="AR5" s="506"/>
      <c r="AS5" s="508" t="s">
        <v>53</v>
      </c>
      <c r="AT5" s="469" t="s">
        <v>62</v>
      </c>
      <c r="AU5" s="470"/>
      <c r="AV5" s="471"/>
      <c r="AW5" s="505" t="s">
        <v>63</v>
      </c>
      <c r="AX5" s="470"/>
      <c r="AY5" s="470"/>
      <c r="AZ5" s="470"/>
      <c r="BA5" s="470"/>
      <c r="BB5" s="470"/>
      <c r="BC5" s="506"/>
      <c r="BD5" s="508" t="s">
        <v>53</v>
      </c>
      <c r="BE5" s="469" t="s">
        <v>62</v>
      </c>
      <c r="BF5" s="470"/>
      <c r="BG5" s="471"/>
      <c r="BH5" s="505" t="s">
        <v>63</v>
      </c>
      <c r="BI5" s="470"/>
      <c r="BJ5" s="470"/>
      <c r="BK5" s="470"/>
      <c r="BL5" s="470"/>
      <c r="BM5" s="470"/>
      <c r="BN5" s="506"/>
      <c r="BO5" s="508" t="s">
        <v>53</v>
      </c>
      <c r="BP5" s="469" t="s">
        <v>62</v>
      </c>
      <c r="BQ5" s="470"/>
      <c r="BR5" s="471"/>
      <c r="BS5" s="505" t="s">
        <v>63</v>
      </c>
      <c r="BT5" s="470"/>
      <c r="BU5" s="470"/>
      <c r="BV5" s="470"/>
      <c r="BW5" s="470"/>
      <c r="BX5" s="470"/>
      <c r="BY5" s="506"/>
      <c r="BZ5" s="508" t="s">
        <v>53</v>
      </c>
      <c r="CA5" s="469" t="s">
        <v>62</v>
      </c>
      <c r="CB5" s="470"/>
      <c r="CC5" s="471"/>
      <c r="CD5" s="505" t="s">
        <v>63</v>
      </c>
      <c r="CE5" s="470"/>
      <c r="CF5" s="470"/>
      <c r="CG5" s="470"/>
      <c r="CH5" s="470"/>
      <c r="CI5" s="470"/>
      <c r="CJ5" s="506"/>
      <c r="CK5" s="508" t="s">
        <v>53</v>
      </c>
      <c r="CL5" s="469" t="s">
        <v>62</v>
      </c>
      <c r="CM5" s="470"/>
      <c r="CN5" s="471"/>
      <c r="CO5" s="505" t="s">
        <v>63</v>
      </c>
      <c r="CP5" s="470"/>
      <c r="CQ5" s="470"/>
      <c r="CR5" s="470"/>
      <c r="CS5" s="470"/>
      <c r="CT5" s="470"/>
      <c r="CU5" s="506"/>
      <c r="CV5" s="508" t="s">
        <v>53</v>
      </c>
      <c r="CW5" s="469" t="s">
        <v>62</v>
      </c>
      <c r="CX5" s="470"/>
      <c r="CY5" s="471"/>
      <c r="CZ5" s="505" t="s">
        <v>63</v>
      </c>
      <c r="DA5" s="470"/>
      <c r="DB5" s="470"/>
      <c r="DC5" s="470"/>
      <c r="DD5" s="470"/>
      <c r="DE5" s="470"/>
      <c r="DF5" s="506"/>
      <c r="DG5" s="508" t="s">
        <v>53</v>
      </c>
      <c r="DH5" s="469" t="s">
        <v>62</v>
      </c>
      <c r="DI5" s="470"/>
      <c r="DJ5" s="471"/>
      <c r="DK5" s="505" t="s">
        <v>63</v>
      </c>
      <c r="DL5" s="470"/>
      <c r="DM5" s="470"/>
      <c r="DN5" s="470"/>
      <c r="DO5" s="470"/>
      <c r="DP5" s="470"/>
      <c r="DQ5" s="506"/>
      <c r="DR5" s="508" t="s">
        <v>53</v>
      </c>
      <c r="DS5" s="469" t="s">
        <v>62</v>
      </c>
      <c r="DT5" s="470"/>
      <c r="DU5" s="471"/>
      <c r="DV5" s="505" t="s">
        <v>63</v>
      </c>
      <c r="DW5" s="470"/>
      <c r="DX5" s="470"/>
      <c r="DY5" s="470"/>
      <c r="DZ5" s="470"/>
      <c r="EA5" s="470"/>
      <c r="EB5" s="506"/>
      <c r="EC5" s="508" t="s">
        <v>53</v>
      </c>
      <c r="ED5" s="469" t="s">
        <v>62</v>
      </c>
      <c r="EE5" s="470"/>
      <c r="EF5" s="471"/>
      <c r="EG5" s="505" t="s">
        <v>63</v>
      </c>
      <c r="EH5" s="470"/>
      <c r="EI5" s="470"/>
      <c r="EJ5" s="470"/>
      <c r="EK5" s="470"/>
      <c r="EL5" s="470"/>
      <c r="EM5" s="506"/>
      <c r="EN5" s="508" t="s">
        <v>53</v>
      </c>
      <c r="EO5" s="469" t="s">
        <v>62</v>
      </c>
      <c r="EP5" s="470"/>
      <c r="EQ5" s="471"/>
      <c r="ER5" s="505" t="s">
        <v>63</v>
      </c>
      <c r="ES5" s="470"/>
      <c r="ET5" s="470"/>
      <c r="EU5" s="470"/>
      <c r="EV5" s="470"/>
      <c r="EW5" s="470"/>
      <c r="EX5" s="506"/>
      <c r="EY5" s="508" t="s">
        <v>53</v>
      </c>
      <c r="EZ5" s="469" t="s">
        <v>62</v>
      </c>
      <c r="FA5" s="470"/>
      <c r="FB5" s="471"/>
      <c r="FC5" s="505" t="s">
        <v>63</v>
      </c>
      <c r="FD5" s="470"/>
      <c r="FE5" s="470"/>
      <c r="FF5" s="470"/>
      <c r="FG5" s="470"/>
      <c r="FH5" s="470"/>
      <c r="FI5" s="506"/>
      <c r="FJ5" s="508" t="s">
        <v>53</v>
      </c>
    </row>
    <row r="6" spans="1:166" ht="30" customHeight="1" thickBot="1" x14ac:dyDescent="0.2">
      <c r="A6" s="530"/>
      <c r="B6" s="43" t="s">
        <v>44</v>
      </c>
      <c r="C6" s="19" t="s">
        <v>45</v>
      </c>
      <c r="D6" s="44" t="s">
        <v>46</v>
      </c>
      <c r="E6" s="45" t="s">
        <v>85</v>
      </c>
      <c r="F6" s="19" t="s">
        <v>48</v>
      </c>
      <c r="G6" s="19" t="s">
        <v>49</v>
      </c>
      <c r="H6" s="19" t="s">
        <v>50</v>
      </c>
      <c r="I6" s="19" t="s">
        <v>51</v>
      </c>
      <c r="J6" s="19" t="s">
        <v>52</v>
      </c>
      <c r="K6" s="20" t="s">
        <v>46</v>
      </c>
      <c r="L6" s="507"/>
      <c r="M6" s="43" t="s">
        <v>44</v>
      </c>
      <c r="N6" s="19" t="s">
        <v>45</v>
      </c>
      <c r="O6" s="44" t="s">
        <v>46</v>
      </c>
      <c r="P6" s="45" t="s">
        <v>85</v>
      </c>
      <c r="Q6" s="62" t="s">
        <v>48</v>
      </c>
      <c r="R6" s="62" t="s">
        <v>49</v>
      </c>
      <c r="S6" s="62" t="s">
        <v>50</v>
      </c>
      <c r="T6" s="62" t="s">
        <v>51</v>
      </c>
      <c r="U6" s="62" t="s">
        <v>52</v>
      </c>
      <c r="V6" s="69" t="s">
        <v>46</v>
      </c>
      <c r="W6" s="570"/>
      <c r="X6" s="64" t="s">
        <v>44</v>
      </c>
      <c r="Y6" s="62" t="s">
        <v>45</v>
      </c>
      <c r="Z6" s="69" t="s">
        <v>46</v>
      </c>
      <c r="AA6" s="36" t="s">
        <v>85</v>
      </c>
      <c r="AB6" s="62" t="s">
        <v>48</v>
      </c>
      <c r="AC6" s="62" t="s">
        <v>49</v>
      </c>
      <c r="AD6" s="62" t="s">
        <v>50</v>
      </c>
      <c r="AE6" s="62" t="s">
        <v>51</v>
      </c>
      <c r="AF6" s="62" t="s">
        <v>52</v>
      </c>
      <c r="AG6" s="69" t="s">
        <v>46</v>
      </c>
      <c r="AH6" s="570"/>
      <c r="AI6" s="64" t="s">
        <v>44</v>
      </c>
      <c r="AJ6" s="62" t="s">
        <v>45</v>
      </c>
      <c r="AK6" s="63" t="s">
        <v>46</v>
      </c>
      <c r="AL6" s="36" t="s">
        <v>85</v>
      </c>
      <c r="AM6" s="62" t="s">
        <v>48</v>
      </c>
      <c r="AN6" s="62" t="s">
        <v>49</v>
      </c>
      <c r="AO6" s="62" t="s">
        <v>50</v>
      </c>
      <c r="AP6" s="62" t="s">
        <v>51</v>
      </c>
      <c r="AQ6" s="62" t="s">
        <v>52</v>
      </c>
      <c r="AR6" s="69" t="s">
        <v>46</v>
      </c>
      <c r="AS6" s="502"/>
      <c r="AT6" s="64" t="s">
        <v>44</v>
      </c>
      <c r="AU6" s="62" t="s">
        <v>45</v>
      </c>
      <c r="AV6" s="63" t="s">
        <v>46</v>
      </c>
      <c r="AW6" s="36" t="s">
        <v>85</v>
      </c>
      <c r="AX6" s="62" t="s">
        <v>48</v>
      </c>
      <c r="AY6" s="62" t="s">
        <v>49</v>
      </c>
      <c r="AZ6" s="62" t="s">
        <v>50</v>
      </c>
      <c r="BA6" s="62" t="s">
        <v>51</v>
      </c>
      <c r="BB6" s="62" t="s">
        <v>52</v>
      </c>
      <c r="BC6" s="69" t="s">
        <v>46</v>
      </c>
      <c r="BD6" s="502"/>
      <c r="BE6" s="64" t="s">
        <v>44</v>
      </c>
      <c r="BF6" s="62" t="s">
        <v>45</v>
      </c>
      <c r="BG6" s="63" t="s">
        <v>46</v>
      </c>
      <c r="BH6" s="36" t="s">
        <v>85</v>
      </c>
      <c r="BI6" s="62" t="s">
        <v>48</v>
      </c>
      <c r="BJ6" s="62" t="s">
        <v>49</v>
      </c>
      <c r="BK6" s="62" t="s">
        <v>50</v>
      </c>
      <c r="BL6" s="62" t="s">
        <v>51</v>
      </c>
      <c r="BM6" s="62" t="s">
        <v>52</v>
      </c>
      <c r="BN6" s="69" t="s">
        <v>46</v>
      </c>
      <c r="BO6" s="502"/>
      <c r="BP6" s="64" t="s">
        <v>44</v>
      </c>
      <c r="BQ6" s="62" t="s">
        <v>45</v>
      </c>
      <c r="BR6" s="63" t="s">
        <v>46</v>
      </c>
      <c r="BS6" s="45" t="s">
        <v>85</v>
      </c>
      <c r="BT6" s="62" t="s">
        <v>48</v>
      </c>
      <c r="BU6" s="62" t="s">
        <v>49</v>
      </c>
      <c r="BV6" s="62" t="s">
        <v>50</v>
      </c>
      <c r="BW6" s="62" t="s">
        <v>51</v>
      </c>
      <c r="BX6" s="62" t="s">
        <v>52</v>
      </c>
      <c r="BY6" s="69" t="s">
        <v>46</v>
      </c>
      <c r="BZ6" s="502"/>
      <c r="CA6" s="64" t="s">
        <v>44</v>
      </c>
      <c r="CB6" s="62" t="s">
        <v>45</v>
      </c>
      <c r="CC6" s="63" t="s">
        <v>46</v>
      </c>
      <c r="CD6" s="45" t="s">
        <v>85</v>
      </c>
      <c r="CE6" s="62" t="s">
        <v>48</v>
      </c>
      <c r="CF6" s="62" t="s">
        <v>49</v>
      </c>
      <c r="CG6" s="62" t="s">
        <v>50</v>
      </c>
      <c r="CH6" s="62" t="s">
        <v>51</v>
      </c>
      <c r="CI6" s="62" t="s">
        <v>52</v>
      </c>
      <c r="CJ6" s="69" t="s">
        <v>46</v>
      </c>
      <c r="CK6" s="502"/>
      <c r="CL6" s="64" t="s">
        <v>44</v>
      </c>
      <c r="CM6" s="62" t="s">
        <v>45</v>
      </c>
      <c r="CN6" s="63" t="s">
        <v>46</v>
      </c>
      <c r="CO6" s="45" t="s">
        <v>85</v>
      </c>
      <c r="CP6" s="62" t="s">
        <v>48</v>
      </c>
      <c r="CQ6" s="62" t="s">
        <v>49</v>
      </c>
      <c r="CR6" s="62" t="s">
        <v>50</v>
      </c>
      <c r="CS6" s="62" t="s">
        <v>51</v>
      </c>
      <c r="CT6" s="62" t="s">
        <v>52</v>
      </c>
      <c r="CU6" s="69" t="s">
        <v>46</v>
      </c>
      <c r="CV6" s="502"/>
      <c r="CW6" s="64" t="s">
        <v>44</v>
      </c>
      <c r="CX6" s="62" t="s">
        <v>45</v>
      </c>
      <c r="CY6" s="63" t="s">
        <v>46</v>
      </c>
      <c r="CZ6" s="45" t="s">
        <v>85</v>
      </c>
      <c r="DA6" s="62" t="s">
        <v>48</v>
      </c>
      <c r="DB6" s="62" t="s">
        <v>49</v>
      </c>
      <c r="DC6" s="62" t="s">
        <v>50</v>
      </c>
      <c r="DD6" s="62" t="s">
        <v>51</v>
      </c>
      <c r="DE6" s="62" t="s">
        <v>52</v>
      </c>
      <c r="DF6" s="69" t="s">
        <v>46</v>
      </c>
      <c r="DG6" s="502"/>
      <c r="DH6" s="64" t="s">
        <v>44</v>
      </c>
      <c r="DI6" s="62" t="s">
        <v>45</v>
      </c>
      <c r="DJ6" s="63" t="s">
        <v>46</v>
      </c>
      <c r="DK6" s="45" t="s">
        <v>85</v>
      </c>
      <c r="DL6" s="62" t="s">
        <v>48</v>
      </c>
      <c r="DM6" s="62" t="s">
        <v>49</v>
      </c>
      <c r="DN6" s="62" t="s">
        <v>50</v>
      </c>
      <c r="DO6" s="62" t="s">
        <v>51</v>
      </c>
      <c r="DP6" s="62" t="s">
        <v>52</v>
      </c>
      <c r="DQ6" s="69" t="s">
        <v>46</v>
      </c>
      <c r="DR6" s="502"/>
      <c r="DS6" s="64" t="s">
        <v>44</v>
      </c>
      <c r="DT6" s="62" t="s">
        <v>45</v>
      </c>
      <c r="DU6" s="63" t="s">
        <v>46</v>
      </c>
      <c r="DV6" s="45" t="s">
        <v>85</v>
      </c>
      <c r="DW6" s="62" t="s">
        <v>48</v>
      </c>
      <c r="DX6" s="62" t="s">
        <v>49</v>
      </c>
      <c r="DY6" s="62" t="s">
        <v>50</v>
      </c>
      <c r="DZ6" s="62" t="s">
        <v>51</v>
      </c>
      <c r="EA6" s="62" t="s">
        <v>52</v>
      </c>
      <c r="EB6" s="69" t="s">
        <v>46</v>
      </c>
      <c r="EC6" s="502"/>
      <c r="ED6" s="64" t="s">
        <v>44</v>
      </c>
      <c r="EE6" s="62" t="s">
        <v>45</v>
      </c>
      <c r="EF6" s="63" t="s">
        <v>46</v>
      </c>
      <c r="EG6" s="45" t="s">
        <v>85</v>
      </c>
      <c r="EH6" s="62" t="s">
        <v>48</v>
      </c>
      <c r="EI6" s="62" t="s">
        <v>49</v>
      </c>
      <c r="EJ6" s="62" t="s">
        <v>50</v>
      </c>
      <c r="EK6" s="62" t="s">
        <v>51</v>
      </c>
      <c r="EL6" s="62" t="s">
        <v>52</v>
      </c>
      <c r="EM6" s="69" t="s">
        <v>46</v>
      </c>
      <c r="EN6" s="502"/>
      <c r="EO6" s="64" t="s">
        <v>44</v>
      </c>
      <c r="EP6" s="62" t="s">
        <v>45</v>
      </c>
      <c r="EQ6" s="63" t="s">
        <v>46</v>
      </c>
      <c r="ER6" s="45" t="s">
        <v>85</v>
      </c>
      <c r="ES6" s="62" t="s">
        <v>48</v>
      </c>
      <c r="ET6" s="62" t="s">
        <v>49</v>
      </c>
      <c r="EU6" s="62" t="s">
        <v>50</v>
      </c>
      <c r="EV6" s="62" t="s">
        <v>51</v>
      </c>
      <c r="EW6" s="62" t="s">
        <v>52</v>
      </c>
      <c r="EX6" s="69" t="s">
        <v>46</v>
      </c>
      <c r="EY6" s="502"/>
      <c r="EZ6" s="64" t="s">
        <v>44</v>
      </c>
      <c r="FA6" s="62" t="s">
        <v>45</v>
      </c>
      <c r="FB6" s="63" t="s">
        <v>46</v>
      </c>
      <c r="FC6" s="36" t="s">
        <v>85</v>
      </c>
      <c r="FD6" s="62" t="s">
        <v>48</v>
      </c>
      <c r="FE6" s="62" t="s">
        <v>49</v>
      </c>
      <c r="FF6" s="62" t="s">
        <v>50</v>
      </c>
      <c r="FG6" s="62" t="s">
        <v>51</v>
      </c>
      <c r="FH6" s="62" t="s">
        <v>52</v>
      </c>
      <c r="FI6" s="69" t="s">
        <v>46</v>
      </c>
      <c r="FJ6" s="502"/>
    </row>
    <row r="7" spans="1:166" ht="19.5" customHeight="1" x14ac:dyDescent="0.15">
      <c r="A7" s="399" t="s">
        <v>5</v>
      </c>
      <c r="B7" s="140">
        <v>1124551</v>
      </c>
      <c r="C7" s="141">
        <v>3199211</v>
      </c>
      <c r="D7" s="142">
        <v>4323762</v>
      </c>
      <c r="E7" s="129">
        <v>0</v>
      </c>
      <c r="F7" s="141">
        <v>128794838</v>
      </c>
      <c r="G7" s="143">
        <v>185344951</v>
      </c>
      <c r="H7" s="144">
        <v>206392167</v>
      </c>
      <c r="I7" s="141">
        <v>138113755</v>
      </c>
      <c r="J7" s="144">
        <v>87681897</v>
      </c>
      <c r="K7" s="145">
        <v>746327608</v>
      </c>
      <c r="L7" s="146">
        <v>750651370</v>
      </c>
      <c r="M7" s="269">
        <v>0</v>
      </c>
      <c r="N7" s="275">
        <v>0</v>
      </c>
      <c r="O7" s="276">
        <v>0</v>
      </c>
      <c r="P7" s="147"/>
      <c r="Q7" s="148">
        <v>2739583</v>
      </c>
      <c r="R7" s="148">
        <v>4304306</v>
      </c>
      <c r="S7" s="148">
        <v>4593902</v>
      </c>
      <c r="T7" s="148">
        <v>4936111</v>
      </c>
      <c r="U7" s="148">
        <v>6885282</v>
      </c>
      <c r="V7" s="149">
        <v>23459184</v>
      </c>
      <c r="W7" s="373">
        <v>23459184</v>
      </c>
      <c r="X7" s="150">
        <v>0</v>
      </c>
      <c r="Y7" s="148">
        <v>0</v>
      </c>
      <c r="Z7" s="152">
        <v>0</v>
      </c>
      <c r="AA7" s="155"/>
      <c r="AB7" s="148">
        <v>499014</v>
      </c>
      <c r="AC7" s="148">
        <v>906088</v>
      </c>
      <c r="AD7" s="148">
        <v>1039707</v>
      </c>
      <c r="AE7" s="148">
        <v>2104623</v>
      </c>
      <c r="AF7" s="148">
        <v>1854187</v>
      </c>
      <c r="AG7" s="152">
        <v>6403619</v>
      </c>
      <c r="AH7" s="153">
        <v>6403619</v>
      </c>
      <c r="AI7" s="150">
        <v>0</v>
      </c>
      <c r="AJ7" s="148">
        <v>0</v>
      </c>
      <c r="AK7" s="149">
        <v>0</v>
      </c>
      <c r="AL7" s="151">
        <v>0</v>
      </c>
      <c r="AM7" s="148">
        <v>63215675</v>
      </c>
      <c r="AN7" s="148">
        <v>76110273</v>
      </c>
      <c r="AO7" s="148">
        <v>56915234</v>
      </c>
      <c r="AP7" s="148">
        <v>30885636</v>
      </c>
      <c r="AQ7" s="148">
        <v>14627743</v>
      </c>
      <c r="AR7" s="152">
        <v>241754561</v>
      </c>
      <c r="AS7" s="373">
        <v>241754561</v>
      </c>
      <c r="AT7" s="150">
        <v>0</v>
      </c>
      <c r="AU7" s="148">
        <v>105516</v>
      </c>
      <c r="AV7" s="149">
        <v>105516</v>
      </c>
      <c r="AW7" s="151">
        <v>0</v>
      </c>
      <c r="AX7" s="148">
        <v>8648007</v>
      </c>
      <c r="AY7" s="148">
        <v>11589275</v>
      </c>
      <c r="AZ7" s="148">
        <v>20807427</v>
      </c>
      <c r="BA7" s="148">
        <v>11578724</v>
      </c>
      <c r="BB7" s="148">
        <v>9341094</v>
      </c>
      <c r="BC7" s="152">
        <v>61964527</v>
      </c>
      <c r="BD7" s="373">
        <v>62070043</v>
      </c>
      <c r="BE7" s="272">
        <v>1124551</v>
      </c>
      <c r="BF7" s="266">
        <v>2239463</v>
      </c>
      <c r="BG7" s="152">
        <v>3364014</v>
      </c>
      <c r="BH7" s="151">
        <v>0</v>
      </c>
      <c r="BI7" s="148">
        <v>14160147</v>
      </c>
      <c r="BJ7" s="148">
        <v>26602381</v>
      </c>
      <c r="BK7" s="148">
        <v>30495673</v>
      </c>
      <c r="BL7" s="148">
        <v>22748782</v>
      </c>
      <c r="BM7" s="148">
        <v>13151359</v>
      </c>
      <c r="BN7" s="152">
        <v>107158342</v>
      </c>
      <c r="BO7" s="154">
        <v>110522356</v>
      </c>
      <c r="BP7" s="269">
        <v>0</v>
      </c>
      <c r="BQ7" s="275">
        <v>854232</v>
      </c>
      <c r="BR7" s="276">
        <v>854232</v>
      </c>
      <c r="BS7" s="147"/>
      <c r="BT7" s="148">
        <v>35885765</v>
      </c>
      <c r="BU7" s="148">
        <v>59936465</v>
      </c>
      <c r="BV7" s="148">
        <v>81934054</v>
      </c>
      <c r="BW7" s="148">
        <v>52712295</v>
      </c>
      <c r="BX7" s="148">
        <v>31481963</v>
      </c>
      <c r="BY7" s="152">
        <v>261950542</v>
      </c>
      <c r="BZ7" s="373">
        <v>262804774</v>
      </c>
      <c r="CA7" s="150">
        <v>0</v>
      </c>
      <c r="CB7" s="148">
        <v>0</v>
      </c>
      <c r="CC7" s="152">
        <v>0</v>
      </c>
      <c r="CD7" s="156"/>
      <c r="CE7" s="148">
        <v>2228524</v>
      </c>
      <c r="CF7" s="148">
        <v>2315181</v>
      </c>
      <c r="CG7" s="148">
        <v>1583479</v>
      </c>
      <c r="CH7" s="148">
        <v>2284940</v>
      </c>
      <c r="CI7" s="148">
        <v>2056759</v>
      </c>
      <c r="CJ7" s="152">
        <v>10468883</v>
      </c>
      <c r="CK7" s="153">
        <v>10468883</v>
      </c>
      <c r="CL7" s="150">
        <v>0</v>
      </c>
      <c r="CM7" s="148">
        <v>0</v>
      </c>
      <c r="CN7" s="152">
        <v>0</v>
      </c>
      <c r="CO7" s="156"/>
      <c r="CP7" s="148">
        <v>191271</v>
      </c>
      <c r="CQ7" s="148">
        <v>810275</v>
      </c>
      <c r="CR7" s="148">
        <v>3627674</v>
      </c>
      <c r="CS7" s="148">
        <v>7210709</v>
      </c>
      <c r="CT7" s="148">
        <v>3256333</v>
      </c>
      <c r="CU7" s="152">
        <v>15096262</v>
      </c>
      <c r="CV7" s="373">
        <v>15096262</v>
      </c>
      <c r="CW7" s="150">
        <v>0</v>
      </c>
      <c r="CX7" s="148">
        <v>0</v>
      </c>
      <c r="CY7" s="152">
        <v>0</v>
      </c>
      <c r="CZ7" s="156"/>
      <c r="DA7" s="148">
        <v>1226852</v>
      </c>
      <c r="DB7" s="148">
        <v>2770707</v>
      </c>
      <c r="DC7" s="148">
        <v>5395017</v>
      </c>
      <c r="DD7" s="148">
        <v>3651935</v>
      </c>
      <c r="DE7" s="148">
        <v>5027177</v>
      </c>
      <c r="DF7" s="152">
        <v>18071688</v>
      </c>
      <c r="DG7" s="153">
        <v>18071688</v>
      </c>
      <c r="DH7" s="150">
        <v>0</v>
      </c>
      <c r="DI7" s="148">
        <v>0</v>
      </c>
      <c r="DJ7" s="152">
        <v>0</v>
      </c>
      <c r="DK7" s="156"/>
      <c r="DL7" s="148">
        <v>45567635</v>
      </c>
      <c r="DM7" s="148">
        <v>119485048</v>
      </c>
      <c r="DN7" s="148">
        <v>280214220</v>
      </c>
      <c r="DO7" s="148">
        <v>388849446</v>
      </c>
      <c r="DP7" s="148">
        <v>316903644</v>
      </c>
      <c r="DQ7" s="152">
        <v>1151019993</v>
      </c>
      <c r="DR7" s="154">
        <v>1151019993</v>
      </c>
      <c r="DS7" s="150">
        <v>0</v>
      </c>
      <c r="DT7" s="148">
        <v>0</v>
      </c>
      <c r="DU7" s="152">
        <v>0</v>
      </c>
      <c r="DV7" s="156"/>
      <c r="DW7" s="148">
        <v>8253866</v>
      </c>
      <c r="DX7" s="148">
        <v>26679182</v>
      </c>
      <c r="DY7" s="148">
        <v>138520742</v>
      </c>
      <c r="DZ7" s="148">
        <v>204558163</v>
      </c>
      <c r="EA7" s="148">
        <v>171472426</v>
      </c>
      <c r="EB7" s="152">
        <v>549484379</v>
      </c>
      <c r="EC7" s="154">
        <v>549484379</v>
      </c>
      <c r="ED7" s="150">
        <v>0</v>
      </c>
      <c r="EE7" s="148">
        <v>0</v>
      </c>
      <c r="EF7" s="152">
        <v>0</v>
      </c>
      <c r="EG7" s="156"/>
      <c r="EH7" s="148">
        <v>37313769</v>
      </c>
      <c r="EI7" s="148">
        <v>92329970</v>
      </c>
      <c r="EJ7" s="148">
        <v>137234684</v>
      </c>
      <c r="EK7" s="148">
        <v>160413332</v>
      </c>
      <c r="EL7" s="148">
        <v>100533254</v>
      </c>
      <c r="EM7" s="152">
        <v>527825009</v>
      </c>
      <c r="EN7" s="373">
        <v>527825009</v>
      </c>
      <c r="EO7" s="150">
        <v>0</v>
      </c>
      <c r="EP7" s="148">
        <v>0</v>
      </c>
      <c r="EQ7" s="152">
        <v>0</v>
      </c>
      <c r="ER7" s="156"/>
      <c r="ES7" s="148">
        <v>0</v>
      </c>
      <c r="ET7" s="148">
        <v>475896</v>
      </c>
      <c r="EU7" s="148">
        <v>4458794</v>
      </c>
      <c r="EV7" s="148">
        <v>23877951</v>
      </c>
      <c r="EW7" s="148">
        <v>44897964</v>
      </c>
      <c r="EX7" s="152">
        <v>73710605</v>
      </c>
      <c r="EY7" s="153">
        <v>73710605</v>
      </c>
      <c r="EZ7" s="150">
        <v>57611953</v>
      </c>
      <c r="FA7" s="148">
        <v>109427419</v>
      </c>
      <c r="FB7" s="149">
        <v>167039372</v>
      </c>
      <c r="FC7" s="151">
        <v>0</v>
      </c>
      <c r="FD7" s="148">
        <v>709154773</v>
      </c>
      <c r="FE7" s="148">
        <v>1062498200</v>
      </c>
      <c r="FF7" s="148">
        <v>1121116014</v>
      </c>
      <c r="FG7" s="148">
        <v>1091167662</v>
      </c>
      <c r="FH7" s="148">
        <v>842910692</v>
      </c>
      <c r="FI7" s="152">
        <v>4826847341</v>
      </c>
      <c r="FJ7" s="154">
        <v>4993886713</v>
      </c>
    </row>
    <row r="8" spans="1:166" ht="19.5" customHeight="1" x14ac:dyDescent="0.15">
      <c r="A8" s="138" t="s">
        <v>6</v>
      </c>
      <c r="B8" s="157">
        <v>182625</v>
      </c>
      <c r="C8" s="158">
        <v>1130942</v>
      </c>
      <c r="D8" s="159">
        <v>1313567</v>
      </c>
      <c r="E8" s="160">
        <v>0</v>
      </c>
      <c r="F8" s="161">
        <v>46297921</v>
      </c>
      <c r="G8" s="162">
        <v>85615389</v>
      </c>
      <c r="H8" s="163">
        <v>93255840</v>
      </c>
      <c r="I8" s="161">
        <v>59277578</v>
      </c>
      <c r="J8" s="163">
        <v>37307110</v>
      </c>
      <c r="K8" s="164">
        <v>321753838</v>
      </c>
      <c r="L8" s="165">
        <v>323067405</v>
      </c>
      <c r="M8" s="270">
        <v>0</v>
      </c>
      <c r="N8" s="277">
        <v>0</v>
      </c>
      <c r="O8" s="278">
        <v>0</v>
      </c>
      <c r="P8" s="166"/>
      <c r="Q8" s="131">
        <v>1321721</v>
      </c>
      <c r="R8" s="131">
        <v>2055944</v>
      </c>
      <c r="S8" s="131">
        <v>2868712</v>
      </c>
      <c r="T8" s="131">
        <v>3205946</v>
      </c>
      <c r="U8" s="131">
        <v>3341352</v>
      </c>
      <c r="V8" s="167">
        <v>12793675</v>
      </c>
      <c r="W8" s="374">
        <v>12793675</v>
      </c>
      <c r="X8" s="168">
        <v>0</v>
      </c>
      <c r="Y8" s="131">
        <v>0</v>
      </c>
      <c r="Z8" s="132">
        <v>0</v>
      </c>
      <c r="AA8" s="170"/>
      <c r="AB8" s="131">
        <v>281757</v>
      </c>
      <c r="AC8" s="131">
        <v>790682</v>
      </c>
      <c r="AD8" s="131">
        <v>817421</v>
      </c>
      <c r="AE8" s="131">
        <v>1634064</v>
      </c>
      <c r="AF8" s="131">
        <v>1207133</v>
      </c>
      <c r="AG8" s="132">
        <v>4731057</v>
      </c>
      <c r="AH8" s="133">
        <v>4731057</v>
      </c>
      <c r="AI8" s="168">
        <v>0</v>
      </c>
      <c r="AJ8" s="131">
        <v>0</v>
      </c>
      <c r="AK8" s="167">
        <v>0</v>
      </c>
      <c r="AL8" s="130">
        <v>0</v>
      </c>
      <c r="AM8" s="131">
        <v>21586420</v>
      </c>
      <c r="AN8" s="131">
        <v>35063020</v>
      </c>
      <c r="AO8" s="131">
        <v>25844010</v>
      </c>
      <c r="AP8" s="131">
        <v>12041866</v>
      </c>
      <c r="AQ8" s="131">
        <v>6725380</v>
      </c>
      <c r="AR8" s="132">
        <v>101260696</v>
      </c>
      <c r="AS8" s="374">
        <v>101260696</v>
      </c>
      <c r="AT8" s="168">
        <v>0</v>
      </c>
      <c r="AU8" s="131">
        <v>0</v>
      </c>
      <c r="AV8" s="167">
        <v>0</v>
      </c>
      <c r="AW8" s="130">
        <v>0</v>
      </c>
      <c r="AX8" s="131">
        <v>3981157</v>
      </c>
      <c r="AY8" s="131">
        <v>7117848</v>
      </c>
      <c r="AZ8" s="131">
        <v>12922660</v>
      </c>
      <c r="BA8" s="131">
        <v>6774818</v>
      </c>
      <c r="BB8" s="131">
        <v>4724516</v>
      </c>
      <c r="BC8" s="132">
        <v>35520999</v>
      </c>
      <c r="BD8" s="374">
        <v>35520999</v>
      </c>
      <c r="BE8" s="273">
        <v>182625</v>
      </c>
      <c r="BF8" s="267">
        <v>915318</v>
      </c>
      <c r="BG8" s="132">
        <v>1097943</v>
      </c>
      <c r="BH8" s="130">
        <v>0</v>
      </c>
      <c r="BI8" s="131">
        <v>6248595</v>
      </c>
      <c r="BJ8" s="131">
        <v>12286474</v>
      </c>
      <c r="BK8" s="131">
        <v>14917940</v>
      </c>
      <c r="BL8" s="131">
        <v>11710485</v>
      </c>
      <c r="BM8" s="131">
        <v>7071575</v>
      </c>
      <c r="BN8" s="132">
        <v>52235069</v>
      </c>
      <c r="BO8" s="169">
        <v>53333012</v>
      </c>
      <c r="BP8" s="270">
        <v>0</v>
      </c>
      <c r="BQ8" s="277">
        <v>215624</v>
      </c>
      <c r="BR8" s="278">
        <v>215624</v>
      </c>
      <c r="BS8" s="166"/>
      <c r="BT8" s="131">
        <v>12448462</v>
      </c>
      <c r="BU8" s="131">
        <v>26958720</v>
      </c>
      <c r="BV8" s="131">
        <v>32764351</v>
      </c>
      <c r="BW8" s="131">
        <v>20261403</v>
      </c>
      <c r="BX8" s="131">
        <v>10660434</v>
      </c>
      <c r="BY8" s="132">
        <v>103093370</v>
      </c>
      <c r="BZ8" s="374">
        <v>103308994</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481155</v>
      </c>
      <c r="CS8" s="131">
        <v>1756527</v>
      </c>
      <c r="CT8" s="131">
        <v>818431</v>
      </c>
      <c r="CU8" s="132">
        <v>3056113</v>
      </c>
      <c r="CV8" s="374">
        <v>3056113</v>
      </c>
      <c r="CW8" s="168">
        <v>0</v>
      </c>
      <c r="CX8" s="131">
        <v>0</v>
      </c>
      <c r="CY8" s="132">
        <v>0</v>
      </c>
      <c r="CZ8" s="171"/>
      <c r="DA8" s="131">
        <v>429809</v>
      </c>
      <c r="DB8" s="131">
        <v>1342701</v>
      </c>
      <c r="DC8" s="131">
        <v>2639591</v>
      </c>
      <c r="DD8" s="131">
        <v>1892469</v>
      </c>
      <c r="DE8" s="131">
        <v>2758289</v>
      </c>
      <c r="DF8" s="132">
        <v>9062859</v>
      </c>
      <c r="DG8" s="133">
        <v>9062859</v>
      </c>
      <c r="DH8" s="168">
        <v>0</v>
      </c>
      <c r="DI8" s="131">
        <v>0</v>
      </c>
      <c r="DJ8" s="132">
        <v>0</v>
      </c>
      <c r="DK8" s="171"/>
      <c r="DL8" s="131">
        <v>17878352</v>
      </c>
      <c r="DM8" s="131">
        <v>58756818</v>
      </c>
      <c r="DN8" s="131">
        <v>132024649</v>
      </c>
      <c r="DO8" s="131">
        <v>184244841</v>
      </c>
      <c r="DP8" s="131">
        <v>154595368</v>
      </c>
      <c r="DQ8" s="132">
        <v>547500028</v>
      </c>
      <c r="DR8" s="169">
        <v>547500028</v>
      </c>
      <c r="DS8" s="168">
        <v>0</v>
      </c>
      <c r="DT8" s="131">
        <v>0</v>
      </c>
      <c r="DU8" s="132">
        <v>0</v>
      </c>
      <c r="DV8" s="171"/>
      <c r="DW8" s="131">
        <v>3253965</v>
      </c>
      <c r="DX8" s="131">
        <v>14313671</v>
      </c>
      <c r="DY8" s="131">
        <v>60585953</v>
      </c>
      <c r="DZ8" s="131">
        <v>89570519</v>
      </c>
      <c r="EA8" s="131">
        <v>81369938</v>
      </c>
      <c r="EB8" s="132">
        <v>249094046</v>
      </c>
      <c r="EC8" s="169">
        <v>249094046</v>
      </c>
      <c r="ED8" s="168">
        <v>0</v>
      </c>
      <c r="EE8" s="131">
        <v>0</v>
      </c>
      <c r="EF8" s="132">
        <v>0</v>
      </c>
      <c r="EG8" s="171"/>
      <c r="EH8" s="131">
        <v>14624387</v>
      </c>
      <c r="EI8" s="131">
        <v>44443147</v>
      </c>
      <c r="EJ8" s="131">
        <v>69440333</v>
      </c>
      <c r="EK8" s="131">
        <v>83718896</v>
      </c>
      <c r="EL8" s="131">
        <v>56050079</v>
      </c>
      <c r="EM8" s="132">
        <v>268276842</v>
      </c>
      <c r="EN8" s="374">
        <v>268276842</v>
      </c>
      <c r="EO8" s="168">
        <v>0</v>
      </c>
      <c r="EP8" s="131">
        <v>0</v>
      </c>
      <c r="EQ8" s="132">
        <v>0</v>
      </c>
      <c r="ER8" s="171"/>
      <c r="ES8" s="131">
        <v>0</v>
      </c>
      <c r="ET8" s="131">
        <v>0</v>
      </c>
      <c r="EU8" s="131">
        <v>1998363</v>
      </c>
      <c r="EV8" s="131">
        <v>10955426</v>
      </c>
      <c r="EW8" s="131">
        <v>17175351</v>
      </c>
      <c r="EX8" s="132">
        <v>30129140</v>
      </c>
      <c r="EY8" s="133">
        <v>30129140</v>
      </c>
      <c r="EZ8" s="168">
        <v>22597211</v>
      </c>
      <c r="FA8" s="131">
        <v>44562573</v>
      </c>
      <c r="FB8" s="167">
        <v>67159784</v>
      </c>
      <c r="FC8" s="130">
        <v>0</v>
      </c>
      <c r="FD8" s="131">
        <v>271996858</v>
      </c>
      <c r="FE8" s="131">
        <v>523220778</v>
      </c>
      <c r="FF8" s="131">
        <v>513621055</v>
      </c>
      <c r="FG8" s="131">
        <v>504634113</v>
      </c>
      <c r="FH8" s="131">
        <v>394618152</v>
      </c>
      <c r="FI8" s="132">
        <v>2208090956</v>
      </c>
      <c r="FJ8" s="169">
        <v>2275250740</v>
      </c>
    </row>
    <row r="9" spans="1:166" ht="19.5" customHeight="1" x14ac:dyDescent="0.15">
      <c r="A9" s="138" t="s">
        <v>7</v>
      </c>
      <c r="B9" s="157">
        <v>164956</v>
      </c>
      <c r="C9" s="158">
        <v>357920</v>
      </c>
      <c r="D9" s="159">
        <v>522876</v>
      </c>
      <c r="E9" s="172">
        <v>0</v>
      </c>
      <c r="F9" s="158">
        <v>26130300</v>
      </c>
      <c r="G9" s="173">
        <v>28022999</v>
      </c>
      <c r="H9" s="159">
        <v>32483531</v>
      </c>
      <c r="I9" s="158">
        <v>22267025</v>
      </c>
      <c r="J9" s="159">
        <v>15957276</v>
      </c>
      <c r="K9" s="174">
        <v>124861131</v>
      </c>
      <c r="L9" s="165">
        <v>125384007</v>
      </c>
      <c r="M9" s="270">
        <v>0</v>
      </c>
      <c r="N9" s="277">
        <v>0</v>
      </c>
      <c r="O9" s="278">
        <v>0</v>
      </c>
      <c r="P9" s="166"/>
      <c r="Q9" s="131">
        <v>1043072</v>
      </c>
      <c r="R9" s="131">
        <v>1827954</v>
      </c>
      <c r="S9" s="131">
        <v>1385386</v>
      </c>
      <c r="T9" s="131">
        <v>1027163</v>
      </c>
      <c r="U9" s="131">
        <v>1784273</v>
      </c>
      <c r="V9" s="167">
        <v>7067848</v>
      </c>
      <c r="W9" s="374">
        <v>7067848</v>
      </c>
      <c r="X9" s="168">
        <v>0</v>
      </c>
      <c r="Y9" s="131">
        <v>0</v>
      </c>
      <c r="Z9" s="132">
        <v>0</v>
      </c>
      <c r="AA9" s="170"/>
      <c r="AB9" s="131">
        <v>189790</v>
      </c>
      <c r="AC9" s="131">
        <v>103761</v>
      </c>
      <c r="AD9" s="131">
        <v>165576</v>
      </c>
      <c r="AE9" s="131">
        <v>368287</v>
      </c>
      <c r="AF9" s="131">
        <v>400364</v>
      </c>
      <c r="AG9" s="132">
        <v>1227778</v>
      </c>
      <c r="AH9" s="133">
        <v>1227778</v>
      </c>
      <c r="AI9" s="168">
        <v>0</v>
      </c>
      <c r="AJ9" s="131">
        <v>0</v>
      </c>
      <c r="AK9" s="167">
        <v>0</v>
      </c>
      <c r="AL9" s="130">
        <v>0</v>
      </c>
      <c r="AM9" s="131">
        <v>11575233</v>
      </c>
      <c r="AN9" s="131">
        <v>8972621</v>
      </c>
      <c r="AO9" s="131">
        <v>6912610</v>
      </c>
      <c r="AP9" s="131">
        <v>5815784</v>
      </c>
      <c r="AQ9" s="131">
        <v>2708501</v>
      </c>
      <c r="AR9" s="132">
        <v>35984749</v>
      </c>
      <c r="AS9" s="374">
        <v>35984749</v>
      </c>
      <c r="AT9" s="168">
        <v>0</v>
      </c>
      <c r="AU9" s="131">
        <v>49864</v>
      </c>
      <c r="AV9" s="167">
        <v>49864</v>
      </c>
      <c r="AW9" s="130">
        <v>0</v>
      </c>
      <c r="AX9" s="131">
        <v>2792774</v>
      </c>
      <c r="AY9" s="131">
        <v>1902717</v>
      </c>
      <c r="AZ9" s="131">
        <v>3899439</v>
      </c>
      <c r="BA9" s="131">
        <v>2455930</v>
      </c>
      <c r="BB9" s="131">
        <v>2260625</v>
      </c>
      <c r="BC9" s="132">
        <v>13311485</v>
      </c>
      <c r="BD9" s="374">
        <v>13361349</v>
      </c>
      <c r="BE9" s="273">
        <v>164956</v>
      </c>
      <c r="BF9" s="267">
        <v>308056</v>
      </c>
      <c r="BG9" s="132">
        <v>473012</v>
      </c>
      <c r="BH9" s="130">
        <v>0</v>
      </c>
      <c r="BI9" s="131">
        <v>2178205</v>
      </c>
      <c r="BJ9" s="131">
        <v>3919236</v>
      </c>
      <c r="BK9" s="131">
        <v>5218493</v>
      </c>
      <c r="BL9" s="131">
        <v>3061420</v>
      </c>
      <c r="BM9" s="131">
        <v>1905248</v>
      </c>
      <c r="BN9" s="132">
        <v>16282602</v>
      </c>
      <c r="BO9" s="169">
        <v>16755614</v>
      </c>
      <c r="BP9" s="270">
        <v>0</v>
      </c>
      <c r="BQ9" s="277">
        <v>0</v>
      </c>
      <c r="BR9" s="278">
        <v>0</v>
      </c>
      <c r="BS9" s="166"/>
      <c r="BT9" s="131">
        <v>7932183</v>
      </c>
      <c r="BU9" s="131">
        <v>10266941</v>
      </c>
      <c r="BV9" s="131">
        <v>12106380</v>
      </c>
      <c r="BW9" s="131">
        <v>7338504</v>
      </c>
      <c r="BX9" s="131">
        <v>4316828</v>
      </c>
      <c r="BY9" s="132">
        <v>41960836</v>
      </c>
      <c r="BZ9" s="374">
        <v>41960836</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431868</v>
      </c>
      <c r="CR9" s="131">
        <v>1478171</v>
      </c>
      <c r="CS9" s="131">
        <v>1912218</v>
      </c>
      <c r="CT9" s="131">
        <v>1419239</v>
      </c>
      <c r="CU9" s="132">
        <v>5241496</v>
      </c>
      <c r="CV9" s="374">
        <v>5241496</v>
      </c>
      <c r="CW9" s="168">
        <v>0</v>
      </c>
      <c r="CX9" s="131">
        <v>0</v>
      </c>
      <c r="CY9" s="132">
        <v>0</v>
      </c>
      <c r="CZ9" s="171"/>
      <c r="DA9" s="131">
        <v>419043</v>
      </c>
      <c r="DB9" s="131">
        <v>597901</v>
      </c>
      <c r="DC9" s="131">
        <v>1317476</v>
      </c>
      <c r="DD9" s="131">
        <v>287719</v>
      </c>
      <c r="DE9" s="131">
        <v>1162198</v>
      </c>
      <c r="DF9" s="132">
        <v>3784337</v>
      </c>
      <c r="DG9" s="133">
        <v>3784337</v>
      </c>
      <c r="DH9" s="168">
        <v>0</v>
      </c>
      <c r="DI9" s="131">
        <v>0</v>
      </c>
      <c r="DJ9" s="132">
        <v>0</v>
      </c>
      <c r="DK9" s="171"/>
      <c r="DL9" s="131">
        <v>6579495</v>
      </c>
      <c r="DM9" s="131">
        <v>14392489</v>
      </c>
      <c r="DN9" s="131">
        <v>31326013</v>
      </c>
      <c r="DO9" s="131">
        <v>46960470</v>
      </c>
      <c r="DP9" s="131">
        <v>43657790</v>
      </c>
      <c r="DQ9" s="132">
        <v>142916257</v>
      </c>
      <c r="DR9" s="169">
        <v>142916257</v>
      </c>
      <c r="DS9" s="168">
        <v>0</v>
      </c>
      <c r="DT9" s="131">
        <v>0</v>
      </c>
      <c r="DU9" s="132">
        <v>0</v>
      </c>
      <c r="DV9" s="171"/>
      <c r="DW9" s="131">
        <v>1760927</v>
      </c>
      <c r="DX9" s="131">
        <v>2825959</v>
      </c>
      <c r="DY9" s="131">
        <v>18830922</v>
      </c>
      <c r="DZ9" s="131">
        <v>24027553</v>
      </c>
      <c r="EA9" s="131">
        <v>23248412</v>
      </c>
      <c r="EB9" s="132">
        <v>70693773</v>
      </c>
      <c r="EC9" s="169">
        <v>70693773</v>
      </c>
      <c r="ED9" s="168">
        <v>0</v>
      </c>
      <c r="EE9" s="131">
        <v>0</v>
      </c>
      <c r="EF9" s="132">
        <v>0</v>
      </c>
      <c r="EG9" s="171"/>
      <c r="EH9" s="131">
        <v>4818568</v>
      </c>
      <c r="EI9" s="131">
        <v>11566530</v>
      </c>
      <c r="EJ9" s="131">
        <v>11549383</v>
      </c>
      <c r="EK9" s="131">
        <v>17363607</v>
      </c>
      <c r="EL9" s="131">
        <v>6994029</v>
      </c>
      <c r="EM9" s="132">
        <v>52292117</v>
      </c>
      <c r="EN9" s="374">
        <v>52292117</v>
      </c>
      <c r="EO9" s="168">
        <v>0</v>
      </c>
      <c r="EP9" s="131">
        <v>0</v>
      </c>
      <c r="EQ9" s="132">
        <v>0</v>
      </c>
      <c r="ER9" s="171"/>
      <c r="ES9" s="131">
        <v>0</v>
      </c>
      <c r="ET9" s="131">
        <v>0</v>
      </c>
      <c r="EU9" s="131">
        <v>945708</v>
      </c>
      <c r="EV9" s="131">
        <v>5569310</v>
      </c>
      <c r="EW9" s="131">
        <v>13415349</v>
      </c>
      <c r="EX9" s="132">
        <v>19930367</v>
      </c>
      <c r="EY9" s="133">
        <v>19930367</v>
      </c>
      <c r="EZ9" s="168">
        <v>7759270</v>
      </c>
      <c r="FA9" s="131">
        <v>14289642</v>
      </c>
      <c r="FB9" s="167">
        <v>22048912</v>
      </c>
      <c r="FC9" s="130">
        <v>0</v>
      </c>
      <c r="FD9" s="131">
        <v>125580072</v>
      </c>
      <c r="FE9" s="131">
        <v>140597632</v>
      </c>
      <c r="FF9" s="131">
        <v>153168649</v>
      </c>
      <c r="FG9" s="131">
        <v>150924087</v>
      </c>
      <c r="FH9" s="131">
        <v>121454018</v>
      </c>
      <c r="FI9" s="132">
        <v>691724458</v>
      </c>
      <c r="FJ9" s="169">
        <v>713773370</v>
      </c>
    </row>
    <row r="10" spans="1:166" ht="19.5" customHeight="1" x14ac:dyDescent="0.15">
      <c r="A10" s="138" t="s">
        <v>15</v>
      </c>
      <c r="B10" s="157">
        <v>44515</v>
      </c>
      <c r="C10" s="158">
        <v>72283</v>
      </c>
      <c r="D10" s="159">
        <v>116798</v>
      </c>
      <c r="E10" s="160">
        <v>0</v>
      </c>
      <c r="F10" s="161">
        <v>6906669</v>
      </c>
      <c r="G10" s="162">
        <v>11761545</v>
      </c>
      <c r="H10" s="163">
        <v>14643349</v>
      </c>
      <c r="I10" s="161">
        <v>9658617</v>
      </c>
      <c r="J10" s="163">
        <v>5018026</v>
      </c>
      <c r="K10" s="164">
        <v>47988206</v>
      </c>
      <c r="L10" s="165">
        <v>48105004</v>
      </c>
      <c r="M10" s="270">
        <v>0</v>
      </c>
      <c r="N10" s="277">
        <v>0</v>
      </c>
      <c r="O10" s="278">
        <v>0</v>
      </c>
      <c r="P10" s="166"/>
      <c r="Q10" s="131">
        <v>0</v>
      </c>
      <c r="R10" s="131">
        <v>0</v>
      </c>
      <c r="S10" s="131">
        <v>0</v>
      </c>
      <c r="T10" s="131">
        <v>0</v>
      </c>
      <c r="U10" s="131">
        <v>286616</v>
      </c>
      <c r="V10" s="167">
        <v>286616</v>
      </c>
      <c r="W10" s="374">
        <v>286616</v>
      </c>
      <c r="X10" s="168">
        <v>0</v>
      </c>
      <c r="Y10" s="131">
        <v>0</v>
      </c>
      <c r="Z10" s="132">
        <v>0</v>
      </c>
      <c r="AA10" s="170"/>
      <c r="AB10" s="131">
        <v>0</v>
      </c>
      <c r="AC10" s="131">
        <v>11645</v>
      </c>
      <c r="AD10" s="131">
        <v>9235</v>
      </c>
      <c r="AE10" s="131">
        <v>0</v>
      </c>
      <c r="AF10" s="131">
        <v>9235</v>
      </c>
      <c r="AG10" s="132">
        <v>30115</v>
      </c>
      <c r="AH10" s="133">
        <v>30115</v>
      </c>
      <c r="AI10" s="168">
        <v>0</v>
      </c>
      <c r="AJ10" s="131">
        <v>0</v>
      </c>
      <c r="AK10" s="167">
        <v>0</v>
      </c>
      <c r="AL10" s="130">
        <v>0</v>
      </c>
      <c r="AM10" s="131">
        <v>3859528</v>
      </c>
      <c r="AN10" s="131">
        <v>6282550</v>
      </c>
      <c r="AO10" s="131">
        <v>5298006</v>
      </c>
      <c r="AP10" s="131">
        <v>2846900</v>
      </c>
      <c r="AQ10" s="131">
        <v>874618</v>
      </c>
      <c r="AR10" s="132">
        <v>19161602</v>
      </c>
      <c r="AS10" s="374">
        <v>19161602</v>
      </c>
      <c r="AT10" s="168">
        <v>0</v>
      </c>
      <c r="AU10" s="131">
        <v>0</v>
      </c>
      <c r="AV10" s="167">
        <v>0</v>
      </c>
      <c r="AW10" s="130">
        <v>0</v>
      </c>
      <c r="AX10" s="131">
        <v>264680</v>
      </c>
      <c r="AY10" s="131">
        <v>344800</v>
      </c>
      <c r="AZ10" s="131">
        <v>685560</v>
      </c>
      <c r="BA10" s="131">
        <v>201320</v>
      </c>
      <c r="BB10" s="131">
        <v>328472</v>
      </c>
      <c r="BC10" s="132">
        <v>1824832</v>
      </c>
      <c r="BD10" s="374">
        <v>1824832</v>
      </c>
      <c r="BE10" s="273">
        <v>44515</v>
      </c>
      <c r="BF10" s="267">
        <v>72283</v>
      </c>
      <c r="BG10" s="132">
        <v>116798</v>
      </c>
      <c r="BH10" s="130">
        <v>0</v>
      </c>
      <c r="BI10" s="131">
        <v>964046</v>
      </c>
      <c r="BJ10" s="131">
        <v>1232843</v>
      </c>
      <c r="BK10" s="131">
        <v>2427792</v>
      </c>
      <c r="BL10" s="131">
        <v>1372887</v>
      </c>
      <c r="BM10" s="131">
        <v>755630</v>
      </c>
      <c r="BN10" s="132">
        <v>6753198</v>
      </c>
      <c r="BO10" s="169">
        <v>6869996</v>
      </c>
      <c r="BP10" s="270">
        <v>0</v>
      </c>
      <c r="BQ10" s="277">
        <v>0</v>
      </c>
      <c r="BR10" s="278">
        <v>0</v>
      </c>
      <c r="BS10" s="166"/>
      <c r="BT10" s="131">
        <v>1627144</v>
      </c>
      <c r="BU10" s="131">
        <v>3680172</v>
      </c>
      <c r="BV10" s="131">
        <v>6222756</v>
      </c>
      <c r="BW10" s="131">
        <v>4990049</v>
      </c>
      <c r="BX10" s="131">
        <v>2497721</v>
      </c>
      <c r="BY10" s="132">
        <v>19017842</v>
      </c>
      <c r="BZ10" s="374">
        <v>19017842</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209535</v>
      </c>
      <c r="CR10" s="131">
        <v>0</v>
      </c>
      <c r="CS10" s="131">
        <v>247461</v>
      </c>
      <c r="CT10" s="131">
        <v>265734</v>
      </c>
      <c r="CU10" s="132">
        <v>914001</v>
      </c>
      <c r="CV10" s="374">
        <v>914001</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2059544</v>
      </c>
      <c r="DM10" s="131">
        <v>6135416</v>
      </c>
      <c r="DN10" s="131">
        <v>21806039</v>
      </c>
      <c r="DO10" s="131">
        <v>29481635</v>
      </c>
      <c r="DP10" s="131">
        <v>19589794</v>
      </c>
      <c r="DQ10" s="132">
        <v>79072428</v>
      </c>
      <c r="DR10" s="169">
        <v>79072428</v>
      </c>
      <c r="DS10" s="168">
        <v>0</v>
      </c>
      <c r="DT10" s="131">
        <v>0</v>
      </c>
      <c r="DU10" s="132">
        <v>0</v>
      </c>
      <c r="DV10" s="171"/>
      <c r="DW10" s="131">
        <v>412629</v>
      </c>
      <c r="DX10" s="131">
        <v>1661670</v>
      </c>
      <c r="DY10" s="131">
        <v>14028252</v>
      </c>
      <c r="DZ10" s="131">
        <v>17282266</v>
      </c>
      <c r="EA10" s="131">
        <v>12459016</v>
      </c>
      <c r="EB10" s="132">
        <v>45843833</v>
      </c>
      <c r="EC10" s="169">
        <v>45843833</v>
      </c>
      <c r="ED10" s="168">
        <v>0</v>
      </c>
      <c r="EE10" s="131">
        <v>0</v>
      </c>
      <c r="EF10" s="132">
        <v>0</v>
      </c>
      <c r="EG10" s="171"/>
      <c r="EH10" s="131">
        <v>1646915</v>
      </c>
      <c r="EI10" s="131">
        <v>4473746</v>
      </c>
      <c r="EJ10" s="131">
        <v>6865092</v>
      </c>
      <c r="EK10" s="131">
        <v>8069028</v>
      </c>
      <c r="EL10" s="131">
        <v>4122978</v>
      </c>
      <c r="EM10" s="132">
        <v>25177759</v>
      </c>
      <c r="EN10" s="374">
        <v>25177759</v>
      </c>
      <c r="EO10" s="168">
        <v>0</v>
      </c>
      <c r="EP10" s="131">
        <v>0</v>
      </c>
      <c r="EQ10" s="132">
        <v>0</v>
      </c>
      <c r="ER10" s="171"/>
      <c r="ES10" s="131">
        <v>0</v>
      </c>
      <c r="ET10" s="131">
        <v>0</v>
      </c>
      <c r="EU10" s="131">
        <v>912695</v>
      </c>
      <c r="EV10" s="131">
        <v>4130341</v>
      </c>
      <c r="EW10" s="131">
        <v>3007800</v>
      </c>
      <c r="EX10" s="132">
        <v>8050836</v>
      </c>
      <c r="EY10" s="133">
        <v>8050836</v>
      </c>
      <c r="EZ10" s="168">
        <v>2219796</v>
      </c>
      <c r="FA10" s="131">
        <v>6482239</v>
      </c>
      <c r="FB10" s="167">
        <v>8702035</v>
      </c>
      <c r="FC10" s="130">
        <v>0</v>
      </c>
      <c r="FD10" s="131">
        <v>32522067</v>
      </c>
      <c r="FE10" s="131">
        <v>64283204</v>
      </c>
      <c r="FF10" s="131">
        <v>79024219</v>
      </c>
      <c r="FG10" s="131">
        <v>70544663</v>
      </c>
      <c r="FH10" s="131">
        <v>47441264</v>
      </c>
      <c r="FI10" s="132">
        <v>293815417</v>
      </c>
      <c r="FJ10" s="169">
        <v>302517452</v>
      </c>
    </row>
    <row r="11" spans="1:166" ht="19.5" customHeight="1" x14ac:dyDescent="0.15">
      <c r="A11" s="138" t="s">
        <v>8</v>
      </c>
      <c r="B11" s="157">
        <v>45795</v>
      </c>
      <c r="C11" s="158">
        <v>55652</v>
      </c>
      <c r="D11" s="159">
        <v>101447</v>
      </c>
      <c r="E11" s="172">
        <v>0</v>
      </c>
      <c r="F11" s="158">
        <v>8319814</v>
      </c>
      <c r="G11" s="173">
        <v>7462632</v>
      </c>
      <c r="H11" s="159">
        <v>12450695</v>
      </c>
      <c r="I11" s="158">
        <v>6486188</v>
      </c>
      <c r="J11" s="159">
        <v>3237065</v>
      </c>
      <c r="K11" s="174">
        <v>37956394</v>
      </c>
      <c r="L11" s="165">
        <v>38057841</v>
      </c>
      <c r="M11" s="270">
        <v>0</v>
      </c>
      <c r="N11" s="277">
        <v>0</v>
      </c>
      <c r="O11" s="278">
        <v>0</v>
      </c>
      <c r="P11" s="166"/>
      <c r="Q11" s="131">
        <v>54980</v>
      </c>
      <c r="R11" s="131">
        <v>0</v>
      </c>
      <c r="S11" s="131">
        <v>0</v>
      </c>
      <c r="T11" s="131">
        <v>0</v>
      </c>
      <c r="U11" s="131">
        <v>0</v>
      </c>
      <c r="V11" s="167">
        <v>54980</v>
      </c>
      <c r="W11" s="374">
        <v>54980</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3394929</v>
      </c>
      <c r="AN11" s="131">
        <v>3793171</v>
      </c>
      <c r="AO11" s="131">
        <v>3539157</v>
      </c>
      <c r="AP11" s="131">
        <v>1024751</v>
      </c>
      <c r="AQ11" s="131">
        <v>110825</v>
      </c>
      <c r="AR11" s="132">
        <v>11862833</v>
      </c>
      <c r="AS11" s="374">
        <v>11862833</v>
      </c>
      <c r="AT11" s="168">
        <v>0</v>
      </c>
      <c r="AU11" s="131">
        <v>55652</v>
      </c>
      <c r="AV11" s="167">
        <v>55652</v>
      </c>
      <c r="AW11" s="130">
        <v>0</v>
      </c>
      <c r="AX11" s="131">
        <v>965948</v>
      </c>
      <c r="AY11" s="131">
        <v>552806</v>
      </c>
      <c r="AZ11" s="131">
        <v>636732</v>
      </c>
      <c r="BA11" s="131">
        <v>1126808</v>
      </c>
      <c r="BB11" s="131">
        <v>733087</v>
      </c>
      <c r="BC11" s="132">
        <v>4015381</v>
      </c>
      <c r="BD11" s="374">
        <v>4071033</v>
      </c>
      <c r="BE11" s="273">
        <v>45795</v>
      </c>
      <c r="BF11" s="267">
        <v>0</v>
      </c>
      <c r="BG11" s="132">
        <v>45795</v>
      </c>
      <c r="BH11" s="130">
        <v>0</v>
      </c>
      <c r="BI11" s="131">
        <v>637426</v>
      </c>
      <c r="BJ11" s="131">
        <v>313071</v>
      </c>
      <c r="BK11" s="131">
        <v>444306</v>
      </c>
      <c r="BL11" s="131">
        <v>469516</v>
      </c>
      <c r="BM11" s="131">
        <v>264712</v>
      </c>
      <c r="BN11" s="132">
        <v>2129031</v>
      </c>
      <c r="BO11" s="169">
        <v>2174826</v>
      </c>
      <c r="BP11" s="270">
        <v>0</v>
      </c>
      <c r="BQ11" s="277">
        <v>0</v>
      </c>
      <c r="BR11" s="278">
        <v>0</v>
      </c>
      <c r="BS11" s="166"/>
      <c r="BT11" s="131">
        <v>3009687</v>
      </c>
      <c r="BU11" s="131">
        <v>2803584</v>
      </c>
      <c r="BV11" s="131">
        <v>7830500</v>
      </c>
      <c r="BW11" s="131">
        <v>3865113</v>
      </c>
      <c r="BX11" s="131">
        <v>2128441</v>
      </c>
      <c r="BY11" s="132">
        <v>19637325</v>
      </c>
      <c r="BZ11" s="374">
        <v>19637325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256844</v>
      </c>
      <c r="DB11" s="131">
        <v>0</v>
      </c>
      <c r="DC11" s="131">
        <v>0</v>
      </c>
      <c r="DD11" s="131">
        <v>0</v>
      </c>
      <c r="DE11" s="131">
        <v>0</v>
      </c>
      <c r="DF11" s="132">
        <v>256844</v>
      </c>
      <c r="DG11" s="133">
        <v>256844</v>
      </c>
      <c r="DH11" s="168">
        <v>0</v>
      </c>
      <c r="DI11" s="131">
        <v>0</v>
      </c>
      <c r="DJ11" s="132">
        <v>0</v>
      </c>
      <c r="DK11" s="171"/>
      <c r="DL11" s="131">
        <v>2708431</v>
      </c>
      <c r="DM11" s="131">
        <v>4738850</v>
      </c>
      <c r="DN11" s="131">
        <v>11739489</v>
      </c>
      <c r="DO11" s="131">
        <v>17168643</v>
      </c>
      <c r="DP11" s="131">
        <v>14269532</v>
      </c>
      <c r="DQ11" s="132">
        <v>50624945</v>
      </c>
      <c r="DR11" s="169">
        <v>50624945</v>
      </c>
      <c r="DS11" s="168">
        <v>0</v>
      </c>
      <c r="DT11" s="131">
        <v>0</v>
      </c>
      <c r="DU11" s="132">
        <v>0</v>
      </c>
      <c r="DV11" s="171"/>
      <c r="DW11" s="131">
        <v>689004</v>
      </c>
      <c r="DX11" s="131">
        <v>1864413</v>
      </c>
      <c r="DY11" s="131">
        <v>7039040</v>
      </c>
      <c r="DZ11" s="131">
        <v>11556701</v>
      </c>
      <c r="EA11" s="131">
        <v>10354236</v>
      </c>
      <c r="EB11" s="132">
        <v>31503394</v>
      </c>
      <c r="EC11" s="169">
        <v>31503394</v>
      </c>
      <c r="ED11" s="168">
        <v>0</v>
      </c>
      <c r="EE11" s="131">
        <v>0</v>
      </c>
      <c r="EF11" s="132">
        <v>0</v>
      </c>
      <c r="EG11" s="171"/>
      <c r="EH11" s="131">
        <v>2019427</v>
      </c>
      <c r="EI11" s="131">
        <v>2606805</v>
      </c>
      <c r="EJ11" s="131">
        <v>4700449</v>
      </c>
      <c r="EK11" s="131">
        <v>5611942</v>
      </c>
      <c r="EL11" s="131">
        <v>3564520</v>
      </c>
      <c r="EM11" s="132">
        <v>18503143</v>
      </c>
      <c r="EN11" s="374">
        <v>18503143</v>
      </c>
      <c r="EO11" s="168">
        <v>0</v>
      </c>
      <c r="EP11" s="131">
        <v>0</v>
      </c>
      <c r="EQ11" s="132">
        <v>0</v>
      </c>
      <c r="ER11" s="171"/>
      <c r="ES11" s="131">
        <v>0</v>
      </c>
      <c r="ET11" s="131">
        <v>267632</v>
      </c>
      <c r="EU11" s="131">
        <v>0</v>
      </c>
      <c r="EV11" s="131">
        <v>0</v>
      </c>
      <c r="EW11" s="131">
        <v>350776</v>
      </c>
      <c r="EX11" s="132">
        <v>618408</v>
      </c>
      <c r="EY11" s="133">
        <v>618408</v>
      </c>
      <c r="EZ11" s="168">
        <v>1325976</v>
      </c>
      <c r="FA11" s="131">
        <v>2421703</v>
      </c>
      <c r="FB11" s="167">
        <v>3747679</v>
      </c>
      <c r="FC11" s="130">
        <v>0</v>
      </c>
      <c r="FD11" s="131">
        <v>42844013</v>
      </c>
      <c r="FE11" s="131">
        <v>43957761</v>
      </c>
      <c r="FF11" s="131">
        <v>57344215</v>
      </c>
      <c r="FG11" s="131">
        <v>48903461</v>
      </c>
      <c r="FH11" s="131">
        <v>39715352</v>
      </c>
      <c r="FI11" s="132">
        <v>232764802</v>
      </c>
      <c r="FJ11" s="169">
        <v>236512481</v>
      </c>
    </row>
    <row r="12" spans="1:166" ht="19.5" customHeight="1" x14ac:dyDescent="0.15">
      <c r="A12" s="138" t="s">
        <v>9</v>
      </c>
      <c r="B12" s="157">
        <v>137385</v>
      </c>
      <c r="C12" s="158">
        <v>283444</v>
      </c>
      <c r="D12" s="159">
        <v>420829</v>
      </c>
      <c r="E12" s="160">
        <v>0</v>
      </c>
      <c r="F12" s="161">
        <v>3490274</v>
      </c>
      <c r="G12" s="162">
        <v>4862540</v>
      </c>
      <c r="H12" s="163">
        <v>3502556</v>
      </c>
      <c r="I12" s="161">
        <v>3673969</v>
      </c>
      <c r="J12" s="163">
        <v>3713430</v>
      </c>
      <c r="K12" s="164">
        <v>19242769</v>
      </c>
      <c r="L12" s="165">
        <v>19663598</v>
      </c>
      <c r="M12" s="270">
        <v>0</v>
      </c>
      <c r="N12" s="277">
        <v>0</v>
      </c>
      <c r="O12" s="278">
        <v>0</v>
      </c>
      <c r="P12" s="166"/>
      <c r="Q12" s="131">
        <v>0</v>
      </c>
      <c r="R12" s="131">
        <v>0</v>
      </c>
      <c r="S12" s="131">
        <v>0</v>
      </c>
      <c r="T12" s="131">
        <v>225598</v>
      </c>
      <c r="U12" s="131">
        <v>285664</v>
      </c>
      <c r="V12" s="167">
        <v>511262</v>
      </c>
      <c r="W12" s="374">
        <v>511262</v>
      </c>
      <c r="X12" s="168">
        <v>0</v>
      </c>
      <c r="Y12" s="131">
        <v>0</v>
      </c>
      <c r="Z12" s="132">
        <v>0</v>
      </c>
      <c r="AA12" s="170"/>
      <c r="AB12" s="131">
        <v>0</v>
      </c>
      <c r="AC12" s="131">
        <v>0</v>
      </c>
      <c r="AD12" s="131">
        <v>18232</v>
      </c>
      <c r="AE12" s="131">
        <v>0</v>
      </c>
      <c r="AF12" s="131">
        <v>0</v>
      </c>
      <c r="AG12" s="132">
        <v>18232</v>
      </c>
      <c r="AH12" s="133">
        <v>18232</v>
      </c>
      <c r="AI12" s="168">
        <v>0</v>
      </c>
      <c r="AJ12" s="131">
        <v>0</v>
      </c>
      <c r="AK12" s="167">
        <v>0</v>
      </c>
      <c r="AL12" s="130">
        <v>0</v>
      </c>
      <c r="AM12" s="131">
        <v>1639992</v>
      </c>
      <c r="AN12" s="131">
        <v>2276630</v>
      </c>
      <c r="AO12" s="131">
        <v>1652562</v>
      </c>
      <c r="AP12" s="131">
        <v>1170257</v>
      </c>
      <c r="AQ12" s="131">
        <v>1535793</v>
      </c>
      <c r="AR12" s="132">
        <v>8275234</v>
      </c>
      <c r="AS12" s="374">
        <v>8275234</v>
      </c>
      <c r="AT12" s="168">
        <v>0</v>
      </c>
      <c r="AU12" s="131">
        <v>0</v>
      </c>
      <c r="AV12" s="167">
        <v>0</v>
      </c>
      <c r="AW12" s="130">
        <v>0</v>
      </c>
      <c r="AX12" s="131">
        <v>0</v>
      </c>
      <c r="AY12" s="131">
        <v>0</v>
      </c>
      <c r="AZ12" s="131">
        <v>187333</v>
      </c>
      <c r="BA12" s="131">
        <v>0</v>
      </c>
      <c r="BB12" s="131">
        <v>0</v>
      </c>
      <c r="BC12" s="132">
        <v>187333</v>
      </c>
      <c r="BD12" s="374">
        <v>187333</v>
      </c>
      <c r="BE12" s="273">
        <v>137385</v>
      </c>
      <c r="BF12" s="267">
        <v>71536</v>
      </c>
      <c r="BG12" s="132">
        <v>208921</v>
      </c>
      <c r="BH12" s="130">
        <v>0</v>
      </c>
      <c r="BI12" s="131">
        <v>645765</v>
      </c>
      <c r="BJ12" s="131">
        <v>1086056</v>
      </c>
      <c r="BK12" s="131">
        <v>0</v>
      </c>
      <c r="BL12" s="131">
        <v>230757</v>
      </c>
      <c r="BM12" s="131">
        <v>0</v>
      </c>
      <c r="BN12" s="132">
        <v>1962578</v>
      </c>
      <c r="BO12" s="169">
        <v>2171499</v>
      </c>
      <c r="BP12" s="270">
        <v>0</v>
      </c>
      <c r="BQ12" s="277">
        <v>211908</v>
      </c>
      <c r="BR12" s="278">
        <v>211908</v>
      </c>
      <c r="BS12" s="166"/>
      <c r="BT12" s="131">
        <v>1083361</v>
      </c>
      <c r="BU12" s="131">
        <v>1133814</v>
      </c>
      <c r="BV12" s="131">
        <v>1194245</v>
      </c>
      <c r="BW12" s="131">
        <v>959048</v>
      </c>
      <c r="BX12" s="131">
        <v>1143754</v>
      </c>
      <c r="BY12" s="132">
        <v>5514222</v>
      </c>
      <c r="BZ12" s="374">
        <v>5726130</v>
      </c>
      <c r="CA12" s="168">
        <v>0</v>
      </c>
      <c r="CB12" s="131">
        <v>0</v>
      </c>
      <c r="CC12" s="132">
        <v>0</v>
      </c>
      <c r="CD12" s="171"/>
      <c r="CE12" s="131">
        <v>0</v>
      </c>
      <c r="CF12" s="131">
        <v>366040</v>
      </c>
      <c r="CG12" s="131">
        <v>0</v>
      </c>
      <c r="CH12" s="131">
        <v>612401</v>
      </c>
      <c r="CI12" s="131">
        <v>449064</v>
      </c>
      <c r="CJ12" s="132">
        <v>1427505</v>
      </c>
      <c r="CK12" s="133">
        <v>1427505</v>
      </c>
      <c r="CL12" s="168">
        <v>0</v>
      </c>
      <c r="CM12" s="131">
        <v>0</v>
      </c>
      <c r="CN12" s="132">
        <v>0</v>
      </c>
      <c r="CO12" s="171"/>
      <c r="CP12" s="131">
        <v>0</v>
      </c>
      <c r="CQ12" s="131">
        <v>0</v>
      </c>
      <c r="CR12" s="131">
        <v>450184</v>
      </c>
      <c r="CS12" s="131">
        <v>475908</v>
      </c>
      <c r="CT12" s="131">
        <v>0</v>
      </c>
      <c r="CU12" s="132">
        <v>926092</v>
      </c>
      <c r="CV12" s="374">
        <v>926092</v>
      </c>
      <c r="CW12" s="168">
        <v>0</v>
      </c>
      <c r="CX12" s="131">
        <v>0</v>
      </c>
      <c r="CY12" s="132">
        <v>0</v>
      </c>
      <c r="CZ12" s="171"/>
      <c r="DA12" s="131">
        <v>121156</v>
      </c>
      <c r="DB12" s="131">
        <v>0</v>
      </c>
      <c r="DC12" s="131">
        <v>0</v>
      </c>
      <c r="DD12" s="131">
        <v>0</v>
      </c>
      <c r="DE12" s="131">
        <v>299155</v>
      </c>
      <c r="DF12" s="132">
        <v>420311</v>
      </c>
      <c r="DG12" s="133">
        <v>420311</v>
      </c>
      <c r="DH12" s="168">
        <v>0</v>
      </c>
      <c r="DI12" s="131">
        <v>0</v>
      </c>
      <c r="DJ12" s="132">
        <v>0</v>
      </c>
      <c r="DK12" s="171"/>
      <c r="DL12" s="131">
        <v>1066931</v>
      </c>
      <c r="DM12" s="131">
        <v>1500858</v>
      </c>
      <c r="DN12" s="131">
        <v>6472332</v>
      </c>
      <c r="DO12" s="131">
        <v>7497173</v>
      </c>
      <c r="DP12" s="131">
        <v>5731493</v>
      </c>
      <c r="DQ12" s="132">
        <v>22268787</v>
      </c>
      <c r="DR12" s="169">
        <v>22268787</v>
      </c>
      <c r="DS12" s="168">
        <v>0</v>
      </c>
      <c r="DT12" s="131">
        <v>0</v>
      </c>
      <c r="DU12" s="132">
        <v>0</v>
      </c>
      <c r="DV12" s="171"/>
      <c r="DW12" s="131">
        <v>389968</v>
      </c>
      <c r="DX12" s="131">
        <v>802742</v>
      </c>
      <c r="DY12" s="131">
        <v>3415391</v>
      </c>
      <c r="DZ12" s="131">
        <v>2907360</v>
      </c>
      <c r="EA12" s="131">
        <v>3363782</v>
      </c>
      <c r="EB12" s="132">
        <v>10879243</v>
      </c>
      <c r="EC12" s="169">
        <v>10879243</v>
      </c>
      <c r="ED12" s="168">
        <v>0</v>
      </c>
      <c r="EE12" s="131">
        <v>0</v>
      </c>
      <c r="EF12" s="132">
        <v>0</v>
      </c>
      <c r="EG12" s="171"/>
      <c r="EH12" s="131">
        <v>676963</v>
      </c>
      <c r="EI12" s="131">
        <v>698116</v>
      </c>
      <c r="EJ12" s="131">
        <v>3056941</v>
      </c>
      <c r="EK12" s="131">
        <v>3393487</v>
      </c>
      <c r="EL12" s="131">
        <v>1644052</v>
      </c>
      <c r="EM12" s="132">
        <v>9469559</v>
      </c>
      <c r="EN12" s="374">
        <v>9469559</v>
      </c>
      <c r="EO12" s="168">
        <v>0</v>
      </c>
      <c r="EP12" s="131">
        <v>0</v>
      </c>
      <c r="EQ12" s="132">
        <v>0</v>
      </c>
      <c r="ER12" s="171"/>
      <c r="ES12" s="131">
        <v>0</v>
      </c>
      <c r="ET12" s="131">
        <v>0</v>
      </c>
      <c r="EU12" s="131">
        <v>0</v>
      </c>
      <c r="EV12" s="131">
        <v>1196326</v>
      </c>
      <c r="EW12" s="131">
        <v>723659</v>
      </c>
      <c r="EX12" s="132">
        <v>1919985</v>
      </c>
      <c r="EY12" s="133">
        <v>1919985</v>
      </c>
      <c r="EZ12" s="168">
        <v>1585468</v>
      </c>
      <c r="FA12" s="131">
        <v>1551657</v>
      </c>
      <c r="FB12" s="167">
        <v>3137125</v>
      </c>
      <c r="FC12" s="130">
        <v>0</v>
      </c>
      <c r="FD12" s="131">
        <v>18465796</v>
      </c>
      <c r="FE12" s="131">
        <v>23048259</v>
      </c>
      <c r="FF12" s="131">
        <v>24031318</v>
      </c>
      <c r="FG12" s="131">
        <v>28291197</v>
      </c>
      <c r="FH12" s="131">
        <v>18041140</v>
      </c>
      <c r="FI12" s="132">
        <v>111877710</v>
      </c>
      <c r="FJ12" s="169">
        <v>115014835</v>
      </c>
    </row>
    <row r="13" spans="1:166" ht="19.5" customHeight="1" x14ac:dyDescent="0.15">
      <c r="A13" s="138" t="s">
        <v>10</v>
      </c>
      <c r="B13" s="140">
        <v>82098</v>
      </c>
      <c r="C13" s="175">
        <v>152832</v>
      </c>
      <c r="D13" s="142">
        <v>234930</v>
      </c>
      <c r="E13" s="172">
        <v>0</v>
      </c>
      <c r="F13" s="158">
        <v>3775906</v>
      </c>
      <c r="G13" s="173">
        <v>7550945</v>
      </c>
      <c r="H13" s="159">
        <v>7568272</v>
      </c>
      <c r="I13" s="158">
        <v>3604701</v>
      </c>
      <c r="J13" s="159">
        <v>3133056</v>
      </c>
      <c r="K13" s="174">
        <v>25632880</v>
      </c>
      <c r="L13" s="146">
        <v>25867810</v>
      </c>
      <c r="M13" s="270">
        <v>0</v>
      </c>
      <c r="N13" s="277">
        <v>0</v>
      </c>
      <c r="O13" s="278">
        <v>0</v>
      </c>
      <c r="P13" s="166"/>
      <c r="Q13" s="131">
        <v>0</v>
      </c>
      <c r="R13" s="131">
        <v>420408</v>
      </c>
      <c r="S13" s="131">
        <v>170584</v>
      </c>
      <c r="T13" s="131">
        <v>0</v>
      </c>
      <c r="U13" s="131">
        <v>488479</v>
      </c>
      <c r="V13" s="167">
        <v>1079471</v>
      </c>
      <c r="W13" s="374">
        <v>1079471</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2779291</v>
      </c>
      <c r="AN13" s="131">
        <v>3964139</v>
      </c>
      <c r="AO13" s="131">
        <v>3038354</v>
      </c>
      <c r="AP13" s="131">
        <v>1684830</v>
      </c>
      <c r="AQ13" s="131">
        <v>635244</v>
      </c>
      <c r="AR13" s="132">
        <v>12101858</v>
      </c>
      <c r="AS13" s="374">
        <v>12101858</v>
      </c>
      <c r="AT13" s="168">
        <v>0</v>
      </c>
      <c r="AU13" s="131">
        <v>0</v>
      </c>
      <c r="AV13" s="167">
        <v>0</v>
      </c>
      <c r="AW13" s="130">
        <v>0</v>
      </c>
      <c r="AX13" s="131">
        <v>0</v>
      </c>
      <c r="AY13" s="131">
        <v>221926</v>
      </c>
      <c r="AZ13" s="131">
        <v>360463</v>
      </c>
      <c r="BA13" s="131">
        <v>0</v>
      </c>
      <c r="BB13" s="131">
        <v>607785</v>
      </c>
      <c r="BC13" s="132">
        <v>1190174</v>
      </c>
      <c r="BD13" s="374">
        <v>1190174</v>
      </c>
      <c r="BE13" s="273">
        <v>82098</v>
      </c>
      <c r="BF13" s="267">
        <v>152832</v>
      </c>
      <c r="BG13" s="132">
        <v>234930</v>
      </c>
      <c r="BH13" s="130">
        <v>0</v>
      </c>
      <c r="BI13" s="131">
        <v>232965</v>
      </c>
      <c r="BJ13" s="131">
        <v>1410814</v>
      </c>
      <c r="BK13" s="131">
        <v>660367</v>
      </c>
      <c r="BL13" s="131">
        <v>256367</v>
      </c>
      <c r="BM13" s="131">
        <v>357544</v>
      </c>
      <c r="BN13" s="132">
        <v>2918057</v>
      </c>
      <c r="BO13" s="169">
        <v>3152987</v>
      </c>
      <c r="BP13" s="270">
        <v>0</v>
      </c>
      <c r="BQ13" s="277">
        <v>0</v>
      </c>
      <c r="BR13" s="278">
        <v>0</v>
      </c>
      <c r="BS13" s="166"/>
      <c r="BT13" s="131">
        <v>454368</v>
      </c>
      <c r="BU13" s="131">
        <v>1180939</v>
      </c>
      <c r="BV13" s="131">
        <v>2910504</v>
      </c>
      <c r="BW13" s="131">
        <v>1187159</v>
      </c>
      <c r="BX13" s="131">
        <v>507435</v>
      </c>
      <c r="BY13" s="132">
        <v>6240405</v>
      </c>
      <c r="BZ13" s="374">
        <v>6240405</v>
      </c>
      <c r="CA13" s="168">
        <v>0</v>
      </c>
      <c r="CB13" s="131">
        <v>0</v>
      </c>
      <c r="CC13" s="132">
        <v>0</v>
      </c>
      <c r="CD13" s="171"/>
      <c r="CE13" s="131">
        <v>309282</v>
      </c>
      <c r="CF13" s="131">
        <v>0</v>
      </c>
      <c r="CG13" s="131">
        <v>192384</v>
      </c>
      <c r="CH13" s="131">
        <v>210369</v>
      </c>
      <c r="CI13" s="131">
        <v>229474</v>
      </c>
      <c r="CJ13" s="132">
        <v>941509</v>
      </c>
      <c r="CK13" s="133">
        <v>941509</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352719</v>
      </c>
      <c r="DC13" s="131">
        <v>235616</v>
      </c>
      <c r="DD13" s="131">
        <v>265976</v>
      </c>
      <c r="DE13" s="131">
        <v>307095</v>
      </c>
      <c r="DF13" s="132">
        <v>1161406</v>
      </c>
      <c r="DG13" s="133">
        <v>1161406</v>
      </c>
      <c r="DH13" s="168">
        <v>0</v>
      </c>
      <c r="DI13" s="131">
        <v>0</v>
      </c>
      <c r="DJ13" s="132">
        <v>0</v>
      </c>
      <c r="DK13" s="171"/>
      <c r="DL13" s="131">
        <v>1040259</v>
      </c>
      <c r="DM13" s="131">
        <v>2916624</v>
      </c>
      <c r="DN13" s="131">
        <v>11213571</v>
      </c>
      <c r="DO13" s="131">
        <v>9558679</v>
      </c>
      <c r="DP13" s="131">
        <v>10804342</v>
      </c>
      <c r="DQ13" s="132">
        <v>35533475</v>
      </c>
      <c r="DR13" s="169">
        <v>35533475</v>
      </c>
      <c r="DS13" s="168">
        <v>0</v>
      </c>
      <c r="DT13" s="131">
        <v>0</v>
      </c>
      <c r="DU13" s="132">
        <v>0</v>
      </c>
      <c r="DV13" s="171"/>
      <c r="DW13" s="131">
        <v>0</v>
      </c>
      <c r="DX13" s="131">
        <v>432504</v>
      </c>
      <c r="DY13" s="131">
        <v>5902150</v>
      </c>
      <c r="DZ13" s="131">
        <v>6223600</v>
      </c>
      <c r="EA13" s="131">
        <v>5286558</v>
      </c>
      <c r="EB13" s="132">
        <v>17844812</v>
      </c>
      <c r="EC13" s="169">
        <v>17844812</v>
      </c>
      <c r="ED13" s="168">
        <v>0</v>
      </c>
      <c r="EE13" s="131">
        <v>0</v>
      </c>
      <c r="EF13" s="132">
        <v>0</v>
      </c>
      <c r="EG13" s="171"/>
      <c r="EH13" s="131">
        <v>1040259</v>
      </c>
      <c r="EI13" s="131">
        <v>2484120</v>
      </c>
      <c r="EJ13" s="131">
        <v>5006544</v>
      </c>
      <c r="EK13" s="131">
        <v>3335079</v>
      </c>
      <c r="EL13" s="131">
        <v>3682932</v>
      </c>
      <c r="EM13" s="132">
        <v>15548934</v>
      </c>
      <c r="EN13" s="374">
        <v>15548934</v>
      </c>
      <c r="EO13" s="168">
        <v>0</v>
      </c>
      <c r="EP13" s="131">
        <v>0</v>
      </c>
      <c r="EQ13" s="132">
        <v>0</v>
      </c>
      <c r="ER13" s="171"/>
      <c r="ES13" s="131">
        <v>0</v>
      </c>
      <c r="ET13" s="131">
        <v>0</v>
      </c>
      <c r="EU13" s="131">
        <v>304877</v>
      </c>
      <c r="EV13" s="131">
        <v>0</v>
      </c>
      <c r="EW13" s="131">
        <v>1834852</v>
      </c>
      <c r="EX13" s="132">
        <v>2139729</v>
      </c>
      <c r="EY13" s="133">
        <v>2139729</v>
      </c>
      <c r="EZ13" s="168">
        <v>3628995</v>
      </c>
      <c r="FA13" s="131">
        <v>5925563</v>
      </c>
      <c r="FB13" s="167">
        <v>9554558</v>
      </c>
      <c r="FC13" s="130">
        <v>0</v>
      </c>
      <c r="FD13" s="131">
        <v>24636244</v>
      </c>
      <c r="FE13" s="131">
        <v>39823227</v>
      </c>
      <c r="FF13" s="131">
        <v>45526290</v>
      </c>
      <c r="FG13" s="131">
        <v>37601166</v>
      </c>
      <c r="FH13" s="131">
        <v>38990286</v>
      </c>
      <c r="FI13" s="132">
        <v>186577213</v>
      </c>
      <c r="FJ13" s="169">
        <v>196131771</v>
      </c>
    </row>
    <row r="14" spans="1:166" ht="19.5" customHeight="1" x14ac:dyDescent="0.15">
      <c r="A14" s="138" t="s">
        <v>11</v>
      </c>
      <c r="B14" s="176">
        <v>77714</v>
      </c>
      <c r="C14" s="161">
        <v>713068</v>
      </c>
      <c r="D14" s="176">
        <v>790782</v>
      </c>
      <c r="E14" s="160">
        <v>0</v>
      </c>
      <c r="F14" s="161">
        <v>10099318</v>
      </c>
      <c r="G14" s="162">
        <v>10404486</v>
      </c>
      <c r="H14" s="163">
        <v>10906590</v>
      </c>
      <c r="I14" s="161">
        <v>5450513</v>
      </c>
      <c r="J14" s="163">
        <v>7068243</v>
      </c>
      <c r="K14" s="164">
        <v>43929150</v>
      </c>
      <c r="L14" s="176">
        <v>44719932</v>
      </c>
      <c r="M14" s="270">
        <v>0</v>
      </c>
      <c r="N14" s="277">
        <v>0</v>
      </c>
      <c r="O14" s="278">
        <v>0</v>
      </c>
      <c r="P14" s="166"/>
      <c r="Q14" s="131">
        <v>39856</v>
      </c>
      <c r="R14" s="131">
        <v>0</v>
      </c>
      <c r="S14" s="131">
        <v>0</v>
      </c>
      <c r="T14" s="131">
        <v>209185</v>
      </c>
      <c r="U14" s="131">
        <v>0</v>
      </c>
      <c r="V14" s="167">
        <v>249041</v>
      </c>
      <c r="W14" s="374">
        <v>249041</v>
      </c>
      <c r="X14" s="168">
        <v>0</v>
      </c>
      <c r="Y14" s="131">
        <v>0</v>
      </c>
      <c r="Z14" s="132">
        <v>0</v>
      </c>
      <c r="AA14" s="170"/>
      <c r="AB14" s="131">
        <v>9235</v>
      </c>
      <c r="AC14" s="131">
        <v>0</v>
      </c>
      <c r="AD14" s="131">
        <v>20127</v>
      </c>
      <c r="AE14" s="131">
        <v>9235</v>
      </c>
      <c r="AF14" s="131">
        <v>76726</v>
      </c>
      <c r="AG14" s="132">
        <v>115323</v>
      </c>
      <c r="AH14" s="133">
        <v>115323</v>
      </c>
      <c r="AI14" s="168">
        <v>0</v>
      </c>
      <c r="AJ14" s="131">
        <v>0</v>
      </c>
      <c r="AK14" s="167">
        <v>0</v>
      </c>
      <c r="AL14" s="130">
        <v>0</v>
      </c>
      <c r="AM14" s="131">
        <v>4468139</v>
      </c>
      <c r="AN14" s="131">
        <v>3408637</v>
      </c>
      <c r="AO14" s="131">
        <v>1263889</v>
      </c>
      <c r="AP14" s="131">
        <v>157676</v>
      </c>
      <c r="AQ14" s="131">
        <v>135548</v>
      </c>
      <c r="AR14" s="132">
        <v>9433889</v>
      </c>
      <c r="AS14" s="374">
        <v>9433889</v>
      </c>
      <c r="AT14" s="168">
        <v>0</v>
      </c>
      <c r="AU14" s="131">
        <v>0</v>
      </c>
      <c r="AV14" s="167">
        <v>0</v>
      </c>
      <c r="AW14" s="130">
        <v>0</v>
      </c>
      <c r="AX14" s="131">
        <v>227243</v>
      </c>
      <c r="AY14" s="131">
        <v>286119</v>
      </c>
      <c r="AZ14" s="131">
        <v>290905</v>
      </c>
      <c r="BA14" s="131">
        <v>484355</v>
      </c>
      <c r="BB14" s="131">
        <v>297546</v>
      </c>
      <c r="BC14" s="132">
        <v>1586168</v>
      </c>
      <c r="BD14" s="374">
        <v>1586168</v>
      </c>
      <c r="BE14" s="273">
        <v>77714</v>
      </c>
      <c r="BF14" s="267">
        <v>286368</v>
      </c>
      <c r="BG14" s="132">
        <v>364082</v>
      </c>
      <c r="BH14" s="130">
        <v>0</v>
      </c>
      <c r="BI14" s="131">
        <v>1046779</v>
      </c>
      <c r="BJ14" s="131">
        <v>2047784</v>
      </c>
      <c r="BK14" s="131">
        <v>1731997</v>
      </c>
      <c r="BL14" s="131">
        <v>0</v>
      </c>
      <c r="BM14" s="131">
        <v>1498537</v>
      </c>
      <c r="BN14" s="132">
        <v>6325097</v>
      </c>
      <c r="BO14" s="169">
        <v>6689179</v>
      </c>
      <c r="BP14" s="270">
        <v>0</v>
      </c>
      <c r="BQ14" s="277">
        <v>426700</v>
      </c>
      <c r="BR14" s="278">
        <v>426700</v>
      </c>
      <c r="BS14" s="166"/>
      <c r="BT14" s="131">
        <v>2692708</v>
      </c>
      <c r="BU14" s="131">
        <v>3007535</v>
      </c>
      <c r="BV14" s="131">
        <v>4682445</v>
      </c>
      <c r="BW14" s="131">
        <v>1957543</v>
      </c>
      <c r="BX14" s="131">
        <v>2943027</v>
      </c>
      <c r="BY14" s="132">
        <v>15283258</v>
      </c>
      <c r="BZ14" s="374">
        <v>15709958</v>
      </c>
      <c r="CA14" s="168">
        <v>0</v>
      </c>
      <c r="CB14" s="131">
        <v>0</v>
      </c>
      <c r="CC14" s="132">
        <v>0</v>
      </c>
      <c r="CD14" s="171"/>
      <c r="CE14" s="131">
        <v>1615358</v>
      </c>
      <c r="CF14" s="131">
        <v>1654411</v>
      </c>
      <c r="CG14" s="131">
        <v>846544</v>
      </c>
      <c r="CH14" s="131">
        <v>429271</v>
      </c>
      <c r="CI14" s="131">
        <v>1290300</v>
      </c>
      <c r="CJ14" s="132">
        <v>5835884</v>
      </c>
      <c r="CK14" s="133">
        <v>5835884</v>
      </c>
      <c r="CL14" s="168">
        <v>0</v>
      </c>
      <c r="CM14" s="131">
        <v>0</v>
      </c>
      <c r="CN14" s="132">
        <v>0</v>
      </c>
      <c r="CO14" s="171"/>
      <c r="CP14" s="131">
        <v>0</v>
      </c>
      <c r="CQ14" s="131">
        <v>0</v>
      </c>
      <c r="CR14" s="131">
        <v>868349</v>
      </c>
      <c r="CS14" s="131">
        <v>1379479</v>
      </c>
      <c r="CT14" s="131">
        <v>494949</v>
      </c>
      <c r="CU14" s="132">
        <v>2742777</v>
      </c>
      <c r="CV14" s="374">
        <v>2742777</v>
      </c>
      <c r="CW14" s="168">
        <v>0</v>
      </c>
      <c r="CX14" s="131">
        <v>0</v>
      </c>
      <c r="CY14" s="132">
        <v>0</v>
      </c>
      <c r="CZ14" s="171"/>
      <c r="DA14" s="131">
        <v>0</v>
      </c>
      <c r="DB14" s="131">
        <v>0</v>
      </c>
      <c r="DC14" s="131">
        <v>1202334</v>
      </c>
      <c r="DD14" s="131">
        <v>823769</v>
      </c>
      <c r="DE14" s="131">
        <v>331610</v>
      </c>
      <c r="DF14" s="132">
        <v>2357713</v>
      </c>
      <c r="DG14" s="133">
        <v>2357713</v>
      </c>
      <c r="DH14" s="168">
        <v>0</v>
      </c>
      <c r="DI14" s="131">
        <v>0</v>
      </c>
      <c r="DJ14" s="132">
        <v>0</v>
      </c>
      <c r="DK14" s="171"/>
      <c r="DL14" s="131">
        <v>2230706</v>
      </c>
      <c r="DM14" s="131">
        <v>6946980</v>
      </c>
      <c r="DN14" s="131">
        <v>11759944</v>
      </c>
      <c r="DO14" s="131">
        <v>12652991</v>
      </c>
      <c r="DP14" s="131">
        <v>12274377</v>
      </c>
      <c r="DQ14" s="132">
        <v>45864998</v>
      </c>
      <c r="DR14" s="169">
        <v>45864998</v>
      </c>
      <c r="DS14" s="168">
        <v>0</v>
      </c>
      <c r="DT14" s="131">
        <v>0</v>
      </c>
      <c r="DU14" s="132">
        <v>0</v>
      </c>
      <c r="DV14" s="171"/>
      <c r="DW14" s="131">
        <v>572016</v>
      </c>
      <c r="DX14" s="131">
        <v>1351652</v>
      </c>
      <c r="DY14" s="131">
        <v>4874659</v>
      </c>
      <c r="DZ14" s="131">
        <v>5479827</v>
      </c>
      <c r="EA14" s="131">
        <v>5793258</v>
      </c>
      <c r="EB14" s="132">
        <v>18071412</v>
      </c>
      <c r="EC14" s="169">
        <v>18071412</v>
      </c>
      <c r="ED14" s="168">
        <v>0</v>
      </c>
      <c r="EE14" s="131">
        <v>0</v>
      </c>
      <c r="EF14" s="132">
        <v>0</v>
      </c>
      <c r="EG14" s="171"/>
      <c r="EH14" s="131">
        <v>1658690</v>
      </c>
      <c r="EI14" s="131">
        <v>5595328</v>
      </c>
      <c r="EJ14" s="131">
        <v>6885285</v>
      </c>
      <c r="EK14" s="131">
        <v>7173164</v>
      </c>
      <c r="EL14" s="131">
        <v>6113347</v>
      </c>
      <c r="EM14" s="132">
        <v>27425814</v>
      </c>
      <c r="EN14" s="374">
        <v>27425814</v>
      </c>
      <c r="EO14" s="168">
        <v>0</v>
      </c>
      <c r="EP14" s="131">
        <v>0</v>
      </c>
      <c r="EQ14" s="132">
        <v>0</v>
      </c>
      <c r="ER14" s="171"/>
      <c r="ES14" s="131">
        <v>0</v>
      </c>
      <c r="ET14" s="131">
        <v>0</v>
      </c>
      <c r="EU14" s="131">
        <v>0</v>
      </c>
      <c r="EV14" s="131">
        <v>0</v>
      </c>
      <c r="EW14" s="131">
        <v>367772</v>
      </c>
      <c r="EX14" s="132">
        <v>367772</v>
      </c>
      <c r="EY14" s="133">
        <v>367772</v>
      </c>
      <c r="EZ14" s="168">
        <v>3509207</v>
      </c>
      <c r="FA14" s="131">
        <v>6173666</v>
      </c>
      <c r="FB14" s="167">
        <v>9682873</v>
      </c>
      <c r="FC14" s="130">
        <v>0</v>
      </c>
      <c r="FD14" s="131">
        <v>52161027</v>
      </c>
      <c r="FE14" s="131">
        <v>44530202</v>
      </c>
      <c r="FF14" s="131">
        <v>52168387</v>
      </c>
      <c r="FG14" s="131">
        <v>37981867</v>
      </c>
      <c r="FH14" s="131">
        <v>37544399</v>
      </c>
      <c r="FI14" s="132">
        <v>224385882</v>
      </c>
      <c r="FJ14" s="169">
        <v>234068755</v>
      </c>
    </row>
    <row r="15" spans="1:166" ht="19.5" customHeight="1" x14ac:dyDescent="0.15">
      <c r="A15" s="138" t="s">
        <v>12</v>
      </c>
      <c r="B15" s="157">
        <v>0</v>
      </c>
      <c r="C15" s="158">
        <v>0</v>
      </c>
      <c r="D15" s="159">
        <v>0</v>
      </c>
      <c r="E15" s="172">
        <v>0</v>
      </c>
      <c r="F15" s="158">
        <v>3952114</v>
      </c>
      <c r="G15" s="173">
        <v>3751820</v>
      </c>
      <c r="H15" s="159">
        <v>3002251</v>
      </c>
      <c r="I15" s="158">
        <v>2588856</v>
      </c>
      <c r="J15" s="159">
        <v>1144336</v>
      </c>
      <c r="K15" s="174">
        <v>14439377</v>
      </c>
      <c r="L15" s="165">
        <v>14439377</v>
      </c>
      <c r="M15" s="270">
        <v>0</v>
      </c>
      <c r="N15" s="277">
        <v>0</v>
      </c>
      <c r="O15" s="278">
        <v>0</v>
      </c>
      <c r="P15" s="166"/>
      <c r="Q15" s="131">
        <v>158058</v>
      </c>
      <c r="R15" s="131">
        <v>0</v>
      </c>
      <c r="S15" s="131">
        <v>0</v>
      </c>
      <c r="T15" s="131">
        <v>81619</v>
      </c>
      <c r="U15" s="131">
        <v>252425</v>
      </c>
      <c r="V15" s="167">
        <v>492102</v>
      </c>
      <c r="W15" s="374">
        <v>492102</v>
      </c>
      <c r="X15" s="168">
        <v>0</v>
      </c>
      <c r="Y15" s="131">
        <v>0</v>
      </c>
      <c r="Z15" s="132">
        <v>0</v>
      </c>
      <c r="AA15" s="170"/>
      <c r="AB15" s="131">
        <v>0</v>
      </c>
      <c r="AC15" s="131">
        <v>0</v>
      </c>
      <c r="AD15" s="131">
        <v>0</v>
      </c>
      <c r="AE15" s="131">
        <v>93037</v>
      </c>
      <c r="AF15" s="131">
        <v>48979</v>
      </c>
      <c r="AG15" s="132">
        <v>142016</v>
      </c>
      <c r="AH15" s="133">
        <v>142016</v>
      </c>
      <c r="AI15" s="168">
        <v>0</v>
      </c>
      <c r="AJ15" s="131">
        <v>0</v>
      </c>
      <c r="AK15" s="167">
        <v>0</v>
      </c>
      <c r="AL15" s="130">
        <v>0</v>
      </c>
      <c r="AM15" s="131">
        <v>2226659</v>
      </c>
      <c r="AN15" s="131">
        <v>1561799</v>
      </c>
      <c r="AO15" s="131">
        <v>965837</v>
      </c>
      <c r="AP15" s="131">
        <v>445600</v>
      </c>
      <c r="AQ15" s="131">
        <v>110108</v>
      </c>
      <c r="AR15" s="132">
        <v>5310003</v>
      </c>
      <c r="AS15" s="374">
        <v>5310003</v>
      </c>
      <c r="AT15" s="168">
        <v>0</v>
      </c>
      <c r="AU15" s="131">
        <v>0</v>
      </c>
      <c r="AV15" s="167">
        <v>0</v>
      </c>
      <c r="AW15" s="130">
        <v>0</v>
      </c>
      <c r="AX15" s="131">
        <v>0</v>
      </c>
      <c r="AY15" s="131">
        <v>0</v>
      </c>
      <c r="AZ15" s="131">
        <v>144357</v>
      </c>
      <c r="BA15" s="131">
        <v>0</v>
      </c>
      <c r="BB15" s="131">
        <v>0</v>
      </c>
      <c r="BC15" s="132">
        <v>144357</v>
      </c>
      <c r="BD15" s="374">
        <v>144357</v>
      </c>
      <c r="BE15" s="273">
        <v>0</v>
      </c>
      <c r="BF15" s="267">
        <v>0</v>
      </c>
      <c r="BG15" s="132">
        <v>0</v>
      </c>
      <c r="BH15" s="130">
        <v>0</v>
      </c>
      <c r="BI15" s="131">
        <v>227761</v>
      </c>
      <c r="BJ15" s="131">
        <v>105550</v>
      </c>
      <c r="BK15" s="131">
        <v>231593</v>
      </c>
      <c r="BL15" s="131">
        <v>257639</v>
      </c>
      <c r="BM15" s="131">
        <v>0</v>
      </c>
      <c r="BN15" s="132">
        <v>822543</v>
      </c>
      <c r="BO15" s="169">
        <v>822543</v>
      </c>
      <c r="BP15" s="270">
        <v>0</v>
      </c>
      <c r="BQ15" s="277">
        <v>0</v>
      </c>
      <c r="BR15" s="278">
        <v>0</v>
      </c>
      <c r="BS15" s="166"/>
      <c r="BT15" s="131">
        <v>1339636</v>
      </c>
      <c r="BU15" s="131">
        <v>2084471</v>
      </c>
      <c r="BV15" s="131">
        <v>1660464</v>
      </c>
      <c r="BW15" s="131">
        <v>1710961</v>
      </c>
      <c r="BX15" s="131">
        <v>732824</v>
      </c>
      <c r="BY15" s="132">
        <v>7528356</v>
      </c>
      <c r="BZ15" s="374">
        <v>7528356</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2645522</v>
      </c>
      <c r="DM15" s="131">
        <v>2160301</v>
      </c>
      <c r="DN15" s="131">
        <v>5252600</v>
      </c>
      <c r="DO15" s="131">
        <v>8158652</v>
      </c>
      <c r="DP15" s="131">
        <v>3981447</v>
      </c>
      <c r="DQ15" s="132">
        <v>22198522</v>
      </c>
      <c r="DR15" s="169">
        <v>22198522</v>
      </c>
      <c r="DS15" s="168">
        <v>0</v>
      </c>
      <c r="DT15" s="131">
        <v>0</v>
      </c>
      <c r="DU15" s="132">
        <v>0</v>
      </c>
      <c r="DV15" s="171"/>
      <c r="DW15" s="131">
        <v>0</v>
      </c>
      <c r="DX15" s="131">
        <v>346420</v>
      </c>
      <c r="DY15" s="131">
        <v>3132234</v>
      </c>
      <c r="DZ15" s="131">
        <v>3665295</v>
      </c>
      <c r="EA15" s="131">
        <v>2638557</v>
      </c>
      <c r="EB15" s="132">
        <v>9782506</v>
      </c>
      <c r="EC15" s="169">
        <v>9782506</v>
      </c>
      <c r="ED15" s="168">
        <v>0</v>
      </c>
      <c r="EE15" s="131">
        <v>0</v>
      </c>
      <c r="EF15" s="132">
        <v>0</v>
      </c>
      <c r="EG15" s="171"/>
      <c r="EH15" s="131">
        <v>2645522</v>
      </c>
      <c r="EI15" s="131">
        <v>1605617</v>
      </c>
      <c r="EJ15" s="131">
        <v>2120366</v>
      </c>
      <c r="EK15" s="131">
        <v>4493357</v>
      </c>
      <c r="EL15" s="131">
        <v>1342890</v>
      </c>
      <c r="EM15" s="132">
        <v>12207752</v>
      </c>
      <c r="EN15" s="374">
        <v>12207752</v>
      </c>
      <c r="EO15" s="168">
        <v>0</v>
      </c>
      <c r="EP15" s="131">
        <v>0</v>
      </c>
      <c r="EQ15" s="132">
        <v>0</v>
      </c>
      <c r="ER15" s="171"/>
      <c r="ES15" s="131">
        <v>0</v>
      </c>
      <c r="ET15" s="131">
        <v>208264</v>
      </c>
      <c r="EU15" s="131">
        <v>0</v>
      </c>
      <c r="EV15" s="131">
        <v>0</v>
      </c>
      <c r="EW15" s="131">
        <v>0</v>
      </c>
      <c r="EX15" s="132">
        <v>208264</v>
      </c>
      <c r="EY15" s="133">
        <v>208264</v>
      </c>
      <c r="EZ15" s="168">
        <v>1208870</v>
      </c>
      <c r="FA15" s="131">
        <v>1123578</v>
      </c>
      <c r="FB15" s="167">
        <v>2332448</v>
      </c>
      <c r="FC15" s="130">
        <v>0</v>
      </c>
      <c r="FD15" s="131">
        <v>19922743</v>
      </c>
      <c r="FE15" s="131">
        <v>17979500</v>
      </c>
      <c r="FF15" s="131">
        <v>22385607</v>
      </c>
      <c r="FG15" s="131">
        <v>21269267</v>
      </c>
      <c r="FH15" s="131">
        <v>12965326</v>
      </c>
      <c r="FI15" s="132">
        <v>94522443</v>
      </c>
      <c r="FJ15" s="169">
        <v>96854891</v>
      </c>
    </row>
    <row r="16" spans="1:166" ht="19.5" customHeight="1" x14ac:dyDescent="0.15">
      <c r="A16" s="138" t="s">
        <v>13</v>
      </c>
      <c r="B16" s="176">
        <v>0</v>
      </c>
      <c r="C16" s="161">
        <v>0</v>
      </c>
      <c r="D16" s="176">
        <v>0</v>
      </c>
      <c r="E16" s="160">
        <v>0</v>
      </c>
      <c r="F16" s="161">
        <v>4684945</v>
      </c>
      <c r="G16" s="162">
        <v>2810175</v>
      </c>
      <c r="H16" s="163">
        <v>4063486</v>
      </c>
      <c r="I16" s="161">
        <v>4804858</v>
      </c>
      <c r="J16" s="163">
        <v>2222102</v>
      </c>
      <c r="K16" s="164">
        <v>18585566</v>
      </c>
      <c r="L16" s="176">
        <v>18585566</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0</v>
      </c>
      <c r="AG16" s="132">
        <v>0</v>
      </c>
      <c r="AH16" s="133">
        <v>0</v>
      </c>
      <c r="AI16" s="168">
        <v>0</v>
      </c>
      <c r="AJ16" s="131">
        <v>0</v>
      </c>
      <c r="AK16" s="167">
        <v>0</v>
      </c>
      <c r="AL16" s="130">
        <v>0</v>
      </c>
      <c r="AM16" s="131">
        <v>2548646</v>
      </c>
      <c r="AN16" s="131">
        <v>1326246</v>
      </c>
      <c r="AO16" s="131">
        <v>1296667</v>
      </c>
      <c r="AP16" s="131">
        <v>813783</v>
      </c>
      <c r="AQ16" s="131">
        <v>677464</v>
      </c>
      <c r="AR16" s="132">
        <v>6662806</v>
      </c>
      <c r="AS16" s="374">
        <v>6662806</v>
      </c>
      <c r="AT16" s="168">
        <v>0</v>
      </c>
      <c r="AU16" s="131">
        <v>0</v>
      </c>
      <c r="AV16" s="167">
        <v>0</v>
      </c>
      <c r="AW16" s="130">
        <v>0</v>
      </c>
      <c r="AX16" s="131">
        <v>35734</v>
      </c>
      <c r="AY16" s="131">
        <v>0</v>
      </c>
      <c r="AZ16" s="131">
        <v>0</v>
      </c>
      <c r="BA16" s="131">
        <v>0</v>
      </c>
      <c r="BB16" s="131">
        <v>0</v>
      </c>
      <c r="BC16" s="132">
        <v>35734</v>
      </c>
      <c r="BD16" s="374">
        <v>35734</v>
      </c>
      <c r="BE16" s="273">
        <v>0</v>
      </c>
      <c r="BF16" s="267">
        <v>0</v>
      </c>
      <c r="BG16" s="132">
        <v>0</v>
      </c>
      <c r="BH16" s="130">
        <v>0</v>
      </c>
      <c r="BI16" s="131">
        <v>825984</v>
      </c>
      <c r="BJ16" s="131">
        <v>662746</v>
      </c>
      <c r="BK16" s="131">
        <v>906216</v>
      </c>
      <c r="BL16" s="131">
        <v>1738948</v>
      </c>
      <c r="BM16" s="131">
        <v>0</v>
      </c>
      <c r="BN16" s="132">
        <v>4133894</v>
      </c>
      <c r="BO16" s="169">
        <v>4133894</v>
      </c>
      <c r="BP16" s="270">
        <v>0</v>
      </c>
      <c r="BQ16" s="277">
        <v>0</v>
      </c>
      <c r="BR16" s="278">
        <v>0</v>
      </c>
      <c r="BS16" s="166"/>
      <c r="BT16" s="131">
        <v>1119613</v>
      </c>
      <c r="BU16" s="131">
        <v>692967</v>
      </c>
      <c r="BV16" s="131">
        <v>1661836</v>
      </c>
      <c r="BW16" s="131">
        <v>1422316</v>
      </c>
      <c r="BX16" s="131">
        <v>1456717</v>
      </c>
      <c r="BY16" s="132">
        <v>6353449</v>
      </c>
      <c r="BZ16" s="374">
        <v>6353449</v>
      </c>
      <c r="CA16" s="168">
        <v>0</v>
      </c>
      <c r="CB16" s="131">
        <v>0</v>
      </c>
      <c r="CC16" s="132">
        <v>0</v>
      </c>
      <c r="CD16" s="171"/>
      <c r="CE16" s="131">
        <v>154968</v>
      </c>
      <c r="CF16" s="131">
        <v>128216</v>
      </c>
      <c r="CG16" s="131">
        <v>0</v>
      </c>
      <c r="CH16" s="131">
        <v>829811</v>
      </c>
      <c r="CI16" s="131">
        <v>87921</v>
      </c>
      <c r="CJ16" s="132">
        <v>1200916</v>
      </c>
      <c r="CK16" s="133">
        <v>1200916</v>
      </c>
      <c r="CL16" s="168">
        <v>0</v>
      </c>
      <c r="CM16" s="131">
        <v>0</v>
      </c>
      <c r="CN16" s="132">
        <v>0</v>
      </c>
      <c r="CO16" s="171"/>
      <c r="CP16" s="131">
        <v>0</v>
      </c>
      <c r="CQ16" s="131">
        <v>0</v>
      </c>
      <c r="CR16" s="131">
        <v>198767</v>
      </c>
      <c r="CS16" s="131">
        <v>0</v>
      </c>
      <c r="CT16" s="131">
        <v>0</v>
      </c>
      <c r="CU16" s="132">
        <v>198767</v>
      </c>
      <c r="CV16" s="374">
        <v>198767</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876578</v>
      </c>
      <c r="DM16" s="131">
        <v>1609703</v>
      </c>
      <c r="DN16" s="131">
        <v>5335930</v>
      </c>
      <c r="DO16" s="131">
        <v>10847707</v>
      </c>
      <c r="DP16" s="131">
        <v>6332751</v>
      </c>
      <c r="DQ16" s="132">
        <v>25002669</v>
      </c>
      <c r="DR16" s="169">
        <v>25002669</v>
      </c>
      <c r="DS16" s="168">
        <v>0</v>
      </c>
      <c r="DT16" s="131">
        <v>0</v>
      </c>
      <c r="DU16" s="132">
        <v>0</v>
      </c>
      <c r="DV16" s="171"/>
      <c r="DW16" s="131">
        <v>173444</v>
      </c>
      <c r="DX16" s="131">
        <v>435806</v>
      </c>
      <c r="DY16" s="131">
        <v>2094907</v>
      </c>
      <c r="DZ16" s="131">
        <v>6545603</v>
      </c>
      <c r="EA16" s="131">
        <v>2789621</v>
      </c>
      <c r="EB16" s="132">
        <v>12039381</v>
      </c>
      <c r="EC16" s="169">
        <v>12039381</v>
      </c>
      <c r="ED16" s="168">
        <v>0</v>
      </c>
      <c r="EE16" s="131">
        <v>0</v>
      </c>
      <c r="EF16" s="132">
        <v>0</v>
      </c>
      <c r="EG16" s="171"/>
      <c r="EH16" s="131">
        <v>703134</v>
      </c>
      <c r="EI16" s="131">
        <v>1173897</v>
      </c>
      <c r="EJ16" s="131">
        <v>3241023</v>
      </c>
      <c r="EK16" s="131">
        <v>3656066</v>
      </c>
      <c r="EL16" s="131">
        <v>2311280</v>
      </c>
      <c r="EM16" s="132">
        <v>11085400</v>
      </c>
      <c r="EN16" s="374">
        <v>11085400</v>
      </c>
      <c r="EO16" s="168">
        <v>0</v>
      </c>
      <c r="EP16" s="131">
        <v>0</v>
      </c>
      <c r="EQ16" s="132">
        <v>0</v>
      </c>
      <c r="ER16" s="171"/>
      <c r="ES16" s="131">
        <v>0</v>
      </c>
      <c r="ET16" s="131">
        <v>0</v>
      </c>
      <c r="EU16" s="131">
        <v>0</v>
      </c>
      <c r="EV16" s="131">
        <v>646038</v>
      </c>
      <c r="EW16" s="131">
        <v>1231850</v>
      </c>
      <c r="EX16" s="132">
        <v>1877888</v>
      </c>
      <c r="EY16" s="133">
        <v>1877888</v>
      </c>
      <c r="EZ16" s="168">
        <v>4803805</v>
      </c>
      <c r="FA16" s="131">
        <v>5296892</v>
      </c>
      <c r="FB16" s="167">
        <v>10100697</v>
      </c>
      <c r="FC16" s="130">
        <v>0</v>
      </c>
      <c r="FD16" s="131">
        <v>17024840</v>
      </c>
      <c r="FE16" s="131">
        <v>20547510</v>
      </c>
      <c r="FF16" s="131">
        <v>23018834</v>
      </c>
      <c r="FG16" s="131">
        <v>31141927</v>
      </c>
      <c r="FH16" s="131">
        <v>19187915</v>
      </c>
      <c r="FI16" s="132">
        <v>110921026</v>
      </c>
      <c r="FJ16" s="169">
        <v>121021723</v>
      </c>
    </row>
    <row r="17" spans="1:166" ht="19.5" customHeight="1" x14ac:dyDescent="0.15">
      <c r="A17" s="138" t="s">
        <v>14</v>
      </c>
      <c r="B17" s="157">
        <v>34324</v>
      </c>
      <c r="C17" s="158">
        <v>0</v>
      </c>
      <c r="D17" s="159">
        <v>34324</v>
      </c>
      <c r="E17" s="172">
        <v>0</v>
      </c>
      <c r="F17" s="158">
        <v>1727222</v>
      </c>
      <c r="G17" s="173">
        <v>1942681</v>
      </c>
      <c r="H17" s="159">
        <v>1868543</v>
      </c>
      <c r="I17" s="158">
        <v>1272022</v>
      </c>
      <c r="J17" s="159">
        <v>937899</v>
      </c>
      <c r="K17" s="174">
        <v>7748367</v>
      </c>
      <c r="L17" s="165">
        <v>7782691</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714219</v>
      </c>
      <c r="AN17" s="131">
        <v>672354</v>
      </c>
      <c r="AO17" s="131">
        <v>403598</v>
      </c>
      <c r="AP17" s="131">
        <v>645916</v>
      </c>
      <c r="AQ17" s="131">
        <v>227670</v>
      </c>
      <c r="AR17" s="132">
        <v>2663757</v>
      </c>
      <c r="AS17" s="374">
        <v>2663757</v>
      </c>
      <c r="AT17" s="168">
        <v>0</v>
      </c>
      <c r="AU17" s="131">
        <v>0</v>
      </c>
      <c r="AV17" s="167">
        <v>0</v>
      </c>
      <c r="AW17" s="130">
        <v>0</v>
      </c>
      <c r="AX17" s="131">
        <v>0</v>
      </c>
      <c r="AY17" s="131">
        <v>44958</v>
      </c>
      <c r="AZ17" s="131">
        <v>339698</v>
      </c>
      <c r="BA17" s="131">
        <v>181365</v>
      </c>
      <c r="BB17" s="131">
        <v>209792</v>
      </c>
      <c r="BC17" s="132">
        <v>775813</v>
      </c>
      <c r="BD17" s="374">
        <v>775813</v>
      </c>
      <c r="BE17" s="273">
        <v>34324</v>
      </c>
      <c r="BF17" s="267">
        <v>0</v>
      </c>
      <c r="BG17" s="132">
        <v>34324</v>
      </c>
      <c r="BH17" s="130">
        <v>0</v>
      </c>
      <c r="BI17" s="131">
        <v>0</v>
      </c>
      <c r="BJ17" s="131">
        <v>4895</v>
      </c>
      <c r="BK17" s="131">
        <v>580696</v>
      </c>
      <c r="BL17" s="131">
        <v>0</v>
      </c>
      <c r="BM17" s="131">
        <v>0</v>
      </c>
      <c r="BN17" s="132">
        <v>585591</v>
      </c>
      <c r="BO17" s="169">
        <v>619915</v>
      </c>
      <c r="BP17" s="270">
        <v>0</v>
      </c>
      <c r="BQ17" s="277">
        <v>0</v>
      </c>
      <c r="BR17" s="278">
        <v>0</v>
      </c>
      <c r="BS17" s="166"/>
      <c r="BT17" s="131">
        <v>864087</v>
      </c>
      <c r="BU17" s="131">
        <v>1053960</v>
      </c>
      <c r="BV17" s="131">
        <v>0</v>
      </c>
      <c r="BW17" s="131">
        <v>241653</v>
      </c>
      <c r="BX17" s="131">
        <v>500437</v>
      </c>
      <c r="BY17" s="132">
        <v>2660137</v>
      </c>
      <c r="BZ17" s="374">
        <v>2660137</v>
      </c>
      <c r="CA17" s="168">
        <v>0</v>
      </c>
      <c r="CB17" s="131">
        <v>0</v>
      </c>
      <c r="CC17" s="132">
        <v>0</v>
      </c>
      <c r="CD17" s="171"/>
      <c r="CE17" s="131">
        <v>148916</v>
      </c>
      <c r="CF17" s="131">
        <v>166514</v>
      </c>
      <c r="CG17" s="131">
        <v>544551</v>
      </c>
      <c r="CH17" s="131">
        <v>203088</v>
      </c>
      <c r="CI17" s="131">
        <v>0</v>
      </c>
      <c r="CJ17" s="132">
        <v>1063069</v>
      </c>
      <c r="CK17" s="133">
        <v>1063069</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890997</v>
      </c>
      <c r="DM17" s="131">
        <v>1360729</v>
      </c>
      <c r="DN17" s="131">
        <v>1799030</v>
      </c>
      <c r="DO17" s="131">
        <v>3663656</v>
      </c>
      <c r="DP17" s="131">
        <v>3593554</v>
      </c>
      <c r="DQ17" s="132">
        <v>11307966</v>
      </c>
      <c r="DR17" s="169">
        <v>11307966</v>
      </c>
      <c r="DS17" s="168">
        <v>0</v>
      </c>
      <c r="DT17" s="131">
        <v>0</v>
      </c>
      <c r="DU17" s="132">
        <v>0</v>
      </c>
      <c r="DV17" s="171"/>
      <c r="DW17" s="131">
        <v>0</v>
      </c>
      <c r="DX17" s="131">
        <v>189002</v>
      </c>
      <c r="DY17" s="131">
        <v>904275</v>
      </c>
      <c r="DZ17" s="131">
        <v>2211623</v>
      </c>
      <c r="EA17" s="131">
        <v>2822739</v>
      </c>
      <c r="EB17" s="132">
        <v>6127639</v>
      </c>
      <c r="EC17" s="169">
        <v>6127639</v>
      </c>
      <c r="ED17" s="168">
        <v>0</v>
      </c>
      <c r="EE17" s="131">
        <v>0</v>
      </c>
      <c r="EF17" s="132">
        <v>0</v>
      </c>
      <c r="EG17" s="171"/>
      <c r="EH17" s="131">
        <v>890997</v>
      </c>
      <c r="EI17" s="131">
        <v>1171727</v>
      </c>
      <c r="EJ17" s="131">
        <v>894755</v>
      </c>
      <c r="EK17" s="131">
        <v>1452033</v>
      </c>
      <c r="EL17" s="131">
        <v>770815</v>
      </c>
      <c r="EM17" s="132">
        <v>5180327</v>
      </c>
      <c r="EN17" s="374">
        <v>5180327</v>
      </c>
      <c r="EO17" s="168">
        <v>0</v>
      </c>
      <c r="EP17" s="131">
        <v>0</v>
      </c>
      <c r="EQ17" s="132">
        <v>0</v>
      </c>
      <c r="ER17" s="171"/>
      <c r="ES17" s="131">
        <v>0</v>
      </c>
      <c r="ET17" s="131">
        <v>0</v>
      </c>
      <c r="EU17" s="131">
        <v>0</v>
      </c>
      <c r="EV17" s="131">
        <v>0</v>
      </c>
      <c r="EW17" s="131">
        <v>0</v>
      </c>
      <c r="EX17" s="132">
        <v>0</v>
      </c>
      <c r="EY17" s="133">
        <v>0</v>
      </c>
      <c r="EZ17" s="168">
        <v>1074743</v>
      </c>
      <c r="FA17" s="131">
        <v>3016618</v>
      </c>
      <c r="FB17" s="167">
        <v>4091361</v>
      </c>
      <c r="FC17" s="130">
        <v>0</v>
      </c>
      <c r="FD17" s="131">
        <v>8714598</v>
      </c>
      <c r="FE17" s="131">
        <v>13153217</v>
      </c>
      <c r="FF17" s="131">
        <v>11653405</v>
      </c>
      <c r="FG17" s="131">
        <v>15297178</v>
      </c>
      <c r="FH17" s="131">
        <v>12031729</v>
      </c>
      <c r="FI17" s="132">
        <v>60850127</v>
      </c>
      <c r="FJ17" s="169">
        <v>64941488</v>
      </c>
    </row>
    <row r="18" spans="1:166" ht="19.5" customHeight="1" x14ac:dyDescent="0.15">
      <c r="A18" s="138" t="s">
        <v>16</v>
      </c>
      <c r="B18" s="176">
        <v>0</v>
      </c>
      <c r="C18" s="161">
        <v>0</v>
      </c>
      <c r="D18" s="176">
        <v>0</v>
      </c>
      <c r="E18" s="160">
        <v>0</v>
      </c>
      <c r="F18" s="161">
        <v>333842</v>
      </c>
      <c r="G18" s="162">
        <v>704461</v>
      </c>
      <c r="H18" s="163">
        <v>1705010</v>
      </c>
      <c r="I18" s="161">
        <v>1938916</v>
      </c>
      <c r="J18" s="163">
        <v>290085</v>
      </c>
      <c r="K18" s="164">
        <v>4972314</v>
      </c>
      <c r="L18" s="176">
        <v>4972314</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261986</v>
      </c>
      <c r="AN18" s="131">
        <v>202388</v>
      </c>
      <c r="AO18" s="131">
        <v>15478</v>
      </c>
      <c r="AP18" s="131">
        <v>0</v>
      </c>
      <c r="AQ18" s="131">
        <v>0</v>
      </c>
      <c r="AR18" s="132">
        <v>479852</v>
      </c>
      <c r="AS18" s="374">
        <v>479852</v>
      </c>
      <c r="AT18" s="168">
        <v>0</v>
      </c>
      <c r="AU18" s="131">
        <v>0</v>
      </c>
      <c r="AV18" s="167">
        <v>0</v>
      </c>
      <c r="AW18" s="130">
        <v>0</v>
      </c>
      <c r="AX18" s="131">
        <v>0</v>
      </c>
      <c r="AY18" s="131">
        <v>114636</v>
      </c>
      <c r="AZ18" s="131">
        <v>66458</v>
      </c>
      <c r="BA18" s="131">
        <v>262448</v>
      </c>
      <c r="BB18" s="131">
        <v>38923</v>
      </c>
      <c r="BC18" s="132">
        <v>482465</v>
      </c>
      <c r="BD18" s="374">
        <v>482465</v>
      </c>
      <c r="BE18" s="273">
        <v>0</v>
      </c>
      <c r="BF18" s="267">
        <v>0</v>
      </c>
      <c r="BG18" s="132">
        <v>0</v>
      </c>
      <c r="BH18" s="130">
        <v>0</v>
      </c>
      <c r="BI18" s="131">
        <v>0</v>
      </c>
      <c r="BJ18" s="131">
        <v>159321</v>
      </c>
      <c r="BK18" s="131">
        <v>212186</v>
      </c>
      <c r="BL18" s="131">
        <v>712695</v>
      </c>
      <c r="BM18" s="131">
        <v>0</v>
      </c>
      <c r="BN18" s="132">
        <v>1084202</v>
      </c>
      <c r="BO18" s="169">
        <v>1084202</v>
      </c>
      <c r="BP18" s="270">
        <v>0</v>
      </c>
      <c r="BQ18" s="277">
        <v>0</v>
      </c>
      <c r="BR18" s="278">
        <v>0</v>
      </c>
      <c r="BS18" s="166"/>
      <c r="BT18" s="131">
        <v>71856</v>
      </c>
      <c r="BU18" s="131">
        <v>228116</v>
      </c>
      <c r="BV18" s="131">
        <v>1410888</v>
      </c>
      <c r="BW18" s="131">
        <v>963773</v>
      </c>
      <c r="BX18" s="131">
        <v>251162</v>
      </c>
      <c r="BY18" s="132">
        <v>2925795</v>
      </c>
      <c r="BZ18" s="374">
        <v>2925795</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0</v>
      </c>
      <c r="DN18" s="131">
        <v>397341</v>
      </c>
      <c r="DO18" s="131">
        <v>1360115</v>
      </c>
      <c r="DP18" s="131">
        <v>286392</v>
      </c>
      <c r="DQ18" s="132">
        <v>2043848</v>
      </c>
      <c r="DR18" s="169">
        <v>2043848</v>
      </c>
      <c r="DS18" s="168">
        <v>0</v>
      </c>
      <c r="DT18" s="131">
        <v>0</v>
      </c>
      <c r="DU18" s="132">
        <v>0</v>
      </c>
      <c r="DV18" s="171"/>
      <c r="DW18" s="131">
        <v>0</v>
      </c>
      <c r="DX18" s="131">
        <v>0</v>
      </c>
      <c r="DY18" s="131">
        <v>397341</v>
      </c>
      <c r="DZ18" s="131">
        <v>462400</v>
      </c>
      <c r="EA18" s="131">
        <v>0</v>
      </c>
      <c r="EB18" s="132">
        <v>859741</v>
      </c>
      <c r="EC18" s="169">
        <v>859741</v>
      </c>
      <c r="ED18" s="168">
        <v>0</v>
      </c>
      <c r="EE18" s="131">
        <v>0</v>
      </c>
      <c r="EF18" s="132">
        <v>0</v>
      </c>
      <c r="EG18" s="171"/>
      <c r="EH18" s="131">
        <v>0</v>
      </c>
      <c r="EI18" s="131">
        <v>0</v>
      </c>
      <c r="EJ18" s="131">
        <v>0</v>
      </c>
      <c r="EK18" s="131">
        <v>897715</v>
      </c>
      <c r="EL18" s="131">
        <v>286392</v>
      </c>
      <c r="EM18" s="132">
        <v>1184107</v>
      </c>
      <c r="EN18" s="374">
        <v>1184107</v>
      </c>
      <c r="EO18" s="168">
        <v>0</v>
      </c>
      <c r="EP18" s="131">
        <v>0</v>
      </c>
      <c r="EQ18" s="132">
        <v>0</v>
      </c>
      <c r="ER18" s="171"/>
      <c r="ES18" s="131">
        <v>0</v>
      </c>
      <c r="ET18" s="131">
        <v>0</v>
      </c>
      <c r="EU18" s="131">
        <v>0</v>
      </c>
      <c r="EV18" s="131">
        <v>0</v>
      </c>
      <c r="EW18" s="131">
        <v>0</v>
      </c>
      <c r="EX18" s="132">
        <v>0</v>
      </c>
      <c r="EY18" s="133">
        <v>0</v>
      </c>
      <c r="EZ18" s="168">
        <v>567367</v>
      </c>
      <c r="FA18" s="131">
        <v>996725</v>
      </c>
      <c r="FB18" s="167">
        <v>1564092</v>
      </c>
      <c r="FC18" s="130">
        <v>0</v>
      </c>
      <c r="FD18" s="131">
        <v>2573576</v>
      </c>
      <c r="FE18" s="131">
        <v>4310701</v>
      </c>
      <c r="FF18" s="131">
        <v>3463733</v>
      </c>
      <c r="FG18" s="131">
        <v>6758750</v>
      </c>
      <c r="FH18" s="131">
        <v>3302955</v>
      </c>
      <c r="FI18" s="132">
        <v>20409715</v>
      </c>
      <c r="FJ18" s="169">
        <v>21973807</v>
      </c>
    </row>
    <row r="19" spans="1:166" ht="19.5" customHeight="1" x14ac:dyDescent="0.15">
      <c r="A19" s="138" t="s">
        <v>17</v>
      </c>
      <c r="B19" s="157">
        <v>0</v>
      </c>
      <c r="C19" s="158">
        <v>0</v>
      </c>
      <c r="D19" s="159">
        <v>0</v>
      </c>
      <c r="E19" s="172">
        <v>0</v>
      </c>
      <c r="F19" s="158">
        <v>842108</v>
      </c>
      <c r="G19" s="173">
        <v>2391219</v>
      </c>
      <c r="H19" s="159">
        <v>2839850</v>
      </c>
      <c r="I19" s="158">
        <v>2705265</v>
      </c>
      <c r="J19" s="159">
        <v>782043</v>
      </c>
      <c r="K19" s="174">
        <v>9560485</v>
      </c>
      <c r="L19" s="165">
        <v>9560485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634408</v>
      </c>
      <c r="AN19" s="131">
        <v>957440</v>
      </c>
      <c r="AO19" s="131">
        <v>583366</v>
      </c>
      <c r="AP19" s="131">
        <v>433974</v>
      </c>
      <c r="AQ19" s="131">
        <v>0</v>
      </c>
      <c r="AR19" s="132">
        <v>2609188</v>
      </c>
      <c r="AS19" s="374">
        <v>2609188</v>
      </c>
      <c r="AT19" s="168">
        <v>0</v>
      </c>
      <c r="AU19" s="131">
        <v>0</v>
      </c>
      <c r="AV19" s="167">
        <v>0</v>
      </c>
      <c r="AW19" s="130">
        <v>0</v>
      </c>
      <c r="AX19" s="131">
        <v>0</v>
      </c>
      <c r="AY19" s="131">
        <v>264819</v>
      </c>
      <c r="AZ19" s="131">
        <v>183865</v>
      </c>
      <c r="BA19" s="131">
        <v>47906</v>
      </c>
      <c r="BB19" s="131">
        <v>0</v>
      </c>
      <c r="BC19" s="132">
        <v>496590</v>
      </c>
      <c r="BD19" s="374">
        <v>496590</v>
      </c>
      <c r="BE19" s="273">
        <v>0</v>
      </c>
      <c r="BF19" s="267">
        <v>0</v>
      </c>
      <c r="BG19" s="132">
        <v>0</v>
      </c>
      <c r="BH19" s="130">
        <v>0</v>
      </c>
      <c r="BI19" s="131">
        <v>0</v>
      </c>
      <c r="BJ19" s="131">
        <v>161900</v>
      </c>
      <c r="BK19" s="131">
        <v>225879</v>
      </c>
      <c r="BL19" s="131">
        <v>246217</v>
      </c>
      <c r="BM19" s="131">
        <v>529771</v>
      </c>
      <c r="BN19" s="132">
        <v>1163767</v>
      </c>
      <c r="BO19" s="169">
        <v>1163767</v>
      </c>
      <c r="BP19" s="270">
        <v>0</v>
      </c>
      <c r="BQ19" s="277">
        <v>0</v>
      </c>
      <c r="BR19" s="278">
        <v>0</v>
      </c>
      <c r="BS19" s="166"/>
      <c r="BT19" s="131">
        <v>207700</v>
      </c>
      <c r="BU19" s="131">
        <v>692072</v>
      </c>
      <c r="BV19" s="131">
        <v>1846740</v>
      </c>
      <c r="BW19" s="131">
        <v>1725266</v>
      </c>
      <c r="BX19" s="131">
        <v>243563</v>
      </c>
      <c r="BY19" s="132">
        <v>4715341</v>
      </c>
      <c r="BZ19" s="374">
        <v>4715341</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251902</v>
      </c>
      <c r="CT19" s="131">
        <v>0</v>
      </c>
      <c r="CU19" s="132">
        <v>251902</v>
      </c>
      <c r="CV19" s="374">
        <v>251902</v>
      </c>
      <c r="CW19" s="168">
        <v>0</v>
      </c>
      <c r="CX19" s="131">
        <v>0</v>
      </c>
      <c r="CY19" s="132">
        <v>0</v>
      </c>
      <c r="CZ19" s="171"/>
      <c r="DA19" s="131">
        <v>0</v>
      </c>
      <c r="DB19" s="131">
        <v>314988</v>
      </c>
      <c r="DC19" s="131">
        <v>0</v>
      </c>
      <c r="DD19" s="131">
        <v>0</v>
      </c>
      <c r="DE19" s="131">
        <v>8709</v>
      </c>
      <c r="DF19" s="132">
        <v>323697</v>
      </c>
      <c r="DG19" s="133">
        <v>323697</v>
      </c>
      <c r="DH19" s="168">
        <v>0</v>
      </c>
      <c r="DI19" s="131">
        <v>0</v>
      </c>
      <c r="DJ19" s="132">
        <v>0</v>
      </c>
      <c r="DK19" s="171"/>
      <c r="DL19" s="131">
        <v>955289</v>
      </c>
      <c r="DM19" s="131">
        <v>2610649</v>
      </c>
      <c r="DN19" s="131">
        <v>5506045</v>
      </c>
      <c r="DO19" s="131">
        <v>7320386</v>
      </c>
      <c r="DP19" s="131">
        <v>5336701</v>
      </c>
      <c r="DQ19" s="132">
        <v>21729070</v>
      </c>
      <c r="DR19" s="169">
        <v>21729070</v>
      </c>
      <c r="DS19" s="168">
        <v>0</v>
      </c>
      <c r="DT19" s="131">
        <v>0</v>
      </c>
      <c r="DU19" s="132">
        <v>0</v>
      </c>
      <c r="DV19" s="171"/>
      <c r="DW19" s="131">
        <v>0</v>
      </c>
      <c r="DX19" s="131">
        <v>0</v>
      </c>
      <c r="DY19" s="131">
        <v>2160425</v>
      </c>
      <c r="DZ19" s="131">
        <v>3686761</v>
      </c>
      <c r="EA19" s="131">
        <v>2928906</v>
      </c>
      <c r="EB19" s="132">
        <v>8776092</v>
      </c>
      <c r="EC19" s="169">
        <v>8776092</v>
      </c>
      <c r="ED19" s="168">
        <v>0</v>
      </c>
      <c r="EE19" s="131">
        <v>0</v>
      </c>
      <c r="EF19" s="132">
        <v>0</v>
      </c>
      <c r="EG19" s="171"/>
      <c r="EH19" s="131">
        <v>955289</v>
      </c>
      <c r="EI19" s="131">
        <v>2610649</v>
      </c>
      <c r="EJ19" s="131">
        <v>3345620</v>
      </c>
      <c r="EK19" s="131">
        <v>3633625</v>
      </c>
      <c r="EL19" s="131">
        <v>1704741</v>
      </c>
      <c r="EM19" s="132">
        <v>12249924</v>
      </c>
      <c r="EN19" s="374">
        <v>12249924</v>
      </c>
      <c r="EO19" s="168">
        <v>0</v>
      </c>
      <c r="EP19" s="131">
        <v>0</v>
      </c>
      <c r="EQ19" s="132">
        <v>0</v>
      </c>
      <c r="ER19" s="171"/>
      <c r="ES19" s="131">
        <v>0</v>
      </c>
      <c r="ET19" s="131">
        <v>0</v>
      </c>
      <c r="EU19" s="131">
        <v>0</v>
      </c>
      <c r="EV19" s="131">
        <v>0</v>
      </c>
      <c r="EW19" s="131">
        <v>703054</v>
      </c>
      <c r="EX19" s="132">
        <v>703054</v>
      </c>
      <c r="EY19" s="133">
        <v>703054</v>
      </c>
      <c r="EZ19" s="168">
        <v>458726</v>
      </c>
      <c r="FA19" s="131">
        <v>977033</v>
      </c>
      <c r="FB19" s="167">
        <v>1435759</v>
      </c>
      <c r="FC19" s="130">
        <v>0</v>
      </c>
      <c r="FD19" s="131">
        <v>8772055</v>
      </c>
      <c r="FE19" s="131">
        <v>16731544</v>
      </c>
      <c r="FF19" s="131">
        <v>16166492</v>
      </c>
      <c r="FG19" s="131">
        <v>17406973</v>
      </c>
      <c r="FH19" s="131">
        <v>13251033</v>
      </c>
      <c r="FI19" s="132">
        <v>72328097</v>
      </c>
      <c r="FJ19" s="169">
        <v>73763856</v>
      </c>
    </row>
    <row r="20" spans="1:166" ht="19.5" customHeight="1" x14ac:dyDescent="0.15">
      <c r="A20" s="138" t="s">
        <v>18</v>
      </c>
      <c r="B20" s="176">
        <v>40405</v>
      </c>
      <c r="C20" s="161">
        <v>0</v>
      </c>
      <c r="D20" s="176">
        <v>40405</v>
      </c>
      <c r="E20" s="160">
        <v>0</v>
      </c>
      <c r="F20" s="161">
        <v>1538933</v>
      </c>
      <c r="G20" s="162">
        <v>3845084</v>
      </c>
      <c r="H20" s="163">
        <v>2949236</v>
      </c>
      <c r="I20" s="161">
        <v>3075677</v>
      </c>
      <c r="J20" s="163">
        <v>931020</v>
      </c>
      <c r="K20" s="164">
        <v>12339950</v>
      </c>
      <c r="L20" s="176">
        <v>12380355</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1122440</v>
      </c>
      <c r="AN20" s="131">
        <v>1447160</v>
      </c>
      <c r="AO20" s="131">
        <v>912940</v>
      </c>
      <c r="AP20" s="131">
        <v>1492420</v>
      </c>
      <c r="AQ20" s="131">
        <v>250108</v>
      </c>
      <c r="AR20" s="132">
        <v>5225068</v>
      </c>
      <c r="AS20" s="374">
        <v>5225068</v>
      </c>
      <c r="AT20" s="168">
        <v>0</v>
      </c>
      <c r="AU20" s="131">
        <v>0</v>
      </c>
      <c r="AV20" s="167">
        <v>0</v>
      </c>
      <c r="AW20" s="130">
        <v>0</v>
      </c>
      <c r="AX20" s="131">
        <v>78780</v>
      </c>
      <c r="AY20" s="131">
        <v>0</v>
      </c>
      <c r="AZ20" s="131">
        <v>194907</v>
      </c>
      <c r="BA20" s="131">
        <v>0</v>
      </c>
      <c r="BB20" s="131">
        <v>0</v>
      </c>
      <c r="BC20" s="132">
        <v>273687</v>
      </c>
      <c r="BD20" s="374">
        <v>273687</v>
      </c>
      <c r="BE20" s="273">
        <v>40405</v>
      </c>
      <c r="BF20" s="267">
        <v>0</v>
      </c>
      <c r="BG20" s="132">
        <v>40405</v>
      </c>
      <c r="BH20" s="130">
        <v>0</v>
      </c>
      <c r="BI20" s="131">
        <v>113507</v>
      </c>
      <c r="BJ20" s="131">
        <v>165323</v>
      </c>
      <c r="BK20" s="131">
        <v>668805</v>
      </c>
      <c r="BL20" s="131">
        <v>0</v>
      </c>
      <c r="BM20" s="131">
        <v>272520</v>
      </c>
      <c r="BN20" s="132">
        <v>1220155</v>
      </c>
      <c r="BO20" s="169">
        <v>1260560</v>
      </c>
      <c r="BP20" s="270">
        <v>0</v>
      </c>
      <c r="BQ20" s="277">
        <v>0</v>
      </c>
      <c r="BR20" s="278">
        <v>0</v>
      </c>
      <c r="BS20" s="166"/>
      <c r="BT20" s="131">
        <v>224206</v>
      </c>
      <c r="BU20" s="131">
        <v>2070203</v>
      </c>
      <c r="BV20" s="131">
        <v>1172584</v>
      </c>
      <c r="BW20" s="131">
        <v>1187264</v>
      </c>
      <c r="BX20" s="131">
        <v>248271</v>
      </c>
      <c r="BY20" s="132">
        <v>4902528</v>
      </c>
      <c r="BZ20" s="374">
        <v>4902528</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277361</v>
      </c>
      <c r="CT20" s="131">
        <v>0</v>
      </c>
      <c r="CU20" s="132">
        <v>277361</v>
      </c>
      <c r="CV20" s="374">
        <v>277361</v>
      </c>
      <c r="CW20" s="168">
        <v>0</v>
      </c>
      <c r="CX20" s="131">
        <v>0</v>
      </c>
      <c r="CY20" s="132">
        <v>0</v>
      </c>
      <c r="CZ20" s="171"/>
      <c r="DA20" s="131">
        <v>0</v>
      </c>
      <c r="DB20" s="131">
        <v>162398</v>
      </c>
      <c r="DC20" s="131">
        <v>0</v>
      </c>
      <c r="DD20" s="131">
        <v>118632</v>
      </c>
      <c r="DE20" s="131">
        <v>160121</v>
      </c>
      <c r="DF20" s="132">
        <v>441151</v>
      </c>
      <c r="DG20" s="133">
        <v>441151</v>
      </c>
      <c r="DH20" s="168">
        <v>0</v>
      </c>
      <c r="DI20" s="131">
        <v>0</v>
      </c>
      <c r="DJ20" s="132">
        <v>0</v>
      </c>
      <c r="DK20" s="171"/>
      <c r="DL20" s="131">
        <v>697585</v>
      </c>
      <c r="DM20" s="131">
        <v>4568372</v>
      </c>
      <c r="DN20" s="131">
        <v>6679396</v>
      </c>
      <c r="DO20" s="131">
        <v>7219249</v>
      </c>
      <c r="DP20" s="131">
        <v>5747739</v>
      </c>
      <c r="DQ20" s="132">
        <v>24912341</v>
      </c>
      <c r="DR20" s="169">
        <v>24912341</v>
      </c>
      <c r="DS20" s="168">
        <v>0</v>
      </c>
      <c r="DT20" s="131">
        <v>0</v>
      </c>
      <c r="DU20" s="132">
        <v>0</v>
      </c>
      <c r="DV20" s="171"/>
      <c r="DW20" s="131">
        <v>227528</v>
      </c>
      <c r="DX20" s="131">
        <v>417694</v>
      </c>
      <c r="DY20" s="131">
        <v>2238746</v>
      </c>
      <c r="DZ20" s="131">
        <v>5453108</v>
      </c>
      <c r="EA20" s="131">
        <v>2385610</v>
      </c>
      <c r="EB20" s="132">
        <v>10722686</v>
      </c>
      <c r="EC20" s="169">
        <v>10722686</v>
      </c>
      <c r="ED20" s="168">
        <v>0</v>
      </c>
      <c r="EE20" s="131">
        <v>0</v>
      </c>
      <c r="EF20" s="132">
        <v>0</v>
      </c>
      <c r="EG20" s="171"/>
      <c r="EH20" s="131">
        <v>470057</v>
      </c>
      <c r="EI20" s="131">
        <v>4150678</v>
      </c>
      <c r="EJ20" s="131">
        <v>4440650</v>
      </c>
      <c r="EK20" s="131">
        <v>1429306</v>
      </c>
      <c r="EL20" s="131">
        <v>3002057</v>
      </c>
      <c r="EM20" s="132">
        <v>13492748</v>
      </c>
      <c r="EN20" s="374">
        <v>13492748</v>
      </c>
      <c r="EO20" s="168">
        <v>0</v>
      </c>
      <c r="EP20" s="131">
        <v>0</v>
      </c>
      <c r="EQ20" s="132">
        <v>0</v>
      </c>
      <c r="ER20" s="171"/>
      <c r="ES20" s="131">
        <v>0</v>
      </c>
      <c r="ET20" s="131">
        <v>0</v>
      </c>
      <c r="EU20" s="131">
        <v>0</v>
      </c>
      <c r="EV20" s="131">
        <v>336835</v>
      </c>
      <c r="EW20" s="131">
        <v>360072</v>
      </c>
      <c r="EX20" s="132">
        <v>696907</v>
      </c>
      <c r="EY20" s="133">
        <v>696907</v>
      </c>
      <c r="EZ20" s="168">
        <v>457772</v>
      </c>
      <c r="FA20" s="131">
        <v>1036265</v>
      </c>
      <c r="FB20" s="167">
        <v>1494037</v>
      </c>
      <c r="FC20" s="130">
        <v>0</v>
      </c>
      <c r="FD20" s="131">
        <v>10812979</v>
      </c>
      <c r="FE20" s="131">
        <v>20477142</v>
      </c>
      <c r="FF20" s="131">
        <v>19371559</v>
      </c>
      <c r="FG20" s="131">
        <v>19664183</v>
      </c>
      <c r="FH20" s="131">
        <v>11282811</v>
      </c>
      <c r="FI20" s="132">
        <v>81608674</v>
      </c>
      <c r="FJ20" s="169">
        <v>83102711</v>
      </c>
    </row>
    <row r="21" spans="1:166" ht="19.5" customHeight="1" x14ac:dyDescent="0.15">
      <c r="A21" s="138" t="s">
        <v>19</v>
      </c>
      <c r="B21" s="157">
        <v>119964</v>
      </c>
      <c r="C21" s="158">
        <v>71536</v>
      </c>
      <c r="D21" s="159">
        <v>191500</v>
      </c>
      <c r="E21" s="172">
        <v>0</v>
      </c>
      <c r="F21" s="158">
        <v>2629955</v>
      </c>
      <c r="G21" s="173">
        <v>5110417</v>
      </c>
      <c r="H21" s="159">
        <v>3972076</v>
      </c>
      <c r="I21" s="158">
        <v>2673337</v>
      </c>
      <c r="J21" s="159">
        <v>2763064</v>
      </c>
      <c r="K21" s="174">
        <v>17148849</v>
      </c>
      <c r="L21" s="165">
        <v>17340349</v>
      </c>
      <c r="M21" s="270">
        <v>0</v>
      </c>
      <c r="N21" s="277">
        <v>0</v>
      </c>
      <c r="O21" s="278">
        <v>0</v>
      </c>
      <c r="P21" s="166"/>
      <c r="Q21" s="131">
        <v>60000</v>
      </c>
      <c r="R21" s="131">
        <v>0</v>
      </c>
      <c r="S21" s="131">
        <v>0</v>
      </c>
      <c r="T21" s="131">
        <v>0</v>
      </c>
      <c r="U21" s="131">
        <v>255389</v>
      </c>
      <c r="V21" s="167">
        <v>315389</v>
      </c>
      <c r="W21" s="374">
        <v>315389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1518371</v>
      </c>
      <c r="AN21" s="131">
        <v>1788138</v>
      </c>
      <c r="AO21" s="131">
        <v>427728</v>
      </c>
      <c r="AP21" s="131">
        <v>494731</v>
      </c>
      <c r="AQ21" s="131">
        <v>240006</v>
      </c>
      <c r="AR21" s="132">
        <v>4468974</v>
      </c>
      <c r="AS21" s="374">
        <v>4468974</v>
      </c>
      <c r="AT21" s="168">
        <v>0</v>
      </c>
      <c r="AU21" s="131">
        <v>0</v>
      </c>
      <c r="AV21" s="167">
        <v>0</v>
      </c>
      <c r="AW21" s="130">
        <v>0</v>
      </c>
      <c r="AX21" s="131">
        <v>75064</v>
      </c>
      <c r="AY21" s="131">
        <v>169136</v>
      </c>
      <c r="AZ21" s="131">
        <v>515478</v>
      </c>
      <c r="BA21" s="131">
        <v>0</v>
      </c>
      <c r="BB21" s="131">
        <v>140348</v>
      </c>
      <c r="BC21" s="132">
        <v>900026</v>
      </c>
      <c r="BD21" s="374">
        <v>900026</v>
      </c>
      <c r="BE21" s="273">
        <v>119964</v>
      </c>
      <c r="BF21" s="267">
        <v>71536</v>
      </c>
      <c r="BG21" s="132">
        <v>191500</v>
      </c>
      <c r="BH21" s="130">
        <v>0</v>
      </c>
      <c r="BI21" s="131">
        <v>533625</v>
      </c>
      <c r="BJ21" s="131">
        <v>1792632</v>
      </c>
      <c r="BK21" s="131">
        <v>661010</v>
      </c>
      <c r="BL21" s="131">
        <v>254736</v>
      </c>
      <c r="BM21" s="131">
        <v>0</v>
      </c>
      <c r="BN21" s="132">
        <v>3242003</v>
      </c>
      <c r="BO21" s="169">
        <v>3433503</v>
      </c>
      <c r="BP21" s="270">
        <v>0</v>
      </c>
      <c r="BQ21" s="277">
        <v>0</v>
      </c>
      <c r="BR21" s="278">
        <v>0</v>
      </c>
      <c r="BS21" s="166"/>
      <c r="BT21" s="131">
        <v>442895</v>
      </c>
      <c r="BU21" s="131">
        <v>1360511</v>
      </c>
      <c r="BV21" s="131">
        <v>2367860</v>
      </c>
      <c r="BW21" s="131">
        <v>1683998</v>
      </c>
      <c r="BX21" s="131">
        <v>1869341</v>
      </c>
      <c r="BY21" s="132">
        <v>7724605</v>
      </c>
      <c r="BZ21" s="374">
        <v>7724605</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239872</v>
      </c>
      <c r="CT21" s="131">
        <v>257980</v>
      </c>
      <c r="CU21" s="132">
        <v>497852</v>
      </c>
      <c r="CV21" s="374">
        <v>497852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1843704</v>
      </c>
      <c r="DM21" s="131">
        <v>3362020</v>
      </c>
      <c r="DN21" s="131">
        <v>3791064</v>
      </c>
      <c r="DO21" s="131">
        <v>9530727</v>
      </c>
      <c r="DP21" s="131">
        <v>7190052</v>
      </c>
      <c r="DQ21" s="132">
        <v>25717567</v>
      </c>
      <c r="DR21" s="169">
        <v>25717567</v>
      </c>
      <c r="DS21" s="168">
        <v>0</v>
      </c>
      <c r="DT21" s="131">
        <v>0</v>
      </c>
      <c r="DU21" s="132">
        <v>0</v>
      </c>
      <c r="DV21" s="171"/>
      <c r="DW21" s="131">
        <v>192079</v>
      </c>
      <c r="DX21" s="131">
        <v>647104</v>
      </c>
      <c r="DY21" s="131">
        <v>2349900</v>
      </c>
      <c r="DZ21" s="131">
        <v>4949744</v>
      </c>
      <c r="EA21" s="131">
        <v>3819974</v>
      </c>
      <c r="EB21" s="132">
        <v>11958801</v>
      </c>
      <c r="EC21" s="169">
        <v>11958801</v>
      </c>
      <c r="ED21" s="168">
        <v>0</v>
      </c>
      <c r="EE21" s="131">
        <v>0</v>
      </c>
      <c r="EF21" s="132">
        <v>0</v>
      </c>
      <c r="EG21" s="171"/>
      <c r="EH21" s="131">
        <v>1651625</v>
      </c>
      <c r="EI21" s="131">
        <v>2714916</v>
      </c>
      <c r="EJ21" s="131">
        <v>1441164</v>
      </c>
      <c r="EK21" s="131">
        <v>4220923</v>
      </c>
      <c r="EL21" s="131">
        <v>1480942</v>
      </c>
      <c r="EM21" s="132">
        <v>11509570</v>
      </c>
      <c r="EN21" s="374">
        <v>11509570</v>
      </c>
      <c r="EO21" s="168">
        <v>0</v>
      </c>
      <c r="EP21" s="131">
        <v>0</v>
      </c>
      <c r="EQ21" s="132">
        <v>0</v>
      </c>
      <c r="ER21" s="171"/>
      <c r="ES21" s="131">
        <v>0</v>
      </c>
      <c r="ET21" s="131">
        <v>0</v>
      </c>
      <c r="EU21" s="131">
        <v>0</v>
      </c>
      <c r="EV21" s="131">
        <v>360060</v>
      </c>
      <c r="EW21" s="131">
        <v>1889136</v>
      </c>
      <c r="EX21" s="132">
        <v>2249196</v>
      </c>
      <c r="EY21" s="133">
        <v>2249196</v>
      </c>
      <c r="EZ21" s="168">
        <v>1480104</v>
      </c>
      <c r="FA21" s="131">
        <v>4036748</v>
      </c>
      <c r="FB21" s="167">
        <v>5516852</v>
      </c>
      <c r="FC21" s="130">
        <v>0</v>
      </c>
      <c r="FD21" s="131">
        <v>15769760</v>
      </c>
      <c r="FE21" s="131">
        <v>26565762</v>
      </c>
      <c r="FF21" s="131">
        <v>20043173</v>
      </c>
      <c r="FG21" s="131">
        <v>23274618</v>
      </c>
      <c r="FH21" s="131">
        <v>19634526</v>
      </c>
      <c r="FI21" s="132">
        <v>105287839</v>
      </c>
      <c r="FJ21" s="169">
        <v>110804691</v>
      </c>
    </row>
    <row r="22" spans="1:166" ht="19.5" customHeight="1" x14ac:dyDescent="0.15">
      <c r="A22" s="138" t="s">
        <v>20</v>
      </c>
      <c r="B22" s="176">
        <v>0</v>
      </c>
      <c r="C22" s="161">
        <v>236393</v>
      </c>
      <c r="D22" s="176">
        <v>236393</v>
      </c>
      <c r="E22" s="160">
        <v>0</v>
      </c>
      <c r="F22" s="161">
        <v>921245</v>
      </c>
      <c r="G22" s="162">
        <v>1533087</v>
      </c>
      <c r="H22" s="163">
        <v>2249066</v>
      </c>
      <c r="I22" s="161">
        <v>3002131</v>
      </c>
      <c r="J22" s="163">
        <v>1292439</v>
      </c>
      <c r="K22" s="164">
        <v>8997968</v>
      </c>
      <c r="L22" s="176">
        <v>9234361</v>
      </c>
      <c r="M22" s="270">
        <v>0</v>
      </c>
      <c r="N22" s="277">
        <v>0</v>
      </c>
      <c r="O22" s="278">
        <v>0</v>
      </c>
      <c r="P22" s="166"/>
      <c r="Q22" s="131">
        <v>61896</v>
      </c>
      <c r="R22" s="131">
        <v>0</v>
      </c>
      <c r="S22" s="131">
        <v>0</v>
      </c>
      <c r="T22" s="131">
        <v>0</v>
      </c>
      <c r="U22" s="131">
        <v>191084</v>
      </c>
      <c r="V22" s="167">
        <v>252980</v>
      </c>
      <c r="W22" s="374">
        <v>252980</v>
      </c>
      <c r="X22" s="168">
        <v>0</v>
      </c>
      <c r="Y22" s="131">
        <v>0</v>
      </c>
      <c r="Z22" s="132">
        <v>0</v>
      </c>
      <c r="AA22" s="170"/>
      <c r="AB22" s="131">
        <v>18232</v>
      </c>
      <c r="AC22" s="131">
        <v>0</v>
      </c>
      <c r="AD22" s="131">
        <v>9116</v>
      </c>
      <c r="AE22" s="131">
        <v>0</v>
      </c>
      <c r="AF22" s="131">
        <v>111750</v>
      </c>
      <c r="AG22" s="132">
        <v>139098</v>
      </c>
      <c r="AH22" s="133">
        <v>139098</v>
      </c>
      <c r="AI22" s="168">
        <v>0</v>
      </c>
      <c r="AJ22" s="131">
        <v>0</v>
      </c>
      <c r="AK22" s="167">
        <v>0</v>
      </c>
      <c r="AL22" s="130">
        <v>0</v>
      </c>
      <c r="AM22" s="131">
        <v>292572</v>
      </c>
      <c r="AN22" s="131">
        <v>436798</v>
      </c>
      <c r="AO22" s="131">
        <v>623170</v>
      </c>
      <c r="AP22" s="131">
        <v>631175</v>
      </c>
      <c r="AQ22" s="131">
        <v>0</v>
      </c>
      <c r="AR22" s="132">
        <v>1983715</v>
      </c>
      <c r="AS22" s="374">
        <v>1983715</v>
      </c>
      <c r="AT22" s="168">
        <v>0</v>
      </c>
      <c r="AU22" s="131">
        <v>0</v>
      </c>
      <c r="AV22" s="167">
        <v>0</v>
      </c>
      <c r="AW22" s="130">
        <v>0</v>
      </c>
      <c r="AX22" s="131">
        <v>0</v>
      </c>
      <c r="AY22" s="131">
        <v>217184</v>
      </c>
      <c r="AZ22" s="131">
        <v>0</v>
      </c>
      <c r="BA22" s="131">
        <v>0</v>
      </c>
      <c r="BB22" s="131">
        <v>0</v>
      </c>
      <c r="BC22" s="132">
        <v>217184</v>
      </c>
      <c r="BD22" s="374">
        <v>217184</v>
      </c>
      <c r="BE22" s="273">
        <v>0</v>
      </c>
      <c r="BF22" s="267">
        <v>236393</v>
      </c>
      <c r="BG22" s="132">
        <v>236393</v>
      </c>
      <c r="BH22" s="130">
        <v>0</v>
      </c>
      <c r="BI22" s="131">
        <v>107339</v>
      </c>
      <c r="BJ22" s="131">
        <v>648679</v>
      </c>
      <c r="BK22" s="131">
        <v>975237</v>
      </c>
      <c r="BL22" s="131">
        <v>1637294</v>
      </c>
      <c r="BM22" s="131">
        <v>264712</v>
      </c>
      <c r="BN22" s="132">
        <v>3633261</v>
      </c>
      <c r="BO22" s="169">
        <v>3869654</v>
      </c>
      <c r="BP22" s="270">
        <v>0</v>
      </c>
      <c r="BQ22" s="277">
        <v>0</v>
      </c>
      <c r="BR22" s="278">
        <v>0</v>
      </c>
      <c r="BS22" s="166"/>
      <c r="BT22" s="131">
        <v>441206</v>
      </c>
      <c r="BU22" s="131">
        <v>230426</v>
      </c>
      <c r="BV22" s="131">
        <v>641543</v>
      </c>
      <c r="BW22" s="131">
        <v>733662</v>
      </c>
      <c r="BX22" s="131">
        <v>724893</v>
      </c>
      <c r="BY22" s="132">
        <v>2771730</v>
      </c>
      <c r="BZ22" s="374">
        <v>2771730</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508052</v>
      </c>
      <c r="DM22" s="131">
        <v>481239</v>
      </c>
      <c r="DN22" s="131">
        <v>3111295</v>
      </c>
      <c r="DO22" s="131">
        <v>3804319</v>
      </c>
      <c r="DP22" s="131">
        <v>3549186</v>
      </c>
      <c r="DQ22" s="132">
        <v>11454091</v>
      </c>
      <c r="DR22" s="169">
        <v>11454091</v>
      </c>
      <c r="DS22" s="168">
        <v>0</v>
      </c>
      <c r="DT22" s="131">
        <v>0</v>
      </c>
      <c r="DU22" s="132">
        <v>0</v>
      </c>
      <c r="DV22" s="171"/>
      <c r="DW22" s="131">
        <v>0</v>
      </c>
      <c r="DX22" s="131">
        <v>203088</v>
      </c>
      <c r="DY22" s="131">
        <v>1962954</v>
      </c>
      <c r="DZ22" s="131">
        <v>1576466</v>
      </c>
      <c r="EA22" s="131">
        <v>1587683</v>
      </c>
      <c r="EB22" s="132">
        <v>5330191</v>
      </c>
      <c r="EC22" s="169">
        <v>5330191</v>
      </c>
      <c r="ED22" s="168">
        <v>0</v>
      </c>
      <c r="EE22" s="131">
        <v>0</v>
      </c>
      <c r="EF22" s="132">
        <v>0</v>
      </c>
      <c r="EG22" s="171"/>
      <c r="EH22" s="131">
        <v>508052</v>
      </c>
      <c r="EI22" s="131">
        <v>278151</v>
      </c>
      <c r="EJ22" s="131">
        <v>1148341</v>
      </c>
      <c r="EK22" s="131">
        <v>2227853</v>
      </c>
      <c r="EL22" s="131">
        <v>1961503</v>
      </c>
      <c r="EM22" s="132">
        <v>6123900</v>
      </c>
      <c r="EN22" s="374">
        <v>6123900</v>
      </c>
      <c r="EO22" s="168">
        <v>0</v>
      </c>
      <c r="EP22" s="131">
        <v>0</v>
      </c>
      <c r="EQ22" s="132">
        <v>0</v>
      </c>
      <c r="ER22" s="171"/>
      <c r="ES22" s="131">
        <v>0</v>
      </c>
      <c r="ET22" s="131">
        <v>0</v>
      </c>
      <c r="EU22" s="131">
        <v>0</v>
      </c>
      <c r="EV22" s="131">
        <v>0</v>
      </c>
      <c r="EW22" s="131">
        <v>0</v>
      </c>
      <c r="EX22" s="132">
        <v>0</v>
      </c>
      <c r="EY22" s="133">
        <v>0</v>
      </c>
      <c r="EZ22" s="168">
        <v>402755</v>
      </c>
      <c r="FA22" s="131">
        <v>1056191</v>
      </c>
      <c r="FB22" s="167">
        <v>1458946</v>
      </c>
      <c r="FC22" s="130">
        <v>0</v>
      </c>
      <c r="FD22" s="131">
        <v>8093524</v>
      </c>
      <c r="FE22" s="131">
        <v>7581483</v>
      </c>
      <c r="FF22" s="131">
        <v>10354803</v>
      </c>
      <c r="FG22" s="131">
        <v>11801567</v>
      </c>
      <c r="FH22" s="131">
        <v>9204137</v>
      </c>
      <c r="FI22" s="132">
        <v>47035514</v>
      </c>
      <c r="FJ22" s="169">
        <v>48494460</v>
      </c>
    </row>
    <row r="23" spans="1:166" ht="19.5" customHeight="1" x14ac:dyDescent="0.15">
      <c r="A23" s="138" t="s">
        <v>21</v>
      </c>
      <c r="B23" s="157">
        <v>0</v>
      </c>
      <c r="C23" s="158">
        <v>0</v>
      </c>
      <c r="D23" s="159">
        <v>0</v>
      </c>
      <c r="E23" s="172">
        <v>0</v>
      </c>
      <c r="F23" s="158">
        <v>1268879</v>
      </c>
      <c r="G23" s="173">
        <v>1087563</v>
      </c>
      <c r="H23" s="159">
        <v>955919</v>
      </c>
      <c r="I23" s="158">
        <v>643541</v>
      </c>
      <c r="J23" s="159">
        <v>231148</v>
      </c>
      <c r="K23" s="174">
        <v>4187050</v>
      </c>
      <c r="L23" s="165">
        <v>4187050</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1070728</v>
      </c>
      <c r="AN23" s="131">
        <v>595923</v>
      </c>
      <c r="AO23" s="131">
        <v>286777</v>
      </c>
      <c r="AP23" s="131">
        <v>362276</v>
      </c>
      <c r="AQ23" s="131">
        <v>0</v>
      </c>
      <c r="AR23" s="132">
        <v>2315704</v>
      </c>
      <c r="AS23" s="374">
        <v>2315704</v>
      </c>
      <c r="AT23" s="168">
        <v>0</v>
      </c>
      <c r="AU23" s="131">
        <v>0</v>
      </c>
      <c r="AV23" s="167">
        <v>0</v>
      </c>
      <c r="AW23" s="130">
        <v>0</v>
      </c>
      <c r="AX23" s="131">
        <v>19767</v>
      </c>
      <c r="AY23" s="131">
        <v>352326</v>
      </c>
      <c r="AZ23" s="131">
        <v>213739</v>
      </c>
      <c r="BA23" s="131">
        <v>43774</v>
      </c>
      <c r="BB23" s="131">
        <v>0</v>
      </c>
      <c r="BC23" s="132">
        <v>629606</v>
      </c>
      <c r="BD23" s="374">
        <v>629606</v>
      </c>
      <c r="BE23" s="273">
        <v>0</v>
      </c>
      <c r="BF23" s="267">
        <v>0</v>
      </c>
      <c r="BG23" s="132">
        <v>0</v>
      </c>
      <c r="BH23" s="130">
        <v>0</v>
      </c>
      <c r="BI23" s="131">
        <v>178384</v>
      </c>
      <c r="BJ23" s="131">
        <v>139314</v>
      </c>
      <c r="BK23" s="131">
        <v>0</v>
      </c>
      <c r="BL23" s="131">
        <v>0</v>
      </c>
      <c r="BM23" s="131">
        <v>0</v>
      </c>
      <c r="BN23" s="132">
        <v>317698</v>
      </c>
      <c r="BO23" s="169">
        <v>317698</v>
      </c>
      <c r="BP23" s="270">
        <v>0</v>
      </c>
      <c r="BQ23" s="277">
        <v>0</v>
      </c>
      <c r="BR23" s="278">
        <v>0</v>
      </c>
      <c r="BS23" s="166"/>
      <c r="BT23" s="131">
        <v>0</v>
      </c>
      <c r="BU23" s="131">
        <v>0</v>
      </c>
      <c r="BV23" s="131">
        <v>455403</v>
      </c>
      <c r="BW23" s="131">
        <v>237491</v>
      </c>
      <c r="BX23" s="131">
        <v>231148</v>
      </c>
      <c r="BY23" s="132">
        <v>924042</v>
      </c>
      <c r="BZ23" s="374">
        <v>924042</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850509</v>
      </c>
      <c r="DM23" s="131">
        <v>1352141</v>
      </c>
      <c r="DN23" s="131">
        <v>4206809</v>
      </c>
      <c r="DO23" s="131">
        <v>7269114</v>
      </c>
      <c r="DP23" s="131">
        <v>3373922</v>
      </c>
      <c r="DQ23" s="132">
        <v>17052495</v>
      </c>
      <c r="DR23" s="169">
        <v>17052495</v>
      </c>
      <c r="DS23" s="168">
        <v>0</v>
      </c>
      <c r="DT23" s="131">
        <v>0</v>
      </c>
      <c r="DU23" s="132">
        <v>0</v>
      </c>
      <c r="DV23" s="171"/>
      <c r="DW23" s="131">
        <v>196345</v>
      </c>
      <c r="DX23" s="131">
        <v>435044</v>
      </c>
      <c r="DY23" s="131">
        <v>2576531</v>
      </c>
      <c r="DZ23" s="131">
        <v>5588957</v>
      </c>
      <c r="EA23" s="131">
        <v>1703342</v>
      </c>
      <c r="EB23" s="132">
        <v>10500219</v>
      </c>
      <c r="EC23" s="169">
        <v>10500219</v>
      </c>
      <c r="ED23" s="168">
        <v>0</v>
      </c>
      <c r="EE23" s="131">
        <v>0</v>
      </c>
      <c r="EF23" s="132">
        <v>0</v>
      </c>
      <c r="EG23" s="171"/>
      <c r="EH23" s="131">
        <v>654164</v>
      </c>
      <c r="EI23" s="131">
        <v>917097</v>
      </c>
      <c r="EJ23" s="131">
        <v>1630278</v>
      </c>
      <c r="EK23" s="131">
        <v>1680157</v>
      </c>
      <c r="EL23" s="131">
        <v>308691</v>
      </c>
      <c r="EM23" s="132">
        <v>5190387</v>
      </c>
      <c r="EN23" s="374">
        <v>5190387</v>
      </c>
      <c r="EO23" s="168">
        <v>0</v>
      </c>
      <c r="EP23" s="131">
        <v>0</v>
      </c>
      <c r="EQ23" s="132">
        <v>0</v>
      </c>
      <c r="ER23" s="171"/>
      <c r="ES23" s="131">
        <v>0</v>
      </c>
      <c r="ET23" s="131">
        <v>0</v>
      </c>
      <c r="EU23" s="131">
        <v>0</v>
      </c>
      <c r="EV23" s="131">
        <v>0</v>
      </c>
      <c r="EW23" s="131">
        <v>1361889</v>
      </c>
      <c r="EX23" s="132">
        <v>1361889</v>
      </c>
      <c r="EY23" s="133">
        <v>1361889</v>
      </c>
      <c r="EZ23" s="168">
        <v>658796</v>
      </c>
      <c r="FA23" s="131">
        <v>2244808</v>
      </c>
      <c r="FB23" s="167">
        <v>2903604</v>
      </c>
      <c r="FC23" s="130">
        <v>0</v>
      </c>
      <c r="FD23" s="131">
        <v>10666352</v>
      </c>
      <c r="FE23" s="131">
        <v>10840585</v>
      </c>
      <c r="FF23" s="131">
        <v>12324980</v>
      </c>
      <c r="FG23" s="131">
        <v>14599157</v>
      </c>
      <c r="FH23" s="131">
        <v>6176076</v>
      </c>
      <c r="FI23" s="132">
        <v>54607150</v>
      </c>
      <c r="FJ23" s="169">
        <v>57510754</v>
      </c>
    </row>
    <row r="24" spans="1:166" ht="19.5" customHeight="1" x14ac:dyDescent="0.15">
      <c r="A24" s="138" t="s">
        <v>22</v>
      </c>
      <c r="B24" s="176">
        <v>0</v>
      </c>
      <c r="C24" s="161">
        <v>0</v>
      </c>
      <c r="D24" s="176">
        <v>0</v>
      </c>
      <c r="E24" s="160">
        <v>0</v>
      </c>
      <c r="F24" s="161">
        <v>1022094</v>
      </c>
      <c r="G24" s="162">
        <v>3004163</v>
      </c>
      <c r="H24" s="163">
        <v>1915883</v>
      </c>
      <c r="I24" s="161">
        <v>733946</v>
      </c>
      <c r="J24" s="163">
        <v>532846</v>
      </c>
      <c r="K24" s="164">
        <v>7208932</v>
      </c>
      <c r="L24" s="176">
        <v>7208932</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687341</v>
      </c>
      <c r="AN24" s="131">
        <v>1156309</v>
      </c>
      <c r="AO24" s="131">
        <v>1311426</v>
      </c>
      <c r="AP24" s="131">
        <v>267662</v>
      </c>
      <c r="AQ24" s="131">
        <v>285014</v>
      </c>
      <c r="AR24" s="132">
        <v>3707752</v>
      </c>
      <c r="AS24" s="374">
        <v>3707752</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222942</v>
      </c>
      <c r="BM24" s="131">
        <v>0</v>
      </c>
      <c r="BN24" s="132">
        <v>337092</v>
      </c>
      <c r="BO24" s="169">
        <v>337092</v>
      </c>
      <c r="BP24" s="270">
        <v>0</v>
      </c>
      <c r="BQ24" s="277">
        <v>0</v>
      </c>
      <c r="BR24" s="278">
        <v>0</v>
      </c>
      <c r="BS24" s="166"/>
      <c r="BT24" s="131">
        <v>220603</v>
      </c>
      <c r="BU24" s="131">
        <v>1847854</v>
      </c>
      <c r="BV24" s="131">
        <v>604457</v>
      </c>
      <c r="BW24" s="131">
        <v>243342</v>
      </c>
      <c r="BX24" s="131">
        <v>247832</v>
      </c>
      <c r="BY24" s="132">
        <v>3164088</v>
      </c>
      <c r="BZ24" s="374">
        <v>3164088</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457702</v>
      </c>
      <c r="DM24" s="131">
        <v>412974</v>
      </c>
      <c r="DN24" s="131">
        <v>3082346</v>
      </c>
      <c r="DO24" s="131">
        <v>4247261</v>
      </c>
      <c r="DP24" s="131">
        <v>3791469</v>
      </c>
      <c r="DQ24" s="132">
        <v>11991752</v>
      </c>
      <c r="DR24" s="169">
        <v>11991752</v>
      </c>
      <c r="DS24" s="168">
        <v>0</v>
      </c>
      <c r="DT24" s="131">
        <v>0</v>
      </c>
      <c r="DU24" s="132">
        <v>0</v>
      </c>
      <c r="DV24" s="171"/>
      <c r="DW24" s="131">
        <v>0</v>
      </c>
      <c r="DX24" s="131">
        <v>190465</v>
      </c>
      <c r="DY24" s="131">
        <v>1727915</v>
      </c>
      <c r="DZ24" s="131">
        <v>2619034</v>
      </c>
      <c r="EA24" s="131">
        <v>1836586</v>
      </c>
      <c r="EB24" s="132">
        <v>6374000</v>
      </c>
      <c r="EC24" s="169">
        <v>6374000</v>
      </c>
      <c r="ED24" s="168">
        <v>0</v>
      </c>
      <c r="EE24" s="131">
        <v>0</v>
      </c>
      <c r="EF24" s="132">
        <v>0</v>
      </c>
      <c r="EG24" s="171"/>
      <c r="EH24" s="131">
        <v>457702</v>
      </c>
      <c r="EI24" s="131">
        <v>222509</v>
      </c>
      <c r="EJ24" s="131">
        <v>1354431</v>
      </c>
      <c r="EK24" s="131">
        <v>1628227</v>
      </c>
      <c r="EL24" s="131">
        <v>542036</v>
      </c>
      <c r="EM24" s="132">
        <v>4204905</v>
      </c>
      <c r="EN24" s="374">
        <v>4204905</v>
      </c>
      <c r="EO24" s="168">
        <v>0</v>
      </c>
      <c r="EP24" s="131">
        <v>0</v>
      </c>
      <c r="EQ24" s="132">
        <v>0</v>
      </c>
      <c r="ER24" s="171"/>
      <c r="ES24" s="131">
        <v>0</v>
      </c>
      <c r="ET24" s="131">
        <v>0</v>
      </c>
      <c r="EU24" s="131">
        <v>0</v>
      </c>
      <c r="EV24" s="131">
        <v>0</v>
      </c>
      <c r="EW24" s="131">
        <v>1412847</v>
      </c>
      <c r="EX24" s="132">
        <v>1412847</v>
      </c>
      <c r="EY24" s="133">
        <v>1412847</v>
      </c>
      <c r="EZ24" s="168">
        <v>729555</v>
      </c>
      <c r="FA24" s="131">
        <v>2830350</v>
      </c>
      <c r="FB24" s="167">
        <v>3559905</v>
      </c>
      <c r="FC24" s="130">
        <v>0</v>
      </c>
      <c r="FD24" s="131">
        <v>7548245</v>
      </c>
      <c r="FE24" s="131">
        <v>9113494</v>
      </c>
      <c r="FF24" s="131">
        <v>10214321</v>
      </c>
      <c r="FG24" s="131">
        <v>11220911</v>
      </c>
      <c r="FH24" s="131">
        <v>6978050</v>
      </c>
      <c r="FI24" s="132">
        <v>45075021</v>
      </c>
      <c r="FJ24" s="169">
        <v>48634926</v>
      </c>
    </row>
    <row r="25" spans="1:166" ht="19.5" customHeight="1" x14ac:dyDescent="0.15">
      <c r="A25" s="138" t="s">
        <v>23</v>
      </c>
      <c r="B25" s="157">
        <v>0</v>
      </c>
      <c r="C25" s="158">
        <v>0</v>
      </c>
      <c r="D25" s="159">
        <v>0</v>
      </c>
      <c r="E25" s="172">
        <v>0</v>
      </c>
      <c r="F25" s="158">
        <v>1009359</v>
      </c>
      <c r="G25" s="173">
        <v>838259</v>
      </c>
      <c r="H25" s="159">
        <v>1249360</v>
      </c>
      <c r="I25" s="158">
        <v>250560</v>
      </c>
      <c r="J25" s="159">
        <v>44760</v>
      </c>
      <c r="K25" s="174">
        <v>3392298</v>
      </c>
      <c r="L25" s="165">
        <v>3392298</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578023</v>
      </c>
      <c r="AN25" s="131">
        <v>415251</v>
      </c>
      <c r="AO25" s="131">
        <v>660648</v>
      </c>
      <c r="AP25" s="131">
        <v>122752</v>
      </c>
      <c r="AQ25" s="131">
        <v>44760</v>
      </c>
      <c r="AR25" s="132">
        <v>1821434</v>
      </c>
      <c r="AS25" s="374">
        <v>1821434</v>
      </c>
      <c r="AT25" s="168">
        <v>0</v>
      </c>
      <c r="AU25" s="131">
        <v>0</v>
      </c>
      <c r="AV25" s="167">
        <v>0</v>
      </c>
      <c r="AW25" s="130">
        <v>0</v>
      </c>
      <c r="AX25" s="131">
        <v>125088</v>
      </c>
      <c r="AY25" s="131">
        <v>0</v>
      </c>
      <c r="AZ25" s="131">
        <v>131576</v>
      </c>
      <c r="BA25" s="131">
        <v>0</v>
      </c>
      <c r="BB25" s="131">
        <v>0</v>
      </c>
      <c r="BC25" s="132">
        <v>256664</v>
      </c>
      <c r="BD25" s="374">
        <v>256664</v>
      </c>
      <c r="BE25" s="273">
        <v>0</v>
      </c>
      <c r="BF25" s="267">
        <v>0</v>
      </c>
      <c r="BG25" s="132">
        <v>0</v>
      </c>
      <c r="BH25" s="130">
        <v>0</v>
      </c>
      <c r="BI25" s="131">
        <v>105616</v>
      </c>
      <c r="BJ25" s="131">
        <v>0</v>
      </c>
      <c r="BK25" s="131">
        <v>0</v>
      </c>
      <c r="BL25" s="131">
        <v>0</v>
      </c>
      <c r="BM25" s="131">
        <v>0</v>
      </c>
      <c r="BN25" s="132">
        <v>105616</v>
      </c>
      <c r="BO25" s="169">
        <v>105616</v>
      </c>
      <c r="BP25" s="270">
        <v>0</v>
      </c>
      <c r="BQ25" s="277">
        <v>0</v>
      </c>
      <c r="BR25" s="278">
        <v>0</v>
      </c>
      <c r="BS25" s="166"/>
      <c r="BT25" s="131">
        <v>200632</v>
      </c>
      <c r="BU25" s="131">
        <v>423008</v>
      </c>
      <c r="BV25" s="131">
        <v>457136</v>
      </c>
      <c r="BW25" s="131">
        <v>127808</v>
      </c>
      <c r="BX25" s="131">
        <v>0</v>
      </c>
      <c r="BY25" s="132">
        <v>1208584</v>
      </c>
      <c r="BZ25" s="374">
        <v>1208584</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487560</v>
      </c>
      <c r="DN25" s="131">
        <v>1588691</v>
      </c>
      <c r="DO25" s="131">
        <v>1221571</v>
      </c>
      <c r="DP25" s="131">
        <v>513745</v>
      </c>
      <c r="DQ25" s="132">
        <v>3811567</v>
      </c>
      <c r="DR25" s="169">
        <v>3811567</v>
      </c>
      <c r="DS25" s="168">
        <v>0</v>
      </c>
      <c r="DT25" s="131">
        <v>0</v>
      </c>
      <c r="DU25" s="132">
        <v>0</v>
      </c>
      <c r="DV25" s="171"/>
      <c r="DW25" s="131">
        <v>0</v>
      </c>
      <c r="DX25" s="131">
        <v>0</v>
      </c>
      <c r="DY25" s="131">
        <v>203783</v>
      </c>
      <c r="DZ25" s="131">
        <v>956535</v>
      </c>
      <c r="EA25" s="131">
        <v>269233</v>
      </c>
      <c r="EB25" s="132">
        <v>1429551</v>
      </c>
      <c r="EC25" s="169">
        <v>1429551</v>
      </c>
      <c r="ED25" s="168">
        <v>0</v>
      </c>
      <c r="EE25" s="131">
        <v>0</v>
      </c>
      <c r="EF25" s="132">
        <v>0</v>
      </c>
      <c r="EG25" s="171"/>
      <c r="EH25" s="131">
        <v>0</v>
      </c>
      <c r="EI25" s="131">
        <v>487560</v>
      </c>
      <c r="EJ25" s="131">
        <v>1384908</v>
      </c>
      <c r="EK25" s="131">
        <v>265036</v>
      </c>
      <c r="EL25" s="131">
        <v>244512</v>
      </c>
      <c r="EM25" s="132">
        <v>2382016</v>
      </c>
      <c r="EN25" s="374">
        <v>2382016</v>
      </c>
      <c r="EO25" s="168">
        <v>0</v>
      </c>
      <c r="EP25" s="131">
        <v>0</v>
      </c>
      <c r="EQ25" s="132">
        <v>0</v>
      </c>
      <c r="ER25" s="171"/>
      <c r="ES25" s="131">
        <v>0</v>
      </c>
      <c r="ET25" s="131">
        <v>0</v>
      </c>
      <c r="EU25" s="131">
        <v>0</v>
      </c>
      <c r="EV25" s="131">
        <v>0</v>
      </c>
      <c r="EW25" s="131">
        <v>0</v>
      </c>
      <c r="EX25" s="132">
        <v>0</v>
      </c>
      <c r="EY25" s="133">
        <v>0</v>
      </c>
      <c r="EZ25" s="168">
        <v>142879</v>
      </c>
      <c r="FA25" s="131">
        <v>390421</v>
      </c>
      <c r="FB25" s="167">
        <v>533300</v>
      </c>
      <c r="FC25" s="130">
        <v>0</v>
      </c>
      <c r="FD25" s="131">
        <v>3947330</v>
      </c>
      <c r="FE25" s="131">
        <v>3382554</v>
      </c>
      <c r="FF25" s="131">
        <v>5981560</v>
      </c>
      <c r="FG25" s="131">
        <v>3233675</v>
      </c>
      <c r="FH25" s="131">
        <v>1971282</v>
      </c>
      <c r="FI25" s="132">
        <v>18516401</v>
      </c>
      <c r="FJ25" s="169">
        <v>19049701</v>
      </c>
    </row>
    <row r="26" spans="1:166" ht="19.5" customHeight="1" x14ac:dyDescent="0.15">
      <c r="A26" s="138" t="s">
        <v>24</v>
      </c>
      <c r="B26" s="176">
        <v>0</v>
      </c>
      <c r="C26" s="161">
        <v>0</v>
      </c>
      <c r="D26" s="176">
        <v>0</v>
      </c>
      <c r="E26" s="160">
        <v>0</v>
      </c>
      <c r="F26" s="161">
        <v>573111</v>
      </c>
      <c r="G26" s="162">
        <v>144032</v>
      </c>
      <c r="H26" s="163">
        <v>462181</v>
      </c>
      <c r="I26" s="161">
        <v>587522</v>
      </c>
      <c r="J26" s="163">
        <v>49492</v>
      </c>
      <c r="K26" s="164">
        <v>1816338</v>
      </c>
      <c r="L26" s="176">
        <v>1816338</v>
      </c>
      <c r="M26" s="270">
        <v>0</v>
      </c>
      <c r="N26" s="277">
        <v>0</v>
      </c>
      <c r="O26" s="278">
        <v>0</v>
      </c>
      <c r="P26" s="166"/>
      <c r="Q26" s="131">
        <v>0</v>
      </c>
      <c r="R26" s="131">
        <v>0</v>
      </c>
      <c r="S26" s="131">
        <v>169220</v>
      </c>
      <c r="T26" s="131">
        <v>186600</v>
      </c>
      <c r="U26" s="131">
        <v>0</v>
      </c>
      <c r="V26" s="167">
        <v>355820</v>
      </c>
      <c r="W26" s="374">
        <v>355820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354648</v>
      </c>
      <c r="AN26" s="131">
        <v>144032</v>
      </c>
      <c r="AO26" s="131">
        <v>183213</v>
      </c>
      <c r="AP26" s="131">
        <v>154049</v>
      </c>
      <c r="AQ26" s="131">
        <v>49492</v>
      </c>
      <c r="AR26" s="132">
        <v>885434</v>
      </c>
      <c r="AS26" s="374">
        <v>885434</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218463</v>
      </c>
      <c r="BU26" s="131">
        <v>0</v>
      </c>
      <c r="BV26" s="131">
        <v>109748</v>
      </c>
      <c r="BW26" s="131">
        <v>246873</v>
      </c>
      <c r="BX26" s="131">
        <v>0</v>
      </c>
      <c r="BY26" s="132">
        <v>575084</v>
      </c>
      <c r="BZ26" s="374">
        <v>575084</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610326</v>
      </c>
      <c r="DM26" s="131">
        <v>1155088</v>
      </c>
      <c r="DN26" s="131">
        <v>1340909</v>
      </c>
      <c r="DO26" s="131">
        <v>2627293</v>
      </c>
      <c r="DP26" s="131">
        <v>1663228</v>
      </c>
      <c r="DQ26" s="132">
        <v>7396844</v>
      </c>
      <c r="DR26" s="169">
        <v>7396844</v>
      </c>
      <c r="DS26" s="168">
        <v>0</v>
      </c>
      <c r="DT26" s="131">
        <v>0</v>
      </c>
      <c r="DU26" s="132">
        <v>0</v>
      </c>
      <c r="DV26" s="171"/>
      <c r="DW26" s="131">
        <v>385961</v>
      </c>
      <c r="DX26" s="131">
        <v>207420</v>
      </c>
      <c r="DY26" s="131">
        <v>878629</v>
      </c>
      <c r="DZ26" s="131">
        <v>1865169</v>
      </c>
      <c r="EA26" s="131">
        <v>774455</v>
      </c>
      <c r="EB26" s="132">
        <v>4111634</v>
      </c>
      <c r="EC26" s="169">
        <v>4111634</v>
      </c>
      <c r="ED26" s="168">
        <v>0</v>
      </c>
      <c r="EE26" s="131">
        <v>0</v>
      </c>
      <c r="EF26" s="132">
        <v>0</v>
      </c>
      <c r="EG26" s="171"/>
      <c r="EH26" s="131">
        <v>224365</v>
      </c>
      <c r="EI26" s="131">
        <v>947668</v>
      </c>
      <c r="EJ26" s="131">
        <v>462280</v>
      </c>
      <c r="EK26" s="131">
        <v>762124</v>
      </c>
      <c r="EL26" s="131">
        <v>888773</v>
      </c>
      <c r="EM26" s="132">
        <v>3285210</v>
      </c>
      <c r="EN26" s="374">
        <v>3285210</v>
      </c>
      <c r="EO26" s="168">
        <v>0</v>
      </c>
      <c r="EP26" s="131">
        <v>0</v>
      </c>
      <c r="EQ26" s="132">
        <v>0</v>
      </c>
      <c r="ER26" s="171"/>
      <c r="ES26" s="131">
        <v>0</v>
      </c>
      <c r="ET26" s="131">
        <v>0</v>
      </c>
      <c r="EU26" s="131">
        <v>0</v>
      </c>
      <c r="EV26" s="131">
        <v>0</v>
      </c>
      <c r="EW26" s="131">
        <v>0</v>
      </c>
      <c r="EX26" s="132">
        <v>0</v>
      </c>
      <c r="EY26" s="133">
        <v>0</v>
      </c>
      <c r="EZ26" s="168">
        <v>285221</v>
      </c>
      <c r="FA26" s="131">
        <v>420350</v>
      </c>
      <c r="FB26" s="167">
        <v>705571</v>
      </c>
      <c r="FC26" s="130">
        <v>0</v>
      </c>
      <c r="FD26" s="131">
        <v>4572139</v>
      </c>
      <c r="FE26" s="131">
        <v>6440138</v>
      </c>
      <c r="FF26" s="131">
        <v>5245777</v>
      </c>
      <c r="FG26" s="131">
        <v>7046288</v>
      </c>
      <c r="FH26" s="131">
        <v>3722767</v>
      </c>
      <c r="FI26" s="132">
        <v>27027109</v>
      </c>
      <c r="FJ26" s="169">
        <v>27732680</v>
      </c>
    </row>
    <row r="27" spans="1:166" ht="19.5" customHeight="1" x14ac:dyDescent="0.15">
      <c r="A27" s="138" t="s">
        <v>25</v>
      </c>
      <c r="B27" s="157">
        <v>194770</v>
      </c>
      <c r="C27" s="158">
        <v>63988</v>
      </c>
      <c r="D27" s="159">
        <v>258758</v>
      </c>
      <c r="E27" s="172">
        <v>0</v>
      </c>
      <c r="F27" s="158">
        <v>328840</v>
      </c>
      <c r="G27" s="173">
        <v>247158</v>
      </c>
      <c r="H27" s="159">
        <v>494411</v>
      </c>
      <c r="I27" s="158">
        <v>463146</v>
      </c>
      <c r="J27" s="159">
        <v>248322</v>
      </c>
      <c r="K27" s="174">
        <v>1781877</v>
      </c>
      <c r="L27" s="165">
        <v>2040635</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39368</v>
      </c>
      <c r="AN27" s="131">
        <v>247158</v>
      </c>
      <c r="AO27" s="131">
        <v>263493</v>
      </c>
      <c r="AP27" s="131">
        <v>0</v>
      </c>
      <c r="AQ27" s="131">
        <v>17212</v>
      </c>
      <c r="AR27" s="132">
        <v>567231</v>
      </c>
      <c r="AS27" s="374">
        <v>567231</v>
      </c>
      <c r="AT27" s="168">
        <v>0</v>
      </c>
      <c r="AU27" s="131">
        <v>0</v>
      </c>
      <c r="AV27" s="167">
        <v>0</v>
      </c>
      <c r="AW27" s="130">
        <v>0</v>
      </c>
      <c r="AX27" s="131">
        <v>81772</v>
      </c>
      <c r="AY27" s="131">
        <v>0</v>
      </c>
      <c r="AZ27" s="131">
        <v>0</v>
      </c>
      <c r="BA27" s="131">
        <v>0</v>
      </c>
      <c r="BB27" s="131">
        <v>0</v>
      </c>
      <c r="BC27" s="132">
        <v>81772</v>
      </c>
      <c r="BD27" s="374">
        <v>81772</v>
      </c>
      <c r="BE27" s="273">
        <v>194770</v>
      </c>
      <c r="BF27" s="267">
        <v>63988</v>
      </c>
      <c r="BG27" s="132">
        <v>258758</v>
      </c>
      <c r="BH27" s="130">
        <v>0</v>
      </c>
      <c r="BI27" s="131">
        <v>0</v>
      </c>
      <c r="BJ27" s="131">
        <v>0</v>
      </c>
      <c r="BK27" s="131">
        <v>0</v>
      </c>
      <c r="BL27" s="131">
        <v>234758</v>
      </c>
      <c r="BM27" s="131">
        <v>231110</v>
      </c>
      <c r="BN27" s="132">
        <v>465868</v>
      </c>
      <c r="BO27" s="169">
        <v>724626</v>
      </c>
      <c r="BP27" s="270">
        <v>0</v>
      </c>
      <c r="BQ27" s="277">
        <v>0</v>
      </c>
      <c r="BR27" s="278">
        <v>0</v>
      </c>
      <c r="BS27" s="166"/>
      <c r="BT27" s="131">
        <v>207700</v>
      </c>
      <c r="BU27" s="131">
        <v>0</v>
      </c>
      <c r="BV27" s="131">
        <v>230918</v>
      </c>
      <c r="BW27" s="131">
        <v>228388</v>
      </c>
      <c r="BX27" s="131">
        <v>0</v>
      </c>
      <c r="BY27" s="132">
        <v>667006</v>
      </c>
      <c r="BZ27" s="374">
        <v>667006</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425355</v>
      </c>
      <c r="DM27" s="131">
        <v>1144351</v>
      </c>
      <c r="DN27" s="131">
        <v>1870160</v>
      </c>
      <c r="DO27" s="131">
        <v>1684847</v>
      </c>
      <c r="DP27" s="131">
        <v>2354364</v>
      </c>
      <c r="DQ27" s="132">
        <v>7479077</v>
      </c>
      <c r="DR27" s="169">
        <v>7479077</v>
      </c>
      <c r="DS27" s="168">
        <v>0</v>
      </c>
      <c r="DT27" s="131">
        <v>0</v>
      </c>
      <c r="DU27" s="132">
        <v>0</v>
      </c>
      <c r="DV27" s="171"/>
      <c r="DW27" s="131">
        <v>0</v>
      </c>
      <c r="DX27" s="131">
        <v>0</v>
      </c>
      <c r="DY27" s="131">
        <v>903476</v>
      </c>
      <c r="DZ27" s="131">
        <v>1417905</v>
      </c>
      <c r="EA27" s="131">
        <v>1051219</v>
      </c>
      <c r="EB27" s="132">
        <v>3372600</v>
      </c>
      <c r="EC27" s="169">
        <v>3372600</v>
      </c>
      <c r="ED27" s="168">
        <v>0</v>
      </c>
      <c r="EE27" s="131">
        <v>0</v>
      </c>
      <c r="EF27" s="132">
        <v>0</v>
      </c>
      <c r="EG27" s="171"/>
      <c r="EH27" s="131">
        <v>425355</v>
      </c>
      <c r="EI27" s="131">
        <v>1144351</v>
      </c>
      <c r="EJ27" s="131">
        <v>966684</v>
      </c>
      <c r="EK27" s="131">
        <v>266942</v>
      </c>
      <c r="EL27" s="131">
        <v>1303145</v>
      </c>
      <c r="EM27" s="132">
        <v>4106477</v>
      </c>
      <c r="EN27" s="374">
        <v>4106477</v>
      </c>
      <c r="EO27" s="168">
        <v>0</v>
      </c>
      <c r="EP27" s="131">
        <v>0</v>
      </c>
      <c r="EQ27" s="132">
        <v>0</v>
      </c>
      <c r="ER27" s="171"/>
      <c r="ES27" s="131">
        <v>0</v>
      </c>
      <c r="ET27" s="131">
        <v>0</v>
      </c>
      <c r="EU27" s="131">
        <v>0</v>
      </c>
      <c r="EV27" s="131">
        <v>0</v>
      </c>
      <c r="EW27" s="131">
        <v>0</v>
      </c>
      <c r="EX27" s="132">
        <v>0</v>
      </c>
      <c r="EY27" s="133">
        <v>0</v>
      </c>
      <c r="EZ27" s="168">
        <v>1099692</v>
      </c>
      <c r="FA27" s="131">
        <v>1600391</v>
      </c>
      <c r="FB27" s="167">
        <v>2700083</v>
      </c>
      <c r="FC27" s="130">
        <v>0</v>
      </c>
      <c r="FD27" s="131">
        <v>5119430</v>
      </c>
      <c r="FE27" s="131">
        <v>5130722</v>
      </c>
      <c r="FF27" s="131">
        <v>4815807</v>
      </c>
      <c r="FG27" s="131">
        <v>3947751</v>
      </c>
      <c r="FH27" s="131">
        <v>6562822</v>
      </c>
      <c r="FI27" s="132">
        <v>25576532</v>
      </c>
      <c r="FJ27" s="169">
        <v>28276615</v>
      </c>
    </row>
    <row r="28" spans="1:166" ht="19.5" customHeight="1" x14ac:dyDescent="0.15">
      <c r="A28" s="138" t="s">
        <v>26</v>
      </c>
      <c r="B28" s="176">
        <v>0</v>
      </c>
      <c r="C28" s="161">
        <v>0</v>
      </c>
      <c r="D28" s="176">
        <v>0</v>
      </c>
      <c r="E28" s="160">
        <v>0</v>
      </c>
      <c r="F28" s="161">
        <v>348563</v>
      </c>
      <c r="G28" s="162">
        <v>484516</v>
      </c>
      <c r="H28" s="163">
        <v>499322</v>
      </c>
      <c r="I28" s="161">
        <v>28866</v>
      </c>
      <c r="J28" s="163">
        <v>0</v>
      </c>
      <c r="K28" s="164">
        <v>1361267</v>
      </c>
      <c r="L28" s="176">
        <v>1361267</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348563</v>
      </c>
      <c r="AN28" s="131">
        <v>107441</v>
      </c>
      <c r="AO28" s="131">
        <v>0</v>
      </c>
      <c r="AP28" s="131">
        <v>28866</v>
      </c>
      <c r="AQ28" s="131">
        <v>0</v>
      </c>
      <c r="AR28" s="132">
        <v>484870</v>
      </c>
      <c r="AS28" s="374">
        <v>484870</v>
      </c>
      <c r="AT28" s="168">
        <v>0</v>
      </c>
      <c r="AU28" s="131">
        <v>0</v>
      </c>
      <c r="AV28" s="167">
        <v>0</v>
      </c>
      <c r="AW28" s="130">
        <v>0</v>
      </c>
      <c r="AX28" s="131">
        <v>0</v>
      </c>
      <c r="AY28" s="131">
        <v>0</v>
      </c>
      <c r="AZ28" s="131">
        <v>34257</v>
      </c>
      <c r="BA28" s="131">
        <v>0</v>
      </c>
      <c r="BB28" s="131">
        <v>0</v>
      </c>
      <c r="BC28" s="132">
        <v>34257</v>
      </c>
      <c r="BD28" s="374">
        <v>34257</v>
      </c>
      <c r="BE28" s="273">
        <v>0</v>
      </c>
      <c r="BF28" s="267">
        <v>0</v>
      </c>
      <c r="BG28" s="132">
        <v>0</v>
      </c>
      <c r="BH28" s="130">
        <v>0</v>
      </c>
      <c r="BI28" s="131">
        <v>0</v>
      </c>
      <c r="BJ28" s="131">
        <v>155903</v>
      </c>
      <c r="BK28" s="131">
        <v>0</v>
      </c>
      <c r="BL28" s="131">
        <v>0</v>
      </c>
      <c r="BM28" s="131">
        <v>0</v>
      </c>
      <c r="BN28" s="132">
        <v>155903</v>
      </c>
      <c r="BO28" s="169">
        <v>155903</v>
      </c>
      <c r="BP28" s="270">
        <v>0</v>
      </c>
      <c r="BQ28" s="277">
        <v>0</v>
      </c>
      <c r="BR28" s="278">
        <v>0</v>
      </c>
      <c r="BS28" s="166"/>
      <c r="BT28" s="131">
        <v>0</v>
      </c>
      <c r="BU28" s="131">
        <v>221172</v>
      </c>
      <c r="BV28" s="131">
        <v>465065</v>
      </c>
      <c r="BW28" s="131">
        <v>0</v>
      </c>
      <c r="BX28" s="131">
        <v>0</v>
      </c>
      <c r="BY28" s="132">
        <v>686237</v>
      </c>
      <c r="BZ28" s="374">
        <v>686237</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617992</v>
      </c>
      <c r="DN28" s="131">
        <v>1083446</v>
      </c>
      <c r="DO28" s="131">
        <v>2469277</v>
      </c>
      <c r="DP28" s="131">
        <v>1792708</v>
      </c>
      <c r="DQ28" s="132">
        <v>5963423</v>
      </c>
      <c r="DR28" s="169">
        <v>5963423</v>
      </c>
      <c r="DS28" s="168">
        <v>0</v>
      </c>
      <c r="DT28" s="131">
        <v>0</v>
      </c>
      <c r="DU28" s="132">
        <v>0</v>
      </c>
      <c r="DV28" s="171"/>
      <c r="DW28" s="131">
        <v>0</v>
      </c>
      <c r="DX28" s="131">
        <v>354528</v>
      </c>
      <c r="DY28" s="131">
        <v>0</v>
      </c>
      <c r="DZ28" s="131">
        <v>1099871</v>
      </c>
      <c r="EA28" s="131">
        <v>1224113</v>
      </c>
      <c r="EB28" s="132">
        <v>2678512</v>
      </c>
      <c r="EC28" s="169">
        <v>2678512</v>
      </c>
      <c r="ED28" s="168">
        <v>0</v>
      </c>
      <c r="EE28" s="131">
        <v>0</v>
      </c>
      <c r="EF28" s="132">
        <v>0</v>
      </c>
      <c r="EG28" s="171"/>
      <c r="EH28" s="131">
        <v>0</v>
      </c>
      <c r="EI28" s="131">
        <v>263464</v>
      </c>
      <c r="EJ28" s="131">
        <v>1083446</v>
      </c>
      <c r="EK28" s="131">
        <v>1026162</v>
      </c>
      <c r="EL28" s="131">
        <v>568595</v>
      </c>
      <c r="EM28" s="132">
        <v>2941667</v>
      </c>
      <c r="EN28" s="374">
        <v>2941667</v>
      </c>
      <c r="EO28" s="168">
        <v>0</v>
      </c>
      <c r="EP28" s="131">
        <v>0</v>
      </c>
      <c r="EQ28" s="132">
        <v>0</v>
      </c>
      <c r="ER28" s="171"/>
      <c r="ES28" s="131">
        <v>0</v>
      </c>
      <c r="ET28" s="131">
        <v>0</v>
      </c>
      <c r="EU28" s="131">
        <v>0</v>
      </c>
      <c r="EV28" s="131">
        <v>343244</v>
      </c>
      <c r="EW28" s="131">
        <v>0</v>
      </c>
      <c r="EX28" s="132">
        <v>343244</v>
      </c>
      <c r="EY28" s="133">
        <v>343244</v>
      </c>
      <c r="EZ28" s="168">
        <v>356843</v>
      </c>
      <c r="FA28" s="131">
        <v>565209</v>
      </c>
      <c r="FB28" s="167">
        <v>922052</v>
      </c>
      <c r="FC28" s="130">
        <v>0</v>
      </c>
      <c r="FD28" s="131">
        <v>2083968</v>
      </c>
      <c r="FE28" s="131">
        <v>3167849</v>
      </c>
      <c r="FF28" s="131">
        <v>3897167</v>
      </c>
      <c r="FG28" s="131">
        <v>4479122</v>
      </c>
      <c r="FH28" s="131">
        <v>3034738</v>
      </c>
      <c r="FI28" s="132">
        <v>16662844</v>
      </c>
      <c r="FJ28" s="169">
        <v>17584896</v>
      </c>
    </row>
    <row r="29" spans="1:166" ht="19.5" customHeight="1" x14ac:dyDescent="0.15">
      <c r="A29" s="138" t="s">
        <v>27</v>
      </c>
      <c r="B29" s="157">
        <v>0</v>
      </c>
      <c r="C29" s="158">
        <v>0</v>
      </c>
      <c r="D29" s="159">
        <v>0</v>
      </c>
      <c r="E29" s="172">
        <v>0</v>
      </c>
      <c r="F29" s="158">
        <v>1013220</v>
      </c>
      <c r="G29" s="173">
        <v>236550</v>
      </c>
      <c r="H29" s="159">
        <v>249492</v>
      </c>
      <c r="I29" s="158">
        <v>217433</v>
      </c>
      <c r="J29" s="159">
        <v>244392</v>
      </c>
      <c r="K29" s="174">
        <v>1961087</v>
      </c>
      <c r="L29" s="165">
        <v>1961087</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356173</v>
      </c>
      <c r="AN29" s="131">
        <v>236550</v>
      </c>
      <c r="AO29" s="131">
        <v>51768</v>
      </c>
      <c r="AP29" s="131">
        <v>0</v>
      </c>
      <c r="AQ29" s="131">
        <v>0</v>
      </c>
      <c r="AR29" s="132">
        <v>644491</v>
      </c>
      <c r="AS29" s="374">
        <v>644491</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197724</v>
      </c>
      <c r="BL29" s="131">
        <v>217433</v>
      </c>
      <c r="BM29" s="131">
        <v>0</v>
      </c>
      <c r="BN29" s="132">
        <v>415157</v>
      </c>
      <c r="BO29" s="169">
        <v>415157</v>
      </c>
      <c r="BP29" s="270">
        <v>0</v>
      </c>
      <c r="BQ29" s="277">
        <v>0</v>
      </c>
      <c r="BR29" s="278">
        <v>0</v>
      </c>
      <c r="BS29" s="166"/>
      <c r="BT29" s="131">
        <v>657047</v>
      </c>
      <c r="BU29" s="131">
        <v>0</v>
      </c>
      <c r="BV29" s="131">
        <v>0</v>
      </c>
      <c r="BW29" s="131">
        <v>0</v>
      </c>
      <c r="BX29" s="131">
        <v>244392</v>
      </c>
      <c r="BY29" s="132">
        <v>901439</v>
      </c>
      <c r="BZ29" s="374">
        <v>901439</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219586</v>
      </c>
      <c r="DM29" s="131">
        <v>442373</v>
      </c>
      <c r="DN29" s="131">
        <v>1553220</v>
      </c>
      <c r="DO29" s="131">
        <v>2924999</v>
      </c>
      <c r="DP29" s="131">
        <v>1589785</v>
      </c>
      <c r="DQ29" s="132">
        <v>6729963</v>
      </c>
      <c r="DR29" s="169">
        <v>6729963</v>
      </c>
      <c r="DS29" s="168">
        <v>0</v>
      </c>
      <c r="DT29" s="131">
        <v>0</v>
      </c>
      <c r="DU29" s="132">
        <v>0</v>
      </c>
      <c r="DV29" s="171"/>
      <c r="DW29" s="131">
        <v>0</v>
      </c>
      <c r="DX29" s="131">
        <v>0</v>
      </c>
      <c r="DY29" s="131">
        <v>0</v>
      </c>
      <c r="DZ29" s="131">
        <v>2108369</v>
      </c>
      <c r="EA29" s="131">
        <v>688460</v>
      </c>
      <c r="EB29" s="132">
        <v>2796829</v>
      </c>
      <c r="EC29" s="169">
        <v>2796829</v>
      </c>
      <c r="ED29" s="168">
        <v>0</v>
      </c>
      <c r="EE29" s="131">
        <v>0</v>
      </c>
      <c r="EF29" s="132">
        <v>0</v>
      </c>
      <c r="EG29" s="171"/>
      <c r="EH29" s="131">
        <v>219586</v>
      </c>
      <c r="EI29" s="131">
        <v>442373</v>
      </c>
      <c r="EJ29" s="131">
        <v>1553220</v>
      </c>
      <c r="EK29" s="131">
        <v>816630</v>
      </c>
      <c r="EL29" s="131">
        <v>532209</v>
      </c>
      <c r="EM29" s="132">
        <v>3564018</v>
      </c>
      <c r="EN29" s="374">
        <v>3564018</v>
      </c>
      <c r="EO29" s="168">
        <v>0</v>
      </c>
      <c r="EP29" s="131">
        <v>0</v>
      </c>
      <c r="EQ29" s="132">
        <v>0</v>
      </c>
      <c r="ER29" s="171"/>
      <c r="ES29" s="131">
        <v>0</v>
      </c>
      <c r="ET29" s="131">
        <v>0</v>
      </c>
      <c r="EU29" s="131">
        <v>0</v>
      </c>
      <c r="EV29" s="131">
        <v>0</v>
      </c>
      <c r="EW29" s="131">
        <v>369116</v>
      </c>
      <c r="EX29" s="132">
        <v>369116</v>
      </c>
      <c r="EY29" s="133">
        <v>369116</v>
      </c>
      <c r="EZ29" s="168">
        <v>350476</v>
      </c>
      <c r="FA29" s="131">
        <v>697455</v>
      </c>
      <c r="FB29" s="167">
        <v>1047931</v>
      </c>
      <c r="FC29" s="130">
        <v>0</v>
      </c>
      <c r="FD29" s="131">
        <v>5406533</v>
      </c>
      <c r="FE29" s="131">
        <v>3169986</v>
      </c>
      <c r="FF29" s="131">
        <v>4497101</v>
      </c>
      <c r="FG29" s="131">
        <v>4517224</v>
      </c>
      <c r="FH29" s="131">
        <v>4391660</v>
      </c>
      <c r="FI29" s="132">
        <v>21982504</v>
      </c>
      <c r="FJ29" s="169">
        <v>23030435</v>
      </c>
    </row>
    <row r="30" spans="1:166" ht="19.5" customHeight="1" x14ac:dyDescent="0.15">
      <c r="A30" s="138" t="s">
        <v>28</v>
      </c>
      <c r="B30" s="176">
        <v>0</v>
      </c>
      <c r="C30" s="161">
        <v>61153</v>
      </c>
      <c r="D30" s="176">
        <v>61153</v>
      </c>
      <c r="E30" s="160">
        <v>0</v>
      </c>
      <c r="F30" s="161">
        <v>81148</v>
      </c>
      <c r="G30" s="162">
        <v>205823</v>
      </c>
      <c r="H30" s="163">
        <v>613265</v>
      </c>
      <c r="I30" s="161">
        <v>1148283</v>
      </c>
      <c r="J30" s="163">
        <v>243563</v>
      </c>
      <c r="K30" s="164">
        <v>2292082</v>
      </c>
      <c r="L30" s="176">
        <v>2353235</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81148</v>
      </c>
      <c r="AN30" s="131">
        <v>205823</v>
      </c>
      <c r="AO30" s="131">
        <v>613265</v>
      </c>
      <c r="AP30" s="131">
        <v>0</v>
      </c>
      <c r="AQ30" s="131">
        <v>0</v>
      </c>
      <c r="AR30" s="132">
        <v>900236</v>
      </c>
      <c r="AS30" s="374">
        <v>900236</v>
      </c>
      <c r="AT30" s="168">
        <v>0</v>
      </c>
      <c r="AU30" s="131">
        <v>0</v>
      </c>
      <c r="AV30" s="167">
        <v>0</v>
      </c>
      <c r="AW30" s="130">
        <v>0</v>
      </c>
      <c r="AX30" s="131">
        <v>0</v>
      </c>
      <c r="AY30" s="131">
        <v>0</v>
      </c>
      <c r="AZ30" s="131">
        <v>0</v>
      </c>
      <c r="BA30" s="131">
        <v>0</v>
      </c>
      <c r="BB30" s="131">
        <v>0</v>
      </c>
      <c r="BC30" s="132">
        <v>0</v>
      </c>
      <c r="BD30" s="374">
        <v>0</v>
      </c>
      <c r="BE30" s="273">
        <v>0</v>
      </c>
      <c r="BF30" s="267">
        <v>61153</v>
      </c>
      <c r="BG30" s="132">
        <v>61153</v>
      </c>
      <c r="BH30" s="130">
        <v>0</v>
      </c>
      <c r="BI30" s="131">
        <v>0</v>
      </c>
      <c r="BJ30" s="131">
        <v>0</v>
      </c>
      <c r="BK30" s="131">
        <v>0</v>
      </c>
      <c r="BL30" s="131">
        <v>0</v>
      </c>
      <c r="BM30" s="131">
        <v>0</v>
      </c>
      <c r="BN30" s="132">
        <v>0</v>
      </c>
      <c r="BO30" s="169">
        <v>61153</v>
      </c>
      <c r="BP30" s="270">
        <v>0</v>
      </c>
      <c r="BQ30" s="277">
        <v>0</v>
      </c>
      <c r="BR30" s="278">
        <v>0</v>
      </c>
      <c r="BS30" s="166"/>
      <c r="BT30" s="131">
        <v>0</v>
      </c>
      <c r="BU30" s="131">
        <v>0</v>
      </c>
      <c r="BV30" s="131">
        <v>0</v>
      </c>
      <c r="BW30" s="131">
        <v>478302</v>
      </c>
      <c r="BX30" s="131">
        <v>243563</v>
      </c>
      <c r="BY30" s="132">
        <v>721865</v>
      </c>
      <c r="BZ30" s="374">
        <v>721865</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669981</v>
      </c>
      <c r="CT30" s="131">
        <v>0</v>
      </c>
      <c r="CU30" s="132">
        <v>669981</v>
      </c>
      <c r="CV30" s="374">
        <v>669981</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444123</v>
      </c>
      <c r="DN30" s="131">
        <v>713196</v>
      </c>
      <c r="DO30" s="131">
        <v>2220737</v>
      </c>
      <c r="DP30" s="131">
        <v>1062752</v>
      </c>
      <c r="DQ30" s="132">
        <v>4440808</v>
      </c>
      <c r="DR30" s="169">
        <v>4440808</v>
      </c>
      <c r="DS30" s="168">
        <v>0</v>
      </c>
      <c r="DT30" s="131">
        <v>0</v>
      </c>
      <c r="DU30" s="132">
        <v>0</v>
      </c>
      <c r="DV30" s="171"/>
      <c r="DW30" s="131">
        <v>0</v>
      </c>
      <c r="DX30" s="131">
        <v>0</v>
      </c>
      <c r="DY30" s="131">
        <v>221162</v>
      </c>
      <c r="DZ30" s="131">
        <v>591149</v>
      </c>
      <c r="EA30" s="131">
        <v>671096</v>
      </c>
      <c r="EB30" s="132">
        <v>1483407</v>
      </c>
      <c r="EC30" s="169">
        <v>1483407</v>
      </c>
      <c r="ED30" s="168">
        <v>0</v>
      </c>
      <c r="EE30" s="131">
        <v>0</v>
      </c>
      <c r="EF30" s="132">
        <v>0</v>
      </c>
      <c r="EG30" s="171"/>
      <c r="EH30" s="131">
        <v>0</v>
      </c>
      <c r="EI30" s="131">
        <v>444123</v>
      </c>
      <c r="EJ30" s="131">
        <v>492034</v>
      </c>
      <c r="EK30" s="131">
        <v>1289217</v>
      </c>
      <c r="EL30" s="131">
        <v>0</v>
      </c>
      <c r="EM30" s="132">
        <v>2225374</v>
      </c>
      <c r="EN30" s="374">
        <v>2225374</v>
      </c>
      <c r="EO30" s="168">
        <v>0</v>
      </c>
      <c r="EP30" s="131">
        <v>0</v>
      </c>
      <c r="EQ30" s="132">
        <v>0</v>
      </c>
      <c r="ER30" s="171"/>
      <c r="ES30" s="131">
        <v>0</v>
      </c>
      <c r="ET30" s="131">
        <v>0</v>
      </c>
      <c r="EU30" s="131">
        <v>0</v>
      </c>
      <c r="EV30" s="131">
        <v>340371</v>
      </c>
      <c r="EW30" s="131">
        <v>391656</v>
      </c>
      <c r="EX30" s="132">
        <v>732027</v>
      </c>
      <c r="EY30" s="133">
        <v>732027</v>
      </c>
      <c r="EZ30" s="168">
        <v>265630</v>
      </c>
      <c r="FA30" s="131">
        <v>525462</v>
      </c>
      <c r="FB30" s="167">
        <v>791092</v>
      </c>
      <c r="FC30" s="130">
        <v>0</v>
      </c>
      <c r="FD30" s="131">
        <v>1857194</v>
      </c>
      <c r="FE30" s="131">
        <v>2869838</v>
      </c>
      <c r="FF30" s="131">
        <v>5085663</v>
      </c>
      <c r="FG30" s="131">
        <v>4548374</v>
      </c>
      <c r="FH30" s="131">
        <v>2543738</v>
      </c>
      <c r="FI30" s="132">
        <v>16904807</v>
      </c>
      <c r="FJ30" s="169">
        <v>17695899</v>
      </c>
    </row>
    <row r="31" spans="1:166" ht="19.5" customHeight="1" x14ac:dyDescent="0.15">
      <c r="A31" s="138" t="s">
        <v>29</v>
      </c>
      <c r="B31" s="157">
        <v>0</v>
      </c>
      <c r="C31" s="158">
        <v>0</v>
      </c>
      <c r="D31" s="159">
        <v>0</v>
      </c>
      <c r="E31" s="172">
        <v>0</v>
      </c>
      <c r="F31" s="158">
        <v>36585</v>
      </c>
      <c r="G31" s="173">
        <v>17904</v>
      </c>
      <c r="H31" s="159">
        <v>318328</v>
      </c>
      <c r="I31" s="158">
        <v>0</v>
      </c>
      <c r="J31" s="159">
        <v>0</v>
      </c>
      <c r="K31" s="174">
        <v>372817</v>
      </c>
      <c r="L31" s="165">
        <v>372817</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36585</v>
      </c>
      <c r="AN31" s="131">
        <v>17904</v>
      </c>
      <c r="AO31" s="131">
        <v>89760</v>
      </c>
      <c r="AP31" s="131">
        <v>0</v>
      </c>
      <c r="AQ31" s="131">
        <v>0</v>
      </c>
      <c r="AR31" s="132">
        <v>144249</v>
      </c>
      <c r="AS31" s="374">
        <v>144249</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228568</v>
      </c>
      <c r="BW31" s="131">
        <v>0</v>
      </c>
      <c r="BX31" s="131">
        <v>0</v>
      </c>
      <c r="BY31" s="132">
        <v>228568</v>
      </c>
      <c r="BZ31" s="374">
        <v>228568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235404</v>
      </c>
      <c r="DN31" s="131">
        <v>192248</v>
      </c>
      <c r="DO31" s="131">
        <v>0</v>
      </c>
      <c r="DP31" s="131">
        <v>226912</v>
      </c>
      <c r="DQ31" s="132">
        <v>654564</v>
      </c>
      <c r="DR31" s="169">
        <v>654564</v>
      </c>
      <c r="DS31" s="168">
        <v>0</v>
      </c>
      <c r="DT31" s="131">
        <v>0</v>
      </c>
      <c r="DU31" s="132">
        <v>0</v>
      </c>
      <c r="DV31" s="171"/>
      <c r="DW31" s="131">
        <v>0</v>
      </c>
      <c r="DX31" s="131">
        <v>0</v>
      </c>
      <c r="DY31" s="131">
        <v>192248</v>
      </c>
      <c r="DZ31" s="131">
        <v>0</v>
      </c>
      <c r="EA31" s="131">
        <v>226912</v>
      </c>
      <c r="EB31" s="132">
        <v>419160</v>
      </c>
      <c r="EC31" s="169">
        <v>419160</v>
      </c>
      <c r="ED31" s="168">
        <v>0</v>
      </c>
      <c r="EE31" s="131">
        <v>0</v>
      </c>
      <c r="EF31" s="132">
        <v>0</v>
      </c>
      <c r="EG31" s="171"/>
      <c r="EH31" s="131">
        <v>0</v>
      </c>
      <c r="EI31" s="131">
        <v>235404</v>
      </c>
      <c r="EJ31" s="131">
        <v>0</v>
      </c>
      <c r="EK31" s="131">
        <v>0</v>
      </c>
      <c r="EL31" s="131">
        <v>0</v>
      </c>
      <c r="EM31" s="132">
        <v>235404</v>
      </c>
      <c r="EN31" s="374">
        <v>235404</v>
      </c>
      <c r="EO31" s="168">
        <v>0</v>
      </c>
      <c r="EP31" s="131">
        <v>0</v>
      </c>
      <c r="EQ31" s="132">
        <v>0</v>
      </c>
      <c r="ER31" s="171"/>
      <c r="ES31" s="131">
        <v>0</v>
      </c>
      <c r="ET31" s="131">
        <v>0</v>
      </c>
      <c r="EU31" s="131">
        <v>0</v>
      </c>
      <c r="EV31" s="131">
        <v>0</v>
      </c>
      <c r="EW31" s="131">
        <v>0</v>
      </c>
      <c r="EX31" s="132">
        <v>0</v>
      </c>
      <c r="EY31" s="133">
        <v>0</v>
      </c>
      <c r="EZ31" s="168">
        <v>0</v>
      </c>
      <c r="FA31" s="131">
        <v>61692</v>
      </c>
      <c r="FB31" s="167">
        <v>61692</v>
      </c>
      <c r="FC31" s="130">
        <v>0</v>
      </c>
      <c r="FD31" s="131">
        <v>62585</v>
      </c>
      <c r="FE31" s="131">
        <v>776171</v>
      </c>
      <c r="FF31" s="131">
        <v>1910447</v>
      </c>
      <c r="FG31" s="131">
        <v>399359</v>
      </c>
      <c r="FH31" s="131">
        <v>334680</v>
      </c>
      <c r="FI31" s="132">
        <v>3483242</v>
      </c>
      <c r="FJ31" s="169">
        <v>3544934</v>
      </c>
    </row>
    <row r="32" spans="1:166" ht="19.5" customHeight="1" x14ac:dyDescent="0.15">
      <c r="A32" s="138" t="s">
        <v>30</v>
      </c>
      <c r="B32" s="176">
        <v>0</v>
      </c>
      <c r="C32" s="161">
        <v>0</v>
      </c>
      <c r="D32" s="176">
        <v>0</v>
      </c>
      <c r="E32" s="160">
        <v>0</v>
      </c>
      <c r="F32" s="161">
        <v>149000</v>
      </c>
      <c r="G32" s="162">
        <v>211048</v>
      </c>
      <c r="H32" s="163">
        <v>26360</v>
      </c>
      <c r="I32" s="161">
        <v>280440</v>
      </c>
      <c r="J32" s="163">
        <v>0</v>
      </c>
      <c r="K32" s="164">
        <v>666848</v>
      </c>
      <c r="L32" s="176">
        <v>666848</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149000</v>
      </c>
      <c r="AN32" s="131">
        <v>56128</v>
      </c>
      <c r="AO32" s="131">
        <v>26360</v>
      </c>
      <c r="AP32" s="131">
        <v>155752</v>
      </c>
      <c r="AQ32" s="131">
        <v>0</v>
      </c>
      <c r="AR32" s="132">
        <v>387240</v>
      </c>
      <c r="AS32" s="374">
        <v>387240</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154920</v>
      </c>
      <c r="BK32" s="131">
        <v>0</v>
      </c>
      <c r="BL32" s="131">
        <v>124688</v>
      </c>
      <c r="BM32" s="131">
        <v>0</v>
      </c>
      <c r="BN32" s="132">
        <v>279608</v>
      </c>
      <c r="BO32" s="169">
        <v>279608</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678738</v>
      </c>
      <c r="DO32" s="131">
        <v>440938</v>
      </c>
      <c r="DP32" s="131">
        <v>226912</v>
      </c>
      <c r="DQ32" s="132">
        <v>1346588</v>
      </c>
      <c r="DR32" s="169">
        <v>1346588</v>
      </c>
      <c r="DS32" s="168">
        <v>0</v>
      </c>
      <c r="DT32" s="131">
        <v>0</v>
      </c>
      <c r="DU32" s="132">
        <v>0</v>
      </c>
      <c r="DV32" s="171"/>
      <c r="DW32" s="131">
        <v>0</v>
      </c>
      <c r="DX32" s="131">
        <v>0</v>
      </c>
      <c r="DY32" s="131">
        <v>159926</v>
      </c>
      <c r="DZ32" s="131">
        <v>440938</v>
      </c>
      <c r="EA32" s="131">
        <v>226912</v>
      </c>
      <c r="EB32" s="132">
        <v>827776</v>
      </c>
      <c r="EC32" s="169">
        <v>827776</v>
      </c>
      <c r="ED32" s="168">
        <v>0</v>
      </c>
      <c r="EE32" s="131">
        <v>0</v>
      </c>
      <c r="EF32" s="132">
        <v>0</v>
      </c>
      <c r="EG32" s="171"/>
      <c r="EH32" s="131">
        <v>0</v>
      </c>
      <c r="EI32" s="131">
        <v>0</v>
      </c>
      <c r="EJ32" s="131">
        <v>518812</v>
      </c>
      <c r="EK32" s="131">
        <v>0</v>
      </c>
      <c r="EL32" s="131">
        <v>0</v>
      </c>
      <c r="EM32" s="132">
        <v>518812</v>
      </c>
      <c r="EN32" s="374">
        <v>518812</v>
      </c>
      <c r="EO32" s="168">
        <v>0</v>
      </c>
      <c r="EP32" s="131">
        <v>0</v>
      </c>
      <c r="EQ32" s="132">
        <v>0</v>
      </c>
      <c r="ER32" s="171"/>
      <c r="ES32" s="131">
        <v>0</v>
      </c>
      <c r="ET32" s="131">
        <v>0</v>
      </c>
      <c r="EU32" s="131">
        <v>0</v>
      </c>
      <c r="EV32" s="131">
        <v>0</v>
      </c>
      <c r="EW32" s="131">
        <v>0</v>
      </c>
      <c r="EX32" s="132">
        <v>0</v>
      </c>
      <c r="EY32" s="133">
        <v>0</v>
      </c>
      <c r="EZ32" s="168">
        <v>16934</v>
      </c>
      <c r="FA32" s="131">
        <v>133156</v>
      </c>
      <c r="FB32" s="167">
        <v>150090</v>
      </c>
      <c r="FC32" s="130">
        <v>0</v>
      </c>
      <c r="FD32" s="131">
        <v>628704</v>
      </c>
      <c r="FE32" s="131">
        <v>1059156</v>
      </c>
      <c r="FF32" s="131">
        <v>1563084</v>
      </c>
      <c r="FG32" s="131">
        <v>1548332</v>
      </c>
      <c r="FH32" s="131">
        <v>1119096</v>
      </c>
      <c r="FI32" s="132">
        <v>5918372</v>
      </c>
      <c r="FJ32" s="169">
        <v>6068462</v>
      </c>
    </row>
    <row r="33" spans="1:166" ht="19.5" customHeight="1" x14ac:dyDescent="0.15">
      <c r="A33" s="138" t="s">
        <v>31</v>
      </c>
      <c r="B33" s="157">
        <v>0</v>
      </c>
      <c r="C33" s="158">
        <v>0</v>
      </c>
      <c r="D33" s="159">
        <v>0</v>
      </c>
      <c r="E33" s="172">
        <v>0</v>
      </c>
      <c r="F33" s="158">
        <v>35760</v>
      </c>
      <c r="G33" s="173">
        <v>188296</v>
      </c>
      <c r="H33" s="159">
        <v>121408</v>
      </c>
      <c r="I33" s="158">
        <v>232864</v>
      </c>
      <c r="J33" s="159">
        <v>0</v>
      </c>
      <c r="K33" s="174">
        <v>578328</v>
      </c>
      <c r="L33" s="165">
        <v>578328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35760</v>
      </c>
      <c r="AN33" s="131">
        <v>33376</v>
      </c>
      <c r="AO33" s="131">
        <v>121408</v>
      </c>
      <c r="AP33" s="131">
        <v>0</v>
      </c>
      <c r="AQ33" s="131">
        <v>0</v>
      </c>
      <c r="AR33" s="132">
        <v>190544</v>
      </c>
      <c r="AS33" s="374">
        <v>190544</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154920</v>
      </c>
      <c r="BK33" s="131">
        <v>0</v>
      </c>
      <c r="BL33" s="131">
        <v>0</v>
      </c>
      <c r="BM33" s="131">
        <v>0</v>
      </c>
      <c r="BN33" s="132">
        <v>154920</v>
      </c>
      <c r="BO33" s="169">
        <v>154920</v>
      </c>
      <c r="BP33" s="270">
        <v>0</v>
      </c>
      <c r="BQ33" s="277">
        <v>0</v>
      </c>
      <c r="BR33" s="278">
        <v>0</v>
      </c>
      <c r="BS33" s="166"/>
      <c r="BT33" s="131">
        <v>0</v>
      </c>
      <c r="BU33" s="131">
        <v>0</v>
      </c>
      <c r="BV33" s="131">
        <v>0</v>
      </c>
      <c r="BW33" s="131">
        <v>232864</v>
      </c>
      <c r="BX33" s="131">
        <v>0</v>
      </c>
      <c r="BY33" s="132">
        <v>232864</v>
      </c>
      <c r="BZ33" s="374">
        <v>232864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257442</v>
      </c>
      <c r="DM33" s="131">
        <v>0</v>
      </c>
      <c r="DN33" s="131">
        <v>663024</v>
      </c>
      <c r="DO33" s="131">
        <v>768797</v>
      </c>
      <c r="DP33" s="131">
        <v>267536</v>
      </c>
      <c r="DQ33" s="132">
        <v>1956799</v>
      </c>
      <c r="DR33" s="169">
        <v>1956799</v>
      </c>
      <c r="DS33" s="168">
        <v>0</v>
      </c>
      <c r="DT33" s="131">
        <v>0</v>
      </c>
      <c r="DU33" s="132">
        <v>0</v>
      </c>
      <c r="DV33" s="171"/>
      <c r="DW33" s="131">
        <v>0</v>
      </c>
      <c r="DX33" s="131">
        <v>0</v>
      </c>
      <c r="DY33" s="131">
        <v>222176</v>
      </c>
      <c r="DZ33" s="131">
        <v>480648</v>
      </c>
      <c r="EA33" s="131">
        <v>267536</v>
      </c>
      <c r="EB33" s="132">
        <v>970360</v>
      </c>
      <c r="EC33" s="169">
        <v>970360</v>
      </c>
      <c r="ED33" s="168">
        <v>0</v>
      </c>
      <c r="EE33" s="131">
        <v>0</v>
      </c>
      <c r="EF33" s="132">
        <v>0</v>
      </c>
      <c r="EG33" s="171"/>
      <c r="EH33" s="131">
        <v>257442</v>
      </c>
      <c r="EI33" s="131">
        <v>0</v>
      </c>
      <c r="EJ33" s="131">
        <v>440848</v>
      </c>
      <c r="EK33" s="131">
        <v>288149</v>
      </c>
      <c r="EL33" s="131">
        <v>0</v>
      </c>
      <c r="EM33" s="132">
        <v>986439</v>
      </c>
      <c r="EN33" s="374">
        <v>986439</v>
      </c>
      <c r="EO33" s="168">
        <v>0</v>
      </c>
      <c r="EP33" s="131">
        <v>0</v>
      </c>
      <c r="EQ33" s="132">
        <v>0</v>
      </c>
      <c r="ER33" s="171"/>
      <c r="ES33" s="131">
        <v>0</v>
      </c>
      <c r="ET33" s="131">
        <v>0</v>
      </c>
      <c r="EU33" s="131">
        <v>0</v>
      </c>
      <c r="EV33" s="131">
        <v>0</v>
      </c>
      <c r="EW33" s="131">
        <v>0</v>
      </c>
      <c r="EX33" s="132">
        <v>0</v>
      </c>
      <c r="EY33" s="133">
        <v>0</v>
      </c>
      <c r="EZ33" s="168">
        <v>68639</v>
      </c>
      <c r="FA33" s="131">
        <v>121275</v>
      </c>
      <c r="FB33" s="167">
        <v>189914</v>
      </c>
      <c r="FC33" s="130">
        <v>0</v>
      </c>
      <c r="FD33" s="131">
        <v>764589</v>
      </c>
      <c r="FE33" s="131">
        <v>983147</v>
      </c>
      <c r="FF33" s="131">
        <v>2156984</v>
      </c>
      <c r="FG33" s="131">
        <v>1259993</v>
      </c>
      <c r="FH33" s="131">
        <v>1150254</v>
      </c>
      <c r="FI33" s="132">
        <v>6314967</v>
      </c>
      <c r="FJ33" s="169">
        <v>6504881</v>
      </c>
    </row>
    <row r="34" spans="1:166" ht="19.5" customHeight="1" x14ac:dyDescent="0.15">
      <c r="A34" s="138" t="s">
        <v>32</v>
      </c>
      <c r="B34" s="176">
        <v>0</v>
      </c>
      <c r="C34" s="161">
        <v>0</v>
      </c>
      <c r="D34" s="176">
        <v>0</v>
      </c>
      <c r="E34" s="160">
        <v>0</v>
      </c>
      <c r="F34" s="161">
        <v>12732</v>
      </c>
      <c r="G34" s="162">
        <v>98544</v>
      </c>
      <c r="H34" s="163">
        <v>897744</v>
      </c>
      <c r="I34" s="161">
        <v>220776</v>
      </c>
      <c r="J34" s="163">
        <v>235552</v>
      </c>
      <c r="K34" s="164">
        <v>1465348</v>
      </c>
      <c r="L34" s="176">
        <v>1465348</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12732</v>
      </c>
      <c r="AN34" s="131">
        <v>98544</v>
      </c>
      <c r="AO34" s="131">
        <v>0</v>
      </c>
      <c r="AP34" s="131">
        <v>0</v>
      </c>
      <c r="AQ34" s="131">
        <v>0</v>
      </c>
      <c r="AR34" s="132">
        <v>111276</v>
      </c>
      <c r="AS34" s="374">
        <v>111276</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221160</v>
      </c>
      <c r="BL34" s="131">
        <v>0</v>
      </c>
      <c r="BM34" s="131">
        <v>0</v>
      </c>
      <c r="BN34" s="132">
        <v>221160</v>
      </c>
      <c r="BO34" s="169">
        <v>221160</v>
      </c>
      <c r="BP34" s="270">
        <v>0</v>
      </c>
      <c r="BQ34" s="277">
        <v>0</v>
      </c>
      <c r="BR34" s="278">
        <v>0</v>
      </c>
      <c r="BS34" s="166"/>
      <c r="BT34" s="131">
        <v>0</v>
      </c>
      <c r="BU34" s="131">
        <v>0</v>
      </c>
      <c r="BV34" s="131">
        <v>676584</v>
      </c>
      <c r="BW34" s="131">
        <v>220776</v>
      </c>
      <c r="BX34" s="131">
        <v>235552</v>
      </c>
      <c r="BY34" s="132">
        <v>1132912</v>
      </c>
      <c r="BZ34" s="374">
        <v>1132912</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265894</v>
      </c>
      <c r="DN34" s="131">
        <v>1405647</v>
      </c>
      <c r="DO34" s="131">
        <v>244446</v>
      </c>
      <c r="DP34" s="131">
        <v>0</v>
      </c>
      <c r="DQ34" s="132">
        <v>1915987</v>
      </c>
      <c r="DR34" s="169">
        <v>1915987</v>
      </c>
      <c r="DS34" s="168">
        <v>0</v>
      </c>
      <c r="DT34" s="131">
        <v>0</v>
      </c>
      <c r="DU34" s="132">
        <v>0</v>
      </c>
      <c r="DV34" s="171"/>
      <c r="DW34" s="131">
        <v>0</v>
      </c>
      <c r="DX34" s="131">
        <v>0</v>
      </c>
      <c r="DY34" s="131">
        <v>409168</v>
      </c>
      <c r="DZ34" s="131">
        <v>0</v>
      </c>
      <c r="EA34" s="131">
        <v>0</v>
      </c>
      <c r="EB34" s="132">
        <v>409168</v>
      </c>
      <c r="EC34" s="169">
        <v>409168</v>
      </c>
      <c r="ED34" s="168">
        <v>0</v>
      </c>
      <c r="EE34" s="131">
        <v>0</v>
      </c>
      <c r="EF34" s="132">
        <v>0</v>
      </c>
      <c r="EG34" s="171"/>
      <c r="EH34" s="131">
        <v>0</v>
      </c>
      <c r="EI34" s="131">
        <v>265894</v>
      </c>
      <c r="EJ34" s="131">
        <v>996479</v>
      </c>
      <c r="EK34" s="131">
        <v>244446</v>
      </c>
      <c r="EL34" s="131">
        <v>0</v>
      </c>
      <c r="EM34" s="132">
        <v>1506819</v>
      </c>
      <c r="EN34" s="374">
        <v>1506819</v>
      </c>
      <c r="EO34" s="168">
        <v>0</v>
      </c>
      <c r="EP34" s="131">
        <v>0</v>
      </c>
      <c r="EQ34" s="132">
        <v>0</v>
      </c>
      <c r="ER34" s="171"/>
      <c r="ES34" s="131">
        <v>0</v>
      </c>
      <c r="ET34" s="131">
        <v>0</v>
      </c>
      <c r="EU34" s="131">
        <v>0</v>
      </c>
      <c r="EV34" s="131">
        <v>0</v>
      </c>
      <c r="EW34" s="131">
        <v>0</v>
      </c>
      <c r="EX34" s="132">
        <v>0</v>
      </c>
      <c r="EY34" s="133">
        <v>0</v>
      </c>
      <c r="EZ34" s="168">
        <v>47096</v>
      </c>
      <c r="FA34" s="131">
        <v>97912</v>
      </c>
      <c r="FB34" s="167">
        <v>145008</v>
      </c>
      <c r="FC34" s="130">
        <v>0</v>
      </c>
      <c r="FD34" s="131">
        <v>406823</v>
      </c>
      <c r="FE34" s="131">
        <v>1175310</v>
      </c>
      <c r="FF34" s="131">
        <v>3471960</v>
      </c>
      <c r="FG34" s="131">
        <v>754390</v>
      </c>
      <c r="FH34" s="131">
        <v>1008967</v>
      </c>
      <c r="FI34" s="132">
        <v>6817450</v>
      </c>
      <c r="FJ34" s="169">
        <v>6962458</v>
      </c>
    </row>
    <row r="35" spans="1:166" ht="19.5" customHeight="1" x14ac:dyDescent="0.15">
      <c r="A35" s="138" t="s">
        <v>33</v>
      </c>
      <c r="B35" s="157">
        <v>0</v>
      </c>
      <c r="C35" s="158">
        <v>0</v>
      </c>
      <c r="D35" s="159">
        <v>0</v>
      </c>
      <c r="E35" s="172">
        <v>0</v>
      </c>
      <c r="F35" s="158">
        <v>274497</v>
      </c>
      <c r="G35" s="173">
        <v>256416</v>
      </c>
      <c r="H35" s="159">
        <v>365320</v>
      </c>
      <c r="I35" s="158">
        <v>94616</v>
      </c>
      <c r="J35" s="159">
        <v>0</v>
      </c>
      <c r="K35" s="174">
        <v>990849</v>
      </c>
      <c r="L35" s="165">
        <v>990849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274497</v>
      </c>
      <c r="AN35" s="131">
        <v>87544</v>
      </c>
      <c r="AO35" s="131">
        <v>0</v>
      </c>
      <c r="AP35" s="131">
        <v>94616</v>
      </c>
      <c r="AQ35" s="131">
        <v>0</v>
      </c>
      <c r="AR35" s="132">
        <v>456657</v>
      </c>
      <c r="AS35" s="374">
        <v>456657</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168872</v>
      </c>
      <c r="CR35" s="131">
        <v>151048</v>
      </c>
      <c r="CS35" s="131">
        <v>0</v>
      </c>
      <c r="CT35" s="131">
        <v>0</v>
      </c>
      <c r="CU35" s="132">
        <v>319920</v>
      </c>
      <c r="CV35" s="374">
        <v>319920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225912</v>
      </c>
      <c r="DN35" s="131">
        <v>819616</v>
      </c>
      <c r="DO35" s="131">
        <v>516349</v>
      </c>
      <c r="DP35" s="131">
        <v>751846</v>
      </c>
      <c r="DQ35" s="132">
        <v>2313723</v>
      </c>
      <c r="DR35" s="169">
        <v>2313723</v>
      </c>
      <c r="DS35" s="168">
        <v>0</v>
      </c>
      <c r="DT35" s="131">
        <v>0</v>
      </c>
      <c r="DU35" s="132">
        <v>0</v>
      </c>
      <c r="DV35" s="171"/>
      <c r="DW35" s="131">
        <v>0</v>
      </c>
      <c r="DX35" s="131">
        <v>0</v>
      </c>
      <c r="DY35" s="131">
        <v>0</v>
      </c>
      <c r="DZ35" s="131">
        <v>0</v>
      </c>
      <c r="EA35" s="131">
        <v>234264</v>
      </c>
      <c r="EB35" s="132">
        <v>234264</v>
      </c>
      <c r="EC35" s="169">
        <v>234264</v>
      </c>
      <c r="ED35" s="168">
        <v>0</v>
      </c>
      <c r="EE35" s="131">
        <v>0</v>
      </c>
      <c r="EF35" s="132">
        <v>0</v>
      </c>
      <c r="EG35" s="171"/>
      <c r="EH35" s="131">
        <v>0</v>
      </c>
      <c r="EI35" s="131">
        <v>225912</v>
      </c>
      <c r="EJ35" s="131">
        <v>522465</v>
      </c>
      <c r="EK35" s="131">
        <v>516349</v>
      </c>
      <c r="EL35" s="131">
        <v>517582</v>
      </c>
      <c r="EM35" s="132">
        <v>1782308</v>
      </c>
      <c r="EN35" s="374">
        <v>1782308</v>
      </c>
      <c r="EO35" s="168">
        <v>0</v>
      </c>
      <c r="EP35" s="131">
        <v>0</v>
      </c>
      <c r="EQ35" s="132">
        <v>0</v>
      </c>
      <c r="ER35" s="171"/>
      <c r="ES35" s="131">
        <v>0</v>
      </c>
      <c r="ET35" s="131">
        <v>0</v>
      </c>
      <c r="EU35" s="131">
        <v>297151</v>
      </c>
      <c r="EV35" s="131">
        <v>0</v>
      </c>
      <c r="EW35" s="131">
        <v>0</v>
      </c>
      <c r="EX35" s="132">
        <v>297151</v>
      </c>
      <c r="EY35" s="133">
        <v>297151</v>
      </c>
      <c r="EZ35" s="168">
        <v>5000</v>
      </c>
      <c r="FA35" s="131">
        <v>112057</v>
      </c>
      <c r="FB35" s="167">
        <v>117057</v>
      </c>
      <c r="FC35" s="130">
        <v>0</v>
      </c>
      <c r="FD35" s="131">
        <v>793181</v>
      </c>
      <c r="FE35" s="131">
        <v>1048387</v>
      </c>
      <c r="FF35" s="131">
        <v>2076125</v>
      </c>
      <c r="FG35" s="131">
        <v>1141273</v>
      </c>
      <c r="FH35" s="131">
        <v>1557825</v>
      </c>
      <c r="FI35" s="132">
        <v>6616791</v>
      </c>
      <c r="FJ35" s="169">
        <v>6733848</v>
      </c>
    </row>
    <row r="36" spans="1:166" ht="19.5" customHeight="1" x14ac:dyDescent="0.15">
      <c r="A36" s="138" t="s">
        <v>34</v>
      </c>
      <c r="B36" s="176">
        <v>0</v>
      </c>
      <c r="C36" s="161">
        <v>0</v>
      </c>
      <c r="D36" s="176">
        <v>0</v>
      </c>
      <c r="E36" s="172">
        <v>0</v>
      </c>
      <c r="F36" s="158">
        <v>33523</v>
      </c>
      <c r="G36" s="173">
        <v>20425</v>
      </c>
      <c r="H36" s="159">
        <v>373420</v>
      </c>
      <c r="I36" s="158">
        <v>263370</v>
      </c>
      <c r="J36" s="159">
        <v>0</v>
      </c>
      <c r="K36" s="174">
        <v>690738</v>
      </c>
      <c r="L36" s="176">
        <v>690738</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33523</v>
      </c>
      <c r="AN36" s="131">
        <v>20425</v>
      </c>
      <c r="AO36" s="131">
        <v>373420</v>
      </c>
      <c r="AP36" s="131">
        <v>0</v>
      </c>
      <c r="AQ36" s="131">
        <v>0</v>
      </c>
      <c r="AR36" s="132">
        <v>427368</v>
      </c>
      <c r="AS36" s="374">
        <v>427368</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206092</v>
      </c>
      <c r="DM36" s="131">
        <v>0</v>
      </c>
      <c r="DN36" s="131">
        <v>0</v>
      </c>
      <c r="DO36" s="131">
        <v>887902</v>
      </c>
      <c r="DP36" s="131">
        <v>508270</v>
      </c>
      <c r="DQ36" s="132">
        <v>1602264</v>
      </c>
      <c r="DR36" s="169">
        <v>1602264</v>
      </c>
      <c r="DS36" s="168">
        <v>0</v>
      </c>
      <c r="DT36" s="131">
        <v>0</v>
      </c>
      <c r="DU36" s="132">
        <v>0</v>
      </c>
      <c r="DV36" s="171"/>
      <c r="DW36" s="131">
        <v>0</v>
      </c>
      <c r="DX36" s="131">
        <v>0</v>
      </c>
      <c r="DY36" s="131">
        <v>0</v>
      </c>
      <c r="DZ36" s="131">
        <v>627598</v>
      </c>
      <c r="EA36" s="131">
        <v>508270</v>
      </c>
      <c r="EB36" s="132">
        <v>1135868</v>
      </c>
      <c r="EC36" s="169">
        <v>1135868</v>
      </c>
      <c r="ED36" s="168">
        <v>0</v>
      </c>
      <c r="EE36" s="131">
        <v>0</v>
      </c>
      <c r="EF36" s="132">
        <v>0</v>
      </c>
      <c r="EG36" s="171"/>
      <c r="EH36" s="131">
        <v>206092</v>
      </c>
      <c r="EI36" s="131">
        <v>0</v>
      </c>
      <c r="EJ36" s="131">
        <v>0</v>
      </c>
      <c r="EK36" s="131">
        <v>260304</v>
      </c>
      <c r="EL36" s="131">
        <v>0</v>
      </c>
      <c r="EM36" s="132">
        <v>466396</v>
      </c>
      <c r="EN36" s="374">
        <v>466396</v>
      </c>
      <c r="EO36" s="168">
        <v>0</v>
      </c>
      <c r="EP36" s="131">
        <v>0</v>
      </c>
      <c r="EQ36" s="132">
        <v>0</v>
      </c>
      <c r="ER36" s="171"/>
      <c r="ES36" s="131">
        <v>0</v>
      </c>
      <c r="ET36" s="131">
        <v>0</v>
      </c>
      <c r="EU36" s="131">
        <v>0</v>
      </c>
      <c r="EV36" s="131">
        <v>0</v>
      </c>
      <c r="EW36" s="131">
        <v>0</v>
      </c>
      <c r="EX36" s="132">
        <v>0</v>
      </c>
      <c r="EY36" s="133">
        <v>0</v>
      </c>
      <c r="EZ36" s="168">
        <v>59376</v>
      </c>
      <c r="FA36" s="131">
        <v>79274</v>
      </c>
      <c r="FB36" s="167">
        <v>138650</v>
      </c>
      <c r="FC36" s="130">
        <v>0</v>
      </c>
      <c r="FD36" s="131">
        <v>551291</v>
      </c>
      <c r="FE36" s="131">
        <v>838679</v>
      </c>
      <c r="FF36" s="131">
        <v>791426</v>
      </c>
      <c r="FG36" s="131">
        <v>2193337</v>
      </c>
      <c r="FH36" s="131">
        <v>552226</v>
      </c>
      <c r="FI36" s="132">
        <v>4926959</v>
      </c>
      <c r="FJ36" s="169">
        <v>5065609</v>
      </c>
    </row>
    <row r="37" spans="1:166" ht="19.5" customHeight="1" x14ac:dyDescent="0.15">
      <c r="A37" s="138" t="s">
        <v>35</v>
      </c>
      <c r="B37" s="157">
        <v>0</v>
      </c>
      <c r="C37" s="158">
        <v>0</v>
      </c>
      <c r="D37" s="159">
        <v>0</v>
      </c>
      <c r="E37" s="172">
        <v>0</v>
      </c>
      <c r="F37" s="158">
        <v>119456</v>
      </c>
      <c r="G37" s="173">
        <v>0</v>
      </c>
      <c r="H37" s="159">
        <v>156324</v>
      </c>
      <c r="I37" s="158">
        <v>0</v>
      </c>
      <c r="J37" s="159">
        <v>0</v>
      </c>
      <c r="K37" s="174">
        <v>275780</v>
      </c>
      <c r="L37" s="165">
        <v>275780</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119456</v>
      </c>
      <c r="AN37" s="131">
        <v>0</v>
      </c>
      <c r="AO37" s="131">
        <v>156324</v>
      </c>
      <c r="AP37" s="131">
        <v>0</v>
      </c>
      <c r="AQ37" s="131">
        <v>0</v>
      </c>
      <c r="AR37" s="132">
        <v>275780</v>
      </c>
      <c r="AS37" s="374">
        <v>275780</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225752</v>
      </c>
      <c r="DO37" s="131">
        <v>0</v>
      </c>
      <c r="DP37" s="131">
        <v>0</v>
      </c>
      <c r="DQ37" s="132">
        <v>225752</v>
      </c>
      <c r="DR37" s="169">
        <v>225752</v>
      </c>
      <c r="DS37" s="168">
        <v>0</v>
      </c>
      <c r="DT37" s="131">
        <v>0</v>
      </c>
      <c r="DU37" s="132">
        <v>0</v>
      </c>
      <c r="DV37" s="171"/>
      <c r="DW37" s="131">
        <v>0</v>
      </c>
      <c r="DX37" s="131">
        <v>0</v>
      </c>
      <c r="DY37" s="131">
        <v>225752</v>
      </c>
      <c r="DZ37" s="131">
        <v>0</v>
      </c>
      <c r="EA37" s="131">
        <v>0</v>
      </c>
      <c r="EB37" s="132">
        <v>225752</v>
      </c>
      <c r="EC37" s="169">
        <v>225752</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0</v>
      </c>
      <c r="FA37" s="131">
        <v>123808</v>
      </c>
      <c r="FB37" s="167">
        <v>123808</v>
      </c>
      <c r="FC37" s="130">
        <v>0</v>
      </c>
      <c r="FD37" s="131">
        <v>522363</v>
      </c>
      <c r="FE37" s="131">
        <v>367400</v>
      </c>
      <c r="FF37" s="131">
        <v>601308</v>
      </c>
      <c r="FG37" s="131">
        <v>151360</v>
      </c>
      <c r="FH37" s="131">
        <v>220480</v>
      </c>
      <c r="FI37" s="132">
        <v>1862911</v>
      </c>
      <c r="FJ37" s="169">
        <v>1986719</v>
      </c>
    </row>
    <row r="38" spans="1:166" ht="19.5" customHeight="1" x14ac:dyDescent="0.15">
      <c r="A38" s="138" t="s">
        <v>36</v>
      </c>
      <c r="B38" s="176">
        <v>0</v>
      </c>
      <c r="C38" s="161">
        <v>0</v>
      </c>
      <c r="D38" s="176">
        <v>0</v>
      </c>
      <c r="E38" s="172">
        <v>0</v>
      </c>
      <c r="F38" s="158">
        <v>553720</v>
      </c>
      <c r="G38" s="173">
        <v>0</v>
      </c>
      <c r="H38" s="159">
        <v>0</v>
      </c>
      <c r="I38" s="158">
        <v>231248</v>
      </c>
      <c r="J38" s="159">
        <v>0</v>
      </c>
      <c r="K38" s="174">
        <v>784968</v>
      </c>
      <c r="L38" s="176">
        <v>784968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131512</v>
      </c>
      <c r="AN38" s="131">
        <v>0</v>
      </c>
      <c r="AO38" s="131">
        <v>0</v>
      </c>
      <c r="AP38" s="131">
        <v>0</v>
      </c>
      <c r="AQ38" s="131">
        <v>0</v>
      </c>
      <c r="AR38" s="132">
        <v>131512</v>
      </c>
      <c r="AS38" s="374">
        <v>131512</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422208</v>
      </c>
      <c r="BU38" s="131">
        <v>0</v>
      </c>
      <c r="BV38" s="131">
        <v>0</v>
      </c>
      <c r="BW38" s="131">
        <v>231248</v>
      </c>
      <c r="BX38" s="131">
        <v>0</v>
      </c>
      <c r="BY38" s="132">
        <v>653456</v>
      </c>
      <c r="BZ38" s="374">
        <v>653456</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343640</v>
      </c>
      <c r="DM38" s="131">
        <v>704264</v>
      </c>
      <c r="DN38" s="131">
        <v>436312</v>
      </c>
      <c r="DO38" s="131">
        <v>742016</v>
      </c>
      <c r="DP38" s="131">
        <v>255880</v>
      </c>
      <c r="DQ38" s="132">
        <v>2482112</v>
      </c>
      <c r="DR38" s="169">
        <v>2482112</v>
      </c>
      <c r="DS38" s="168">
        <v>0</v>
      </c>
      <c r="DT38" s="131">
        <v>0</v>
      </c>
      <c r="DU38" s="132">
        <v>0</v>
      </c>
      <c r="DV38" s="171"/>
      <c r="DW38" s="131">
        <v>0</v>
      </c>
      <c r="DX38" s="131">
        <v>0</v>
      </c>
      <c r="DY38" s="131">
        <v>0</v>
      </c>
      <c r="DZ38" s="131">
        <v>484272</v>
      </c>
      <c r="EA38" s="131">
        <v>255880</v>
      </c>
      <c r="EB38" s="132">
        <v>740152</v>
      </c>
      <c r="EC38" s="169">
        <v>740152</v>
      </c>
      <c r="ED38" s="168">
        <v>0</v>
      </c>
      <c r="EE38" s="131">
        <v>0</v>
      </c>
      <c r="EF38" s="132">
        <v>0</v>
      </c>
      <c r="EG38" s="171"/>
      <c r="EH38" s="131">
        <v>343640</v>
      </c>
      <c r="EI38" s="131">
        <v>704264</v>
      </c>
      <c r="EJ38" s="131">
        <v>436312</v>
      </c>
      <c r="EK38" s="131">
        <v>257744</v>
      </c>
      <c r="EL38" s="131">
        <v>0</v>
      </c>
      <c r="EM38" s="132">
        <v>1741960</v>
      </c>
      <c r="EN38" s="374">
        <v>1741960</v>
      </c>
      <c r="EO38" s="168">
        <v>0</v>
      </c>
      <c r="EP38" s="131">
        <v>0</v>
      </c>
      <c r="EQ38" s="132">
        <v>0</v>
      </c>
      <c r="ER38" s="171"/>
      <c r="ES38" s="131">
        <v>0</v>
      </c>
      <c r="ET38" s="131">
        <v>0</v>
      </c>
      <c r="EU38" s="131">
        <v>0</v>
      </c>
      <c r="EV38" s="131">
        <v>0</v>
      </c>
      <c r="EW38" s="131">
        <v>0</v>
      </c>
      <c r="EX38" s="132">
        <v>0</v>
      </c>
      <c r="EY38" s="133">
        <v>0</v>
      </c>
      <c r="EZ38" s="168">
        <v>341096</v>
      </c>
      <c r="FA38" s="131">
        <v>373928</v>
      </c>
      <c r="FB38" s="167">
        <v>715024</v>
      </c>
      <c r="FC38" s="130">
        <v>0</v>
      </c>
      <c r="FD38" s="131">
        <v>2948838</v>
      </c>
      <c r="FE38" s="131">
        <v>2152808</v>
      </c>
      <c r="FF38" s="131">
        <v>2141720</v>
      </c>
      <c r="FG38" s="131">
        <v>2153327</v>
      </c>
      <c r="FH38" s="131">
        <v>778015</v>
      </c>
      <c r="FI38" s="132">
        <v>10174708</v>
      </c>
      <c r="FJ38" s="169">
        <v>10889732</v>
      </c>
    </row>
    <row r="39" spans="1:166" ht="19.5" customHeight="1" x14ac:dyDescent="0.15">
      <c r="A39" s="138" t="s">
        <v>37</v>
      </c>
      <c r="B39" s="157">
        <v>0</v>
      </c>
      <c r="C39" s="158">
        <v>0</v>
      </c>
      <c r="D39" s="159">
        <v>0</v>
      </c>
      <c r="E39" s="172">
        <v>0</v>
      </c>
      <c r="F39" s="158">
        <v>228008</v>
      </c>
      <c r="G39" s="173">
        <v>397923</v>
      </c>
      <c r="H39" s="159">
        <v>233079</v>
      </c>
      <c r="I39" s="158">
        <v>237491</v>
      </c>
      <c r="J39" s="159">
        <v>54628</v>
      </c>
      <c r="K39" s="174">
        <v>1151129</v>
      </c>
      <c r="L39" s="165">
        <v>1151129</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228008</v>
      </c>
      <c r="AN39" s="131">
        <v>397923</v>
      </c>
      <c r="AO39" s="131">
        <v>0</v>
      </c>
      <c r="AP39" s="131">
        <v>0</v>
      </c>
      <c r="AQ39" s="131">
        <v>0</v>
      </c>
      <c r="AR39" s="132">
        <v>625931</v>
      </c>
      <c r="AS39" s="374">
        <v>625931</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233079</v>
      </c>
      <c r="BW39" s="131">
        <v>237491</v>
      </c>
      <c r="BX39" s="131">
        <v>54628</v>
      </c>
      <c r="BY39" s="132">
        <v>525198</v>
      </c>
      <c r="BZ39" s="374">
        <v>525198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215538</v>
      </c>
      <c r="DM39" s="131">
        <v>455924</v>
      </c>
      <c r="DN39" s="131">
        <v>1619663</v>
      </c>
      <c r="DO39" s="131">
        <v>916522</v>
      </c>
      <c r="DP39" s="131">
        <v>1236003</v>
      </c>
      <c r="DQ39" s="132">
        <v>4443650</v>
      </c>
      <c r="DR39" s="169">
        <v>4443650</v>
      </c>
      <c r="DS39" s="168">
        <v>0</v>
      </c>
      <c r="DT39" s="131">
        <v>0</v>
      </c>
      <c r="DU39" s="132">
        <v>0</v>
      </c>
      <c r="DV39" s="171"/>
      <c r="DW39" s="131">
        <v>0</v>
      </c>
      <c r="DX39" s="131">
        <v>0</v>
      </c>
      <c r="DY39" s="131">
        <v>882827</v>
      </c>
      <c r="DZ39" s="131">
        <v>678892</v>
      </c>
      <c r="EA39" s="131">
        <v>685858</v>
      </c>
      <c r="EB39" s="132">
        <v>2247577</v>
      </c>
      <c r="EC39" s="169">
        <v>2247577</v>
      </c>
      <c r="ED39" s="168">
        <v>0</v>
      </c>
      <c r="EE39" s="131">
        <v>0</v>
      </c>
      <c r="EF39" s="132">
        <v>0</v>
      </c>
      <c r="EG39" s="171"/>
      <c r="EH39" s="131">
        <v>215538</v>
      </c>
      <c r="EI39" s="131">
        <v>455924</v>
      </c>
      <c r="EJ39" s="131">
        <v>736836</v>
      </c>
      <c r="EK39" s="131">
        <v>237630</v>
      </c>
      <c r="EL39" s="131">
        <v>247360</v>
      </c>
      <c r="EM39" s="132">
        <v>1893288</v>
      </c>
      <c r="EN39" s="374">
        <v>1893288</v>
      </c>
      <c r="EO39" s="168">
        <v>0</v>
      </c>
      <c r="EP39" s="131">
        <v>0</v>
      </c>
      <c r="EQ39" s="132">
        <v>0</v>
      </c>
      <c r="ER39" s="171"/>
      <c r="ES39" s="131">
        <v>0</v>
      </c>
      <c r="ET39" s="131">
        <v>0</v>
      </c>
      <c r="EU39" s="131">
        <v>0</v>
      </c>
      <c r="EV39" s="131">
        <v>0</v>
      </c>
      <c r="EW39" s="131">
        <v>302785</v>
      </c>
      <c r="EX39" s="132">
        <v>302785</v>
      </c>
      <c r="EY39" s="133">
        <v>302785</v>
      </c>
      <c r="EZ39" s="168">
        <v>104655</v>
      </c>
      <c r="FA39" s="131">
        <v>76322</v>
      </c>
      <c r="FB39" s="167">
        <v>180977</v>
      </c>
      <c r="FC39" s="130">
        <v>0</v>
      </c>
      <c r="FD39" s="131">
        <v>1273887</v>
      </c>
      <c r="FE39" s="131">
        <v>2605692</v>
      </c>
      <c r="FF39" s="131">
        <v>2260155</v>
      </c>
      <c r="FG39" s="131">
        <v>2099698</v>
      </c>
      <c r="FH39" s="131">
        <v>1795179</v>
      </c>
      <c r="FI39" s="132">
        <v>10034611</v>
      </c>
      <c r="FJ39" s="169">
        <v>10215588</v>
      </c>
    </row>
    <row r="40" spans="1:166" ht="19.5" customHeight="1" thickBot="1" x14ac:dyDescent="0.2">
      <c r="A40" s="139" t="s">
        <v>38</v>
      </c>
      <c r="B40" s="177">
        <v>0</v>
      </c>
      <c r="C40" s="178">
        <v>0</v>
      </c>
      <c r="D40" s="179">
        <v>0</v>
      </c>
      <c r="E40" s="180">
        <v>0</v>
      </c>
      <c r="F40" s="181">
        <v>55777</v>
      </c>
      <c r="G40" s="182">
        <v>136851</v>
      </c>
      <c r="H40" s="183">
        <v>0</v>
      </c>
      <c r="I40" s="181">
        <v>0</v>
      </c>
      <c r="J40" s="183">
        <v>0</v>
      </c>
      <c r="K40" s="184">
        <v>192628</v>
      </c>
      <c r="L40" s="185">
        <v>192628</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55777</v>
      </c>
      <c r="AN40" s="187">
        <v>136851</v>
      </c>
      <c r="AO40" s="187">
        <v>0</v>
      </c>
      <c r="AP40" s="187">
        <v>0</v>
      </c>
      <c r="AQ40" s="187">
        <v>0</v>
      </c>
      <c r="AR40" s="191">
        <v>192628</v>
      </c>
      <c r="AS40" s="375">
        <v>192628</v>
      </c>
      <c r="AT40" s="189">
        <v>0</v>
      </c>
      <c r="AU40" s="187">
        <v>0</v>
      </c>
      <c r="AV40" s="188">
        <v>0</v>
      </c>
      <c r="AW40" s="190">
        <v>0</v>
      </c>
      <c r="AX40" s="187">
        <v>0</v>
      </c>
      <c r="AY40" s="187">
        <v>0</v>
      </c>
      <c r="AZ40" s="187">
        <v>0</v>
      </c>
      <c r="BA40" s="187">
        <v>0</v>
      </c>
      <c r="BB40" s="187">
        <v>0</v>
      </c>
      <c r="BC40" s="191">
        <v>0</v>
      </c>
      <c r="BD40" s="375">
        <v>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519705</v>
      </c>
      <c r="DO40" s="187">
        <v>198134</v>
      </c>
      <c r="DP40" s="187">
        <v>347794</v>
      </c>
      <c r="DQ40" s="191">
        <v>1065633</v>
      </c>
      <c r="DR40" s="193">
        <v>1065633</v>
      </c>
      <c r="DS40" s="189">
        <v>0</v>
      </c>
      <c r="DT40" s="187">
        <v>0</v>
      </c>
      <c r="DU40" s="191">
        <v>0</v>
      </c>
      <c r="DV40" s="195"/>
      <c r="DW40" s="187">
        <v>0</v>
      </c>
      <c r="DX40" s="187">
        <v>0</v>
      </c>
      <c r="DY40" s="187">
        <v>0</v>
      </c>
      <c r="DZ40" s="187">
        <v>0</v>
      </c>
      <c r="EA40" s="187">
        <v>0</v>
      </c>
      <c r="EB40" s="191">
        <v>0</v>
      </c>
      <c r="EC40" s="193">
        <v>0</v>
      </c>
      <c r="ED40" s="189">
        <v>0</v>
      </c>
      <c r="EE40" s="187">
        <v>0</v>
      </c>
      <c r="EF40" s="191">
        <v>0</v>
      </c>
      <c r="EG40" s="195"/>
      <c r="EH40" s="187">
        <v>0</v>
      </c>
      <c r="EI40" s="187">
        <v>0</v>
      </c>
      <c r="EJ40" s="187">
        <v>519705</v>
      </c>
      <c r="EK40" s="187">
        <v>198134</v>
      </c>
      <c r="EL40" s="187">
        <v>347794</v>
      </c>
      <c r="EM40" s="191">
        <v>1065633</v>
      </c>
      <c r="EN40" s="375">
        <v>1065633</v>
      </c>
      <c r="EO40" s="189">
        <v>0</v>
      </c>
      <c r="EP40" s="187">
        <v>0</v>
      </c>
      <c r="EQ40" s="191">
        <v>0</v>
      </c>
      <c r="ER40" s="195"/>
      <c r="ES40" s="187">
        <v>0</v>
      </c>
      <c r="ET40" s="187">
        <v>0</v>
      </c>
      <c r="EU40" s="187">
        <v>0</v>
      </c>
      <c r="EV40" s="187">
        <v>0</v>
      </c>
      <c r="EW40" s="187">
        <v>0</v>
      </c>
      <c r="EX40" s="191">
        <v>0</v>
      </c>
      <c r="EY40" s="192">
        <v>0</v>
      </c>
      <c r="EZ40" s="189">
        <v>0</v>
      </c>
      <c r="FA40" s="187">
        <v>26456</v>
      </c>
      <c r="FB40" s="188">
        <v>26456</v>
      </c>
      <c r="FC40" s="190">
        <v>0</v>
      </c>
      <c r="FD40" s="187">
        <v>111169</v>
      </c>
      <c r="FE40" s="187">
        <v>568362</v>
      </c>
      <c r="FF40" s="187">
        <v>738690</v>
      </c>
      <c r="FG40" s="187">
        <v>379074</v>
      </c>
      <c r="FH40" s="187">
        <v>347794</v>
      </c>
      <c r="FI40" s="191">
        <v>2145089</v>
      </c>
      <c r="FJ40" s="193">
        <v>2171545</v>
      </c>
    </row>
    <row r="41" spans="1:166" x14ac:dyDescent="0.15">
      <c r="A41" s="47" t="s">
        <v>86</v>
      </c>
    </row>
  </sheetData>
  <mergeCells count="64">
    <mergeCell ref="EZ3:FJ4"/>
    <mergeCell ref="EO4:EY4"/>
    <mergeCell ref="DR5:DR6"/>
    <mergeCell ref="EC5:EC6"/>
    <mergeCell ref="EN5:EN6"/>
    <mergeCell ref="EY5:EY6"/>
    <mergeCell ref="EZ5:FB5"/>
    <mergeCell ref="FC5:FI5"/>
    <mergeCell ref="FJ5:FJ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CD5:CJ5"/>
    <mergeCell ref="CK5:CK6"/>
    <mergeCell ref="CL5:CN5"/>
    <mergeCell ref="AH5:AH6"/>
    <mergeCell ref="AI5:AK5"/>
    <mergeCell ref="AL5:AR5"/>
    <mergeCell ref="AS5:AS6"/>
    <mergeCell ref="AT5:AV5"/>
    <mergeCell ref="BH5:BN5"/>
    <mergeCell ref="BO5:BO6"/>
    <mergeCell ref="BP5:BR5"/>
    <mergeCell ref="BS5:BY5"/>
    <mergeCell ref="BZ5:BZ6"/>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B3:DG3"/>
    <mergeCell ref="DH3:EY3"/>
    <mergeCell ref="X4:AH4"/>
    <mergeCell ref="AI4:AS4"/>
    <mergeCell ref="AT4:BD4"/>
    <mergeCell ref="DH4:DR4"/>
    <mergeCell ref="BP4:BZ4"/>
    <mergeCell ref="CA4:CK4"/>
    <mergeCell ref="CL4:CV4"/>
    <mergeCell ref="CW4:DG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7.375" style="46" customWidth="1"/>
    <col min="94" max="101" width="9" style="46"/>
    <col min="102" max="103" width="9" style="47"/>
    <col min="104" max="104" width="7.125" style="47" customWidth="1"/>
    <col min="105" max="114" width="9" style="47"/>
    <col min="115" max="115" width="7.5" style="47" customWidth="1"/>
    <col min="116" max="125" width="9" style="47"/>
    <col min="126" max="126" width="7.875" style="47" customWidth="1"/>
    <col min="127" max="136" width="9" style="47"/>
    <col min="137" max="137" width="8" style="47" customWidth="1"/>
    <col min="138" max="147" width="9" style="47"/>
    <col min="148" max="148" width="7.75" style="47" customWidth="1"/>
    <col min="149" max="158" width="9" style="47"/>
    <col min="159" max="159" width="7.25" style="47" customWidth="1"/>
    <col min="160" max="169" width="9" style="47"/>
    <col min="170" max="170" width="7.375" style="47" customWidth="1"/>
    <col min="171" max="180" width="9" style="47"/>
    <col min="181" max="181" width="7.875" style="47" customWidth="1"/>
    <col min="182" max="191" width="9" style="47"/>
    <col min="192" max="192" width="7.875" style="47" customWidth="1"/>
    <col min="193" max="202" width="9" style="47"/>
    <col min="203" max="203" width="7.875" style="47" customWidth="1"/>
    <col min="204" max="213" width="9" style="47"/>
    <col min="214" max="214" width="7.75" style="47" customWidth="1"/>
    <col min="215" max="224" width="9" style="47"/>
    <col min="225" max="225" width="7.375" style="47" customWidth="1"/>
    <col min="226" max="16384" width="9" style="47"/>
  </cols>
  <sheetData>
    <row r="1" spans="1:298" ht="17.25" customHeight="1" x14ac:dyDescent="0.15">
      <c r="A1" s="15" t="s">
        <v>123</v>
      </c>
      <c r="E1" s="291">
        <v>29</v>
      </c>
      <c r="F1" s="292">
        <v>5</v>
      </c>
      <c r="H1" s="424">
        <f>F1</f>
        <v>5</v>
      </c>
      <c r="I1" s="424"/>
    </row>
    <row r="2" spans="1:298" ht="16.5" customHeight="1" thickBot="1" x14ac:dyDescent="0.2">
      <c r="A2" s="23" t="s">
        <v>132</v>
      </c>
    </row>
    <row r="3" spans="1:298" ht="22.5" customHeight="1" thickBot="1" x14ac:dyDescent="0.2">
      <c r="A3" s="414" t="s">
        <v>39</v>
      </c>
      <c r="B3" s="409" t="s">
        <v>98</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10"/>
      <c r="CW3" s="409" t="s">
        <v>105</v>
      </c>
      <c r="CX3" s="409"/>
      <c r="CY3" s="409"/>
      <c r="CZ3" s="409"/>
      <c r="DA3" s="409"/>
      <c r="DB3" s="409"/>
      <c r="DC3" s="409"/>
      <c r="DD3" s="409"/>
      <c r="DE3" s="409"/>
      <c r="DF3" s="409"/>
      <c r="DG3" s="409"/>
      <c r="DH3" s="409"/>
      <c r="DI3" s="409"/>
      <c r="DJ3" s="409"/>
      <c r="DK3" s="409"/>
      <c r="DL3" s="409"/>
      <c r="DM3" s="409"/>
      <c r="DN3" s="409"/>
      <c r="DO3" s="409"/>
      <c r="DP3" s="409"/>
      <c r="DQ3" s="409"/>
      <c r="DR3" s="409"/>
      <c r="DS3" s="409"/>
      <c r="DT3" s="409"/>
      <c r="DU3" s="409"/>
      <c r="DV3" s="409"/>
      <c r="DW3" s="409"/>
      <c r="DX3" s="409"/>
      <c r="DY3" s="409"/>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09"/>
      <c r="EY3" s="409"/>
      <c r="EZ3" s="409"/>
      <c r="FA3" s="409"/>
      <c r="FB3" s="409"/>
      <c r="FC3" s="409"/>
      <c r="FD3" s="409"/>
      <c r="FE3" s="409"/>
      <c r="FF3" s="409"/>
      <c r="FG3" s="409"/>
      <c r="FH3" s="409"/>
      <c r="FI3" s="409"/>
      <c r="FJ3" s="409"/>
      <c r="FK3" s="409"/>
      <c r="FL3" s="409"/>
      <c r="FM3" s="409"/>
      <c r="FN3" s="409"/>
      <c r="FO3" s="409"/>
      <c r="FP3" s="409"/>
      <c r="FQ3" s="409"/>
      <c r="FR3" s="409"/>
      <c r="FS3" s="409"/>
      <c r="FT3" s="409"/>
      <c r="FU3" s="409"/>
      <c r="FV3" s="409"/>
      <c r="FW3" s="409"/>
      <c r="FX3" s="409"/>
      <c r="FY3" s="409"/>
      <c r="FZ3" s="409"/>
      <c r="GA3" s="409"/>
      <c r="GB3" s="409"/>
      <c r="GC3" s="409"/>
      <c r="GD3" s="409"/>
      <c r="GE3" s="409"/>
      <c r="GF3" s="409"/>
      <c r="GG3" s="409"/>
      <c r="GH3" s="409"/>
      <c r="GI3" s="409"/>
      <c r="GJ3" s="409"/>
      <c r="GK3" s="409"/>
      <c r="GL3" s="409"/>
      <c r="GM3" s="409"/>
      <c r="GN3" s="409"/>
      <c r="GO3" s="409"/>
      <c r="GP3" s="409"/>
      <c r="GQ3" s="410"/>
      <c r="GR3" s="409" t="s">
        <v>106</v>
      </c>
      <c r="GS3" s="409"/>
      <c r="GT3" s="409"/>
      <c r="GU3" s="409"/>
      <c r="GV3" s="409"/>
      <c r="GW3" s="409"/>
      <c r="GX3" s="409"/>
      <c r="GY3" s="409"/>
      <c r="GZ3" s="409"/>
      <c r="HA3" s="409"/>
      <c r="HB3" s="409"/>
      <c r="HC3" s="409"/>
      <c r="HD3" s="409"/>
      <c r="HE3" s="409"/>
      <c r="HF3" s="409"/>
      <c r="HG3" s="409"/>
      <c r="HH3" s="409"/>
      <c r="HI3" s="409"/>
      <c r="HJ3" s="409"/>
      <c r="HK3" s="409"/>
      <c r="HL3" s="409"/>
      <c r="HM3" s="409"/>
      <c r="HN3" s="409"/>
      <c r="HO3" s="409"/>
      <c r="HP3" s="409"/>
      <c r="HQ3" s="409"/>
      <c r="HR3" s="409"/>
      <c r="HS3" s="409"/>
      <c r="HT3" s="409"/>
      <c r="HU3" s="409"/>
      <c r="HV3" s="409"/>
      <c r="HW3" s="409"/>
      <c r="HX3" s="409"/>
      <c r="HY3" s="409"/>
      <c r="HZ3" s="409"/>
      <c r="IA3" s="409"/>
      <c r="IB3" s="409"/>
      <c r="IC3" s="409"/>
      <c r="ID3" s="409"/>
      <c r="IE3" s="409"/>
      <c r="IF3" s="409"/>
      <c r="IG3" s="409"/>
      <c r="IH3" s="409"/>
      <c r="II3" s="409"/>
      <c r="IJ3" s="409"/>
      <c r="IK3" s="409"/>
      <c r="IL3" s="409"/>
      <c r="IM3" s="409"/>
      <c r="IN3" s="409"/>
      <c r="IO3" s="409"/>
      <c r="IP3" s="409"/>
      <c r="IQ3" s="409"/>
      <c r="IR3" s="409"/>
      <c r="IS3" s="409"/>
      <c r="IT3" s="409"/>
      <c r="IU3" s="409"/>
      <c r="IV3" s="409"/>
      <c r="IW3" s="409"/>
      <c r="IX3" s="409"/>
      <c r="IY3" s="409"/>
      <c r="IZ3" s="409"/>
      <c r="JA3" s="409"/>
      <c r="JB3" s="409"/>
      <c r="JC3" s="409"/>
      <c r="JD3" s="409"/>
      <c r="JE3" s="409"/>
      <c r="JF3" s="409"/>
      <c r="JG3" s="409"/>
      <c r="JH3" s="409"/>
      <c r="JI3" s="409"/>
      <c r="JJ3" s="409"/>
      <c r="JK3" s="409"/>
      <c r="JL3" s="409"/>
      <c r="JM3" s="409"/>
      <c r="JN3" s="409"/>
      <c r="JO3" s="409"/>
      <c r="JP3" s="409"/>
      <c r="JQ3" s="409"/>
      <c r="JR3" s="409"/>
      <c r="JS3" s="409"/>
      <c r="JT3" s="409"/>
      <c r="JU3" s="409"/>
      <c r="JV3" s="409"/>
      <c r="JW3" s="409"/>
      <c r="JX3" s="409"/>
      <c r="JY3" s="409"/>
      <c r="JZ3" s="409"/>
      <c r="KA3" s="409"/>
      <c r="KB3" s="409"/>
      <c r="KC3" s="409"/>
      <c r="KD3" s="409"/>
      <c r="KE3" s="409"/>
      <c r="KF3" s="409"/>
      <c r="KG3" s="409"/>
      <c r="KH3" s="409"/>
      <c r="KI3" s="409"/>
      <c r="KJ3" s="409"/>
      <c r="KK3" s="409"/>
      <c r="KL3" s="410"/>
    </row>
    <row r="4" spans="1:298" ht="27.75" customHeight="1" x14ac:dyDescent="0.15">
      <c r="A4" s="423"/>
      <c r="B4" s="411" t="s">
        <v>40</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3"/>
      <c r="CA4" s="414" t="s">
        <v>41</v>
      </c>
      <c r="CB4" s="415"/>
      <c r="CC4" s="415"/>
      <c r="CD4" s="415"/>
      <c r="CE4" s="415"/>
      <c r="CF4" s="415"/>
      <c r="CG4" s="415"/>
      <c r="CH4" s="415"/>
      <c r="CI4" s="415"/>
      <c r="CJ4" s="415"/>
      <c r="CK4" s="416"/>
      <c r="CL4" s="414" t="s">
        <v>42</v>
      </c>
      <c r="CM4" s="415"/>
      <c r="CN4" s="415"/>
      <c r="CO4" s="415"/>
      <c r="CP4" s="415"/>
      <c r="CQ4" s="415"/>
      <c r="CR4" s="415"/>
      <c r="CS4" s="415"/>
      <c r="CT4" s="415"/>
      <c r="CU4" s="415"/>
      <c r="CV4" s="416"/>
      <c r="CW4" s="411" t="s">
        <v>40</v>
      </c>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412"/>
      <c r="EY4" s="412"/>
      <c r="EZ4" s="412"/>
      <c r="FA4" s="412"/>
      <c r="FB4" s="412"/>
      <c r="FC4" s="412"/>
      <c r="FD4" s="412"/>
      <c r="FE4" s="412"/>
      <c r="FF4" s="412"/>
      <c r="FG4" s="412"/>
      <c r="FH4" s="412"/>
      <c r="FI4" s="412"/>
      <c r="FJ4" s="412"/>
      <c r="FK4" s="412"/>
      <c r="FL4" s="412"/>
      <c r="FM4" s="412"/>
      <c r="FN4" s="412"/>
      <c r="FO4" s="412"/>
      <c r="FP4" s="412"/>
      <c r="FQ4" s="412"/>
      <c r="FR4" s="412"/>
      <c r="FS4" s="412"/>
      <c r="FT4" s="412"/>
      <c r="FU4" s="413"/>
      <c r="FV4" s="414" t="s">
        <v>41</v>
      </c>
      <c r="FW4" s="415"/>
      <c r="FX4" s="415"/>
      <c r="FY4" s="415"/>
      <c r="FZ4" s="415"/>
      <c r="GA4" s="415"/>
      <c r="GB4" s="415"/>
      <c r="GC4" s="415"/>
      <c r="GD4" s="415"/>
      <c r="GE4" s="415"/>
      <c r="GF4" s="416"/>
      <c r="GG4" s="414" t="s">
        <v>42</v>
      </c>
      <c r="GH4" s="415"/>
      <c r="GI4" s="415"/>
      <c r="GJ4" s="415"/>
      <c r="GK4" s="415"/>
      <c r="GL4" s="415"/>
      <c r="GM4" s="415"/>
      <c r="GN4" s="415"/>
      <c r="GO4" s="415"/>
      <c r="GP4" s="415"/>
      <c r="GQ4" s="416"/>
      <c r="GR4" s="411" t="s">
        <v>40</v>
      </c>
      <c r="GS4" s="412"/>
      <c r="GT4" s="412"/>
      <c r="GU4" s="412"/>
      <c r="GV4" s="412"/>
      <c r="GW4" s="412"/>
      <c r="GX4" s="412"/>
      <c r="GY4" s="412"/>
      <c r="GZ4" s="412"/>
      <c r="HA4" s="412"/>
      <c r="HB4" s="412"/>
      <c r="HC4" s="412"/>
      <c r="HD4" s="412"/>
      <c r="HE4" s="412"/>
      <c r="HF4" s="412"/>
      <c r="HG4" s="412"/>
      <c r="HH4" s="412"/>
      <c r="HI4" s="412"/>
      <c r="HJ4" s="412"/>
      <c r="HK4" s="412"/>
      <c r="HL4" s="412"/>
      <c r="HM4" s="412"/>
      <c r="HN4" s="412"/>
      <c r="HO4" s="412"/>
      <c r="HP4" s="412"/>
      <c r="HQ4" s="412"/>
      <c r="HR4" s="412"/>
      <c r="HS4" s="412"/>
      <c r="HT4" s="412"/>
      <c r="HU4" s="412"/>
      <c r="HV4" s="412"/>
      <c r="HW4" s="412"/>
      <c r="HX4" s="412"/>
      <c r="HY4" s="412"/>
      <c r="HZ4" s="412"/>
      <c r="IA4" s="412"/>
      <c r="IB4" s="412"/>
      <c r="IC4" s="412"/>
      <c r="ID4" s="412"/>
      <c r="IE4" s="412"/>
      <c r="IF4" s="412"/>
      <c r="IG4" s="412"/>
      <c r="IH4" s="412"/>
      <c r="II4" s="412"/>
      <c r="IJ4" s="412"/>
      <c r="IK4" s="412"/>
      <c r="IL4" s="412"/>
      <c r="IM4" s="412"/>
      <c r="IN4" s="412"/>
      <c r="IO4" s="412"/>
      <c r="IP4" s="412"/>
      <c r="IQ4" s="412"/>
      <c r="IR4" s="412"/>
      <c r="IS4" s="412"/>
      <c r="IT4" s="412"/>
      <c r="IU4" s="412"/>
      <c r="IV4" s="412"/>
      <c r="IW4" s="412"/>
      <c r="IX4" s="412"/>
      <c r="IY4" s="412"/>
      <c r="IZ4" s="412"/>
      <c r="JA4" s="412"/>
      <c r="JB4" s="412"/>
      <c r="JC4" s="412"/>
      <c r="JD4" s="412"/>
      <c r="JE4" s="412"/>
      <c r="JF4" s="412"/>
      <c r="JG4" s="412"/>
      <c r="JH4" s="412"/>
      <c r="JI4" s="412"/>
      <c r="JJ4" s="412"/>
      <c r="JK4" s="412"/>
      <c r="JL4" s="412"/>
      <c r="JM4" s="412"/>
      <c r="JN4" s="412"/>
      <c r="JO4" s="412"/>
      <c r="JP4" s="413"/>
      <c r="JQ4" s="414" t="s">
        <v>41</v>
      </c>
      <c r="JR4" s="415"/>
      <c r="JS4" s="415"/>
      <c r="JT4" s="415"/>
      <c r="JU4" s="415"/>
      <c r="JV4" s="415"/>
      <c r="JW4" s="415"/>
      <c r="JX4" s="415"/>
      <c r="JY4" s="415"/>
      <c r="JZ4" s="415"/>
      <c r="KA4" s="416"/>
      <c r="KB4" s="414" t="s">
        <v>42</v>
      </c>
      <c r="KC4" s="415"/>
      <c r="KD4" s="415"/>
      <c r="KE4" s="415"/>
      <c r="KF4" s="415"/>
      <c r="KG4" s="415"/>
      <c r="KH4" s="415"/>
      <c r="KI4" s="415"/>
      <c r="KJ4" s="415"/>
      <c r="KK4" s="415"/>
      <c r="KL4" s="416"/>
    </row>
    <row r="5" spans="1:298" ht="27.75" customHeight="1" x14ac:dyDescent="0.15">
      <c r="A5" s="417"/>
      <c r="B5" s="417"/>
      <c r="C5" s="418"/>
      <c r="D5" s="418"/>
      <c r="E5" s="418"/>
      <c r="F5" s="418"/>
      <c r="G5" s="418"/>
      <c r="H5" s="418"/>
      <c r="I5" s="418"/>
      <c r="J5" s="418"/>
      <c r="K5" s="418"/>
      <c r="L5" s="419"/>
      <c r="M5" s="420" t="s">
        <v>99</v>
      </c>
      <c r="N5" s="421"/>
      <c r="O5" s="421"/>
      <c r="P5" s="421"/>
      <c r="Q5" s="421"/>
      <c r="R5" s="421"/>
      <c r="S5" s="421"/>
      <c r="T5" s="421"/>
      <c r="U5" s="421"/>
      <c r="V5" s="421"/>
      <c r="W5" s="422"/>
      <c r="X5" s="420" t="s">
        <v>100</v>
      </c>
      <c r="Y5" s="421"/>
      <c r="Z5" s="421"/>
      <c r="AA5" s="421"/>
      <c r="AB5" s="421"/>
      <c r="AC5" s="421"/>
      <c r="AD5" s="421"/>
      <c r="AE5" s="421"/>
      <c r="AF5" s="421"/>
      <c r="AG5" s="421"/>
      <c r="AH5" s="422"/>
      <c r="AI5" s="420" t="s">
        <v>101</v>
      </c>
      <c r="AJ5" s="421"/>
      <c r="AK5" s="421"/>
      <c r="AL5" s="421"/>
      <c r="AM5" s="421"/>
      <c r="AN5" s="421"/>
      <c r="AO5" s="421"/>
      <c r="AP5" s="421"/>
      <c r="AQ5" s="421"/>
      <c r="AR5" s="421"/>
      <c r="AS5" s="422"/>
      <c r="AT5" s="420" t="s">
        <v>102</v>
      </c>
      <c r="AU5" s="421"/>
      <c r="AV5" s="421"/>
      <c r="AW5" s="421"/>
      <c r="AX5" s="421"/>
      <c r="AY5" s="421"/>
      <c r="AZ5" s="421"/>
      <c r="BA5" s="421"/>
      <c r="BB5" s="421"/>
      <c r="BC5" s="421"/>
      <c r="BD5" s="422"/>
      <c r="BE5" s="420" t="s">
        <v>103</v>
      </c>
      <c r="BF5" s="421"/>
      <c r="BG5" s="421"/>
      <c r="BH5" s="421"/>
      <c r="BI5" s="421"/>
      <c r="BJ5" s="421"/>
      <c r="BK5" s="421"/>
      <c r="BL5" s="421"/>
      <c r="BM5" s="421"/>
      <c r="BN5" s="421"/>
      <c r="BO5" s="422"/>
      <c r="BP5" s="420" t="s">
        <v>104</v>
      </c>
      <c r="BQ5" s="421"/>
      <c r="BR5" s="421"/>
      <c r="BS5" s="421"/>
      <c r="BT5" s="421"/>
      <c r="BU5" s="421"/>
      <c r="BV5" s="421"/>
      <c r="BW5" s="421"/>
      <c r="BX5" s="421"/>
      <c r="BY5" s="421"/>
      <c r="BZ5" s="422"/>
      <c r="CA5" s="417"/>
      <c r="CB5" s="418"/>
      <c r="CC5" s="418"/>
      <c r="CD5" s="418"/>
      <c r="CE5" s="418"/>
      <c r="CF5" s="418"/>
      <c r="CG5" s="418"/>
      <c r="CH5" s="418"/>
      <c r="CI5" s="418"/>
      <c r="CJ5" s="418"/>
      <c r="CK5" s="419"/>
      <c r="CL5" s="417"/>
      <c r="CM5" s="418"/>
      <c r="CN5" s="418"/>
      <c r="CO5" s="418"/>
      <c r="CP5" s="418"/>
      <c r="CQ5" s="418"/>
      <c r="CR5" s="418"/>
      <c r="CS5" s="418"/>
      <c r="CT5" s="418"/>
      <c r="CU5" s="418"/>
      <c r="CV5" s="419"/>
      <c r="CW5" s="417"/>
      <c r="CX5" s="418"/>
      <c r="CY5" s="418"/>
      <c r="CZ5" s="418"/>
      <c r="DA5" s="418"/>
      <c r="DB5" s="418"/>
      <c r="DC5" s="418"/>
      <c r="DD5" s="418"/>
      <c r="DE5" s="418"/>
      <c r="DF5" s="418"/>
      <c r="DG5" s="419"/>
      <c r="DH5" s="420" t="s">
        <v>99</v>
      </c>
      <c r="DI5" s="421"/>
      <c r="DJ5" s="421"/>
      <c r="DK5" s="421"/>
      <c r="DL5" s="421"/>
      <c r="DM5" s="421"/>
      <c r="DN5" s="421"/>
      <c r="DO5" s="421"/>
      <c r="DP5" s="421"/>
      <c r="DQ5" s="421"/>
      <c r="DR5" s="422"/>
      <c r="DS5" s="420" t="s">
        <v>100</v>
      </c>
      <c r="DT5" s="421"/>
      <c r="DU5" s="421"/>
      <c r="DV5" s="421"/>
      <c r="DW5" s="421"/>
      <c r="DX5" s="421"/>
      <c r="DY5" s="421"/>
      <c r="DZ5" s="421"/>
      <c r="EA5" s="421"/>
      <c r="EB5" s="421"/>
      <c r="EC5" s="422"/>
      <c r="ED5" s="420" t="s">
        <v>101</v>
      </c>
      <c r="EE5" s="421"/>
      <c r="EF5" s="421"/>
      <c r="EG5" s="421"/>
      <c r="EH5" s="421"/>
      <c r="EI5" s="421"/>
      <c r="EJ5" s="421"/>
      <c r="EK5" s="421"/>
      <c r="EL5" s="421"/>
      <c r="EM5" s="421"/>
      <c r="EN5" s="422"/>
      <c r="EO5" s="420" t="s">
        <v>102</v>
      </c>
      <c r="EP5" s="421"/>
      <c r="EQ5" s="421"/>
      <c r="ER5" s="421"/>
      <c r="ES5" s="421"/>
      <c r="ET5" s="421"/>
      <c r="EU5" s="421"/>
      <c r="EV5" s="421"/>
      <c r="EW5" s="421"/>
      <c r="EX5" s="421"/>
      <c r="EY5" s="422"/>
      <c r="EZ5" s="420" t="s">
        <v>103</v>
      </c>
      <c r="FA5" s="421"/>
      <c r="FB5" s="421"/>
      <c r="FC5" s="421"/>
      <c r="FD5" s="421"/>
      <c r="FE5" s="421"/>
      <c r="FF5" s="421"/>
      <c r="FG5" s="421"/>
      <c r="FH5" s="421"/>
      <c r="FI5" s="421"/>
      <c r="FJ5" s="422"/>
      <c r="FK5" s="420" t="s">
        <v>104</v>
      </c>
      <c r="FL5" s="421"/>
      <c r="FM5" s="421"/>
      <c r="FN5" s="421"/>
      <c r="FO5" s="421"/>
      <c r="FP5" s="421"/>
      <c r="FQ5" s="421"/>
      <c r="FR5" s="421"/>
      <c r="FS5" s="421"/>
      <c r="FT5" s="421"/>
      <c r="FU5" s="422"/>
      <c r="FV5" s="417"/>
      <c r="FW5" s="418"/>
      <c r="FX5" s="418"/>
      <c r="FY5" s="418"/>
      <c r="FZ5" s="418"/>
      <c r="GA5" s="418"/>
      <c r="GB5" s="418"/>
      <c r="GC5" s="418"/>
      <c r="GD5" s="418"/>
      <c r="GE5" s="418"/>
      <c r="GF5" s="419"/>
      <c r="GG5" s="417"/>
      <c r="GH5" s="418"/>
      <c r="GI5" s="418"/>
      <c r="GJ5" s="418"/>
      <c r="GK5" s="418"/>
      <c r="GL5" s="418"/>
      <c r="GM5" s="418"/>
      <c r="GN5" s="418"/>
      <c r="GO5" s="418"/>
      <c r="GP5" s="418"/>
      <c r="GQ5" s="419"/>
      <c r="GR5" s="417"/>
      <c r="GS5" s="418"/>
      <c r="GT5" s="418"/>
      <c r="GU5" s="418"/>
      <c r="GV5" s="418"/>
      <c r="GW5" s="418"/>
      <c r="GX5" s="418"/>
      <c r="GY5" s="418"/>
      <c r="GZ5" s="418"/>
      <c r="HA5" s="418"/>
      <c r="HB5" s="419"/>
      <c r="HC5" s="420" t="s">
        <v>99</v>
      </c>
      <c r="HD5" s="421"/>
      <c r="HE5" s="421"/>
      <c r="HF5" s="421"/>
      <c r="HG5" s="421"/>
      <c r="HH5" s="421"/>
      <c r="HI5" s="421"/>
      <c r="HJ5" s="421"/>
      <c r="HK5" s="421"/>
      <c r="HL5" s="421"/>
      <c r="HM5" s="422"/>
      <c r="HN5" s="420" t="s">
        <v>100</v>
      </c>
      <c r="HO5" s="421"/>
      <c r="HP5" s="421"/>
      <c r="HQ5" s="421"/>
      <c r="HR5" s="421"/>
      <c r="HS5" s="421"/>
      <c r="HT5" s="421"/>
      <c r="HU5" s="421"/>
      <c r="HV5" s="421"/>
      <c r="HW5" s="421"/>
      <c r="HX5" s="422"/>
      <c r="HY5" s="420" t="s">
        <v>101</v>
      </c>
      <c r="HZ5" s="421"/>
      <c r="IA5" s="421"/>
      <c r="IB5" s="421"/>
      <c r="IC5" s="421"/>
      <c r="ID5" s="421"/>
      <c r="IE5" s="421"/>
      <c r="IF5" s="421"/>
      <c r="IG5" s="421"/>
      <c r="IH5" s="421"/>
      <c r="II5" s="422"/>
      <c r="IJ5" s="420" t="s">
        <v>102</v>
      </c>
      <c r="IK5" s="421"/>
      <c r="IL5" s="421"/>
      <c r="IM5" s="421"/>
      <c r="IN5" s="421"/>
      <c r="IO5" s="421"/>
      <c r="IP5" s="421"/>
      <c r="IQ5" s="421"/>
      <c r="IR5" s="421"/>
      <c r="IS5" s="421"/>
      <c r="IT5" s="422"/>
      <c r="IU5" s="420" t="s">
        <v>103</v>
      </c>
      <c r="IV5" s="421"/>
      <c r="IW5" s="421"/>
      <c r="IX5" s="421"/>
      <c r="IY5" s="421"/>
      <c r="IZ5" s="421"/>
      <c r="JA5" s="421"/>
      <c r="JB5" s="421"/>
      <c r="JC5" s="421"/>
      <c r="JD5" s="421"/>
      <c r="JE5" s="422"/>
      <c r="JF5" s="420" t="s">
        <v>104</v>
      </c>
      <c r="JG5" s="421"/>
      <c r="JH5" s="421"/>
      <c r="JI5" s="421"/>
      <c r="JJ5" s="421"/>
      <c r="JK5" s="421"/>
      <c r="JL5" s="421"/>
      <c r="JM5" s="421"/>
      <c r="JN5" s="421"/>
      <c r="JO5" s="421"/>
      <c r="JP5" s="422"/>
      <c r="JQ5" s="417"/>
      <c r="JR5" s="418"/>
      <c r="JS5" s="418"/>
      <c r="JT5" s="418"/>
      <c r="JU5" s="418"/>
      <c r="JV5" s="418"/>
      <c r="JW5" s="418"/>
      <c r="JX5" s="418"/>
      <c r="JY5" s="418"/>
      <c r="JZ5" s="418"/>
      <c r="KA5" s="419"/>
      <c r="KB5" s="417"/>
      <c r="KC5" s="418"/>
      <c r="KD5" s="418"/>
      <c r="KE5" s="418"/>
      <c r="KF5" s="418"/>
      <c r="KG5" s="418"/>
      <c r="KH5" s="418"/>
      <c r="KI5" s="418"/>
      <c r="KJ5" s="418"/>
      <c r="KK5" s="418"/>
      <c r="KL5" s="419"/>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15380</v>
      </c>
      <c r="C7" s="87">
        <v>15474</v>
      </c>
      <c r="D7" s="88">
        <v>30854</v>
      </c>
      <c r="E7" s="281"/>
      <c r="F7" s="87">
        <v>24407</v>
      </c>
      <c r="G7" s="87">
        <v>25556</v>
      </c>
      <c r="H7" s="87">
        <v>17638</v>
      </c>
      <c r="I7" s="87">
        <v>14021</v>
      </c>
      <c r="J7" s="87">
        <v>9888</v>
      </c>
      <c r="K7" s="89">
        <v>91510</v>
      </c>
      <c r="L7" s="90">
        <v>122364</v>
      </c>
      <c r="M7" s="71">
        <v>1143</v>
      </c>
      <c r="N7" s="72">
        <v>1277</v>
      </c>
      <c r="O7" s="73">
        <v>2420</v>
      </c>
      <c r="P7" s="284"/>
      <c r="Q7" s="72">
        <v>1821</v>
      </c>
      <c r="R7" s="72">
        <v>2095</v>
      </c>
      <c r="S7" s="72">
        <v>1440</v>
      </c>
      <c r="T7" s="72">
        <v>1171</v>
      </c>
      <c r="U7" s="72">
        <v>990</v>
      </c>
      <c r="V7" s="73">
        <v>7517</v>
      </c>
      <c r="W7" s="74">
        <v>9937</v>
      </c>
      <c r="X7" s="71">
        <v>1603</v>
      </c>
      <c r="Y7" s="72">
        <v>1796</v>
      </c>
      <c r="Z7" s="73">
        <v>3399</v>
      </c>
      <c r="AA7" s="284"/>
      <c r="AB7" s="72">
        <v>2746</v>
      </c>
      <c r="AC7" s="72">
        <v>3191</v>
      </c>
      <c r="AD7" s="72">
        <v>2171</v>
      </c>
      <c r="AE7" s="72">
        <v>1681</v>
      </c>
      <c r="AF7" s="72">
        <v>1421</v>
      </c>
      <c r="AG7" s="73">
        <v>11210</v>
      </c>
      <c r="AH7" s="74">
        <v>14609</v>
      </c>
      <c r="AI7" s="71">
        <v>2849</v>
      </c>
      <c r="AJ7" s="72">
        <v>2919</v>
      </c>
      <c r="AK7" s="73">
        <v>5768</v>
      </c>
      <c r="AL7" s="284"/>
      <c r="AM7" s="72">
        <v>4538</v>
      </c>
      <c r="AN7" s="72">
        <v>4771</v>
      </c>
      <c r="AO7" s="72">
        <v>3282</v>
      </c>
      <c r="AP7" s="72">
        <v>2627</v>
      </c>
      <c r="AQ7" s="72">
        <v>1952</v>
      </c>
      <c r="AR7" s="73">
        <v>17170</v>
      </c>
      <c r="AS7" s="74">
        <v>22938</v>
      </c>
      <c r="AT7" s="71">
        <v>4163</v>
      </c>
      <c r="AU7" s="72">
        <v>3996</v>
      </c>
      <c r="AV7" s="73">
        <v>8159</v>
      </c>
      <c r="AW7" s="284"/>
      <c r="AX7" s="72">
        <v>6319</v>
      </c>
      <c r="AY7" s="72">
        <v>6183</v>
      </c>
      <c r="AZ7" s="72">
        <v>4184</v>
      </c>
      <c r="BA7" s="72">
        <v>3345</v>
      </c>
      <c r="BB7" s="72">
        <v>2326</v>
      </c>
      <c r="BC7" s="73">
        <v>22357</v>
      </c>
      <c r="BD7" s="74">
        <v>30516</v>
      </c>
      <c r="BE7" s="71">
        <v>3823</v>
      </c>
      <c r="BF7" s="72">
        <v>3503</v>
      </c>
      <c r="BG7" s="73">
        <v>7326</v>
      </c>
      <c r="BH7" s="284"/>
      <c r="BI7" s="72">
        <v>5663</v>
      </c>
      <c r="BJ7" s="72">
        <v>5471</v>
      </c>
      <c r="BK7" s="72">
        <v>3780</v>
      </c>
      <c r="BL7" s="72">
        <v>2920</v>
      </c>
      <c r="BM7" s="72">
        <v>1924</v>
      </c>
      <c r="BN7" s="73">
        <v>19758</v>
      </c>
      <c r="BO7" s="74">
        <v>27084</v>
      </c>
      <c r="BP7" s="71">
        <v>1799</v>
      </c>
      <c r="BQ7" s="72">
        <v>1983</v>
      </c>
      <c r="BR7" s="73">
        <v>3782</v>
      </c>
      <c r="BS7" s="284"/>
      <c r="BT7" s="72">
        <v>3320</v>
      </c>
      <c r="BU7" s="72">
        <v>3845</v>
      </c>
      <c r="BV7" s="72">
        <v>2781</v>
      </c>
      <c r="BW7" s="72">
        <v>2277</v>
      </c>
      <c r="BX7" s="72">
        <v>1275</v>
      </c>
      <c r="BY7" s="73">
        <v>13498</v>
      </c>
      <c r="BZ7" s="74">
        <v>17280</v>
      </c>
      <c r="CA7" s="71">
        <v>376</v>
      </c>
      <c r="CB7" s="72">
        <v>595</v>
      </c>
      <c r="CC7" s="73">
        <v>971</v>
      </c>
      <c r="CD7" s="284"/>
      <c r="CE7" s="72">
        <v>795</v>
      </c>
      <c r="CF7" s="72">
        <v>1176</v>
      </c>
      <c r="CG7" s="72">
        <v>713</v>
      </c>
      <c r="CH7" s="72">
        <v>605</v>
      </c>
      <c r="CI7" s="72">
        <v>660</v>
      </c>
      <c r="CJ7" s="73">
        <v>3949</v>
      </c>
      <c r="CK7" s="74">
        <v>4920</v>
      </c>
      <c r="CL7" s="71">
        <v>15756</v>
      </c>
      <c r="CM7" s="72">
        <v>16069</v>
      </c>
      <c r="CN7" s="73">
        <v>31825</v>
      </c>
      <c r="CO7" s="284"/>
      <c r="CP7" s="72">
        <v>25202</v>
      </c>
      <c r="CQ7" s="72">
        <v>26732</v>
      </c>
      <c r="CR7" s="72">
        <v>18351</v>
      </c>
      <c r="CS7" s="72">
        <v>14626</v>
      </c>
      <c r="CT7" s="72">
        <v>10548</v>
      </c>
      <c r="CU7" s="73">
        <v>95459</v>
      </c>
      <c r="CV7" s="74">
        <v>127284</v>
      </c>
      <c r="CW7" s="134">
        <v>30337</v>
      </c>
      <c r="CX7" s="87">
        <v>35910</v>
      </c>
      <c r="CY7" s="88">
        <v>66247</v>
      </c>
      <c r="CZ7" s="281"/>
      <c r="DA7" s="87">
        <v>45953</v>
      </c>
      <c r="DB7" s="87">
        <v>45716</v>
      </c>
      <c r="DC7" s="87">
        <v>32497</v>
      </c>
      <c r="DD7" s="87">
        <v>30968</v>
      </c>
      <c r="DE7" s="87">
        <v>24880</v>
      </c>
      <c r="DF7" s="89">
        <v>180014</v>
      </c>
      <c r="DG7" s="90">
        <v>246261</v>
      </c>
      <c r="DH7" s="71">
        <v>1139</v>
      </c>
      <c r="DI7" s="72">
        <v>1474</v>
      </c>
      <c r="DJ7" s="73">
        <v>2613</v>
      </c>
      <c r="DK7" s="284"/>
      <c r="DL7" s="72">
        <v>1553</v>
      </c>
      <c r="DM7" s="72">
        <v>1634</v>
      </c>
      <c r="DN7" s="72">
        <v>912</v>
      </c>
      <c r="DO7" s="72">
        <v>917</v>
      </c>
      <c r="DP7" s="72">
        <v>888</v>
      </c>
      <c r="DQ7" s="73">
        <v>5904</v>
      </c>
      <c r="DR7" s="74">
        <v>8517</v>
      </c>
      <c r="DS7" s="71">
        <v>2539</v>
      </c>
      <c r="DT7" s="72">
        <v>2905</v>
      </c>
      <c r="DU7" s="73">
        <v>5444</v>
      </c>
      <c r="DV7" s="284"/>
      <c r="DW7" s="72">
        <v>3000</v>
      </c>
      <c r="DX7" s="72">
        <v>2854</v>
      </c>
      <c r="DY7" s="72">
        <v>1770</v>
      </c>
      <c r="DZ7" s="72">
        <v>1565</v>
      </c>
      <c r="EA7" s="72">
        <v>1403</v>
      </c>
      <c r="EB7" s="73">
        <v>10592</v>
      </c>
      <c r="EC7" s="74">
        <v>16036</v>
      </c>
      <c r="ED7" s="71">
        <v>5761</v>
      </c>
      <c r="EE7" s="72">
        <v>6155</v>
      </c>
      <c r="EF7" s="73">
        <v>11916</v>
      </c>
      <c r="EG7" s="284"/>
      <c r="EH7" s="72">
        <v>6439</v>
      </c>
      <c r="EI7" s="72">
        <v>5668</v>
      </c>
      <c r="EJ7" s="72">
        <v>3445</v>
      </c>
      <c r="EK7" s="72">
        <v>3113</v>
      </c>
      <c r="EL7" s="72">
        <v>2706</v>
      </c>
      <c r="EM7" s="73">
        <v>21371</v>
      </c>
      <c r="EN7" s="74">
        <v>33287</v>
      </c>
      <c r="EO7" s="71">
        <v>9643</v>
      </c>
      <c r="EP7" s="72">
        <v>10377</v>
      </c>
      <c r="EQ7" s="73">
        <v>20020</v>
      </c>
      <c r="ER7" s="284"/>
      <c r="ES7" s="72">
        <v>12051</v>
      </c>
      <c r="ET7" s="72">
        <v>10491</v>
      </c>
      <c r="EU7" s="72">
        <v>6463</v>
      </c>
      <c r="EV7" s="72">
        <v>5682</v>
      </c>
      <c r="EW7" s="72">
        <v>4754</v>
      </c>
      <c r="EX7" s="73">
        <v>39441</v>
      </c>
      <c r="EY7" s="74">
        <v>59461</v>
      </c>
      <c r="EZ7" s="71">
        <v>7849</v>
      </c>
      <c r="FA7" s="72">
        <v>9859</v>
      </c>
      <c r="FB7" s="73">
        <v>17708</v>
      </c>
      <c r="FC7" s="284"/>
      <c r="FD7" s="72">
        <v>13182</v>
      </c>
      <c r="FE7" s="72">
        <v>12774</v>
      </c>
      <c r="FF7" s="72">
        <v>8895</v>
      </c>
      <c r="FG7" s="72">
        <v>7960</v>
      </c>
      <c r="FH7" s="72">
        <v>6314</v>
      </c>
      <c r="FI7" s="73">
        <v>49125</v>
      </c>
      <c r="FJ7" s="74">
        <v>66833</v>
      </c>
      <c r="FK7" s="71">
        <v>3406</v>
      </c>
      <c r="FL7" s="72">
        <v>5140</v>
      </c>
      <c r="FM7" s="73">
        <v>8546</v>
      </c>
      <c r="FN7" s="284"/>
      <c r="FO7" s="72">
        <v>9728</v>
      </c>
      <c r="FP7" s="72">
        <v>12295</v>
      </c>
      <c r="FQ7" s="72">
        <v>11012</v>
      </c>
      <c r="FR7" s="72">
        <v>11731</v>
      </c>
      <c r="FS7" s="72">
        <v>8815</v>
      </c>
      <c r="FT7" s="73">
        <v>53581</v>
      </c>
      <c r="FU7" s="74">
        <v>62127</v>
      </c>
      <c r="FV7" s="71">
        <v>303</v>
      </c>
      <c r="FW7" s="72">
        <v>613</v>
      </c>
      <c r="FX7" s="73">
        <v>916</v>
      </c>
      <c r="FY7" s="284"/>
      <c r="FZ7" s="72">
        <v>675</v>
      </c>
      <c r="GA7" s="72">
        <v>974</v>
      </c>
      <c r="GB7" s="72">
        <v>514</v>
      </c>
      <c r="GC7" s="72">
        <v>484</v>
      </c>
      <c r="GD7" s="72">
        <v>573</v>
      </c>
      <c r="GE7" s="73">
        <v>3220</v>
      </c>
      <c r="GF7" s="74">
        <v>4136</v>
      </c>
      <c r="GG7" s="71">
        <v>30640</v>
      </c>
      <c r="GH7" s="72">
        <v>36523</v>
      </c>
      <c r="GI7" s="73">
        <v>67163</v>
      </c>
      <c r="GJ7" s="284"/>
      <c r="GK7" s="72">
        <v>46628</v>
      </c>
      <c r="GL7" s="72">
        <v>46690</v>
      </c>
      <c r="GM7" s="72">
        <v>33011</v>
      </c>
      <c r="GN7" s="72">
        <v>31452</v>
      </c>
      <c r="GO7" s="72">
        <v>25453</v>
      </c>
      <c r="GP7" s="73">
        <v>183234</v>
      </c>
      <c r="GQ7" s="74">
        <v>250397</v>
      </c>
      <c r="GR7" s="134">
        <v>45717</v>
      </c>
      <c r="GS7" s="87">
        <v>51384</v>
      </c>
      <c r="GT7" s="88">
        <v>97101</v>
      </c>
      <c r="GU7" s="281"/>
      <c r="GV7" s="87">
        <v>70360</v>
      </c>
      <c r="GW7" s="87">
        <v>71272</v>
      </c>
      <c r="GX7" s="87">
        <v>50135</v>
      </c>
      <c r="GY7" s="87">
        <v>44989</v>
      </c>
      <c r="GZ7" s="87">
        <v>34768</v>
      </c>
      <c r="HA7" s="89">
        <v>271524</v>
      </c>
      <c r="HB7" s="90">
        <v>368625</v>
      </c>
      <c r="HC7" s="71">
        <v>2282</v>
      </c>
      <c r="HD7" s="72">
        <v>2751</v>
      </c>
      <c r="HE7" s="73">
        <v>5033</v>
      </c>
      <c r="HF7" s="284"/>
      <c r="HG7" s="72">
        <v>3374</v>
      </c>
      <c r="HH7" s="72">
        <v>3729</v>
      </c>
      <c r="HI7" s="72">
        <v>2352</v>
      </c>
      <c r="HJ7" s="72">
        <v>2088</v>
      </c>
      <c r="HK7" s="72">
        <v>1878</v>
      </c>
      <c r="HL7" s="73">
        <v>13421</v>
      </c>
      <c r="HM7" s="74">
        <v>18454</v>
      </c>
      <c r="HN7" s="71">
        <v>4142</v>
      </c>
      <c r="HO7" s="72">
        <v>4701</v>
      </c>
      <c r="HP7" s="73">
        <v>8843</v>
      </c>
      <c r="HQ7" s="284"/>
      <c r="HR7" s="72">
        <v>5746</v>
      </c>
      <c r="HS7" s="72">
        <v>6045</v>
      </c>
      <c r="HT7" s="72">
        <v>3941</v>
      </c>
      <c r="HU7" s="72">
        <v>3246</v>
      </c>
      <c r="HV7" s="72">
        <v>2824</v>
      </c>
      <c r="HW7" s="73">
        <v>21802</v>
      </c>
      <c r="HX7" s="74">
        <v>30645</v>
      </c>
      <c r="HY7" s="71">
        <v>8610</v>
      </c>
      <c r="HZ7" s="72">
        <v>9074</v>
      </c>
      <c r="IA7" s="73">
        <v>17684</v>
      </c>
      <c r="IB7" s="284"/>
      <c r="IC7" s="72">
        <v>10977</v>
      </c>
      <c r="ID7" s="72">
        <v>10439</v>
      </c>
      <c r="IE7" s="72">
        <v>6727</v>
      </c>
      <c r="IF7" s="72">
        <v>5740</v>
      </c>
      <c r="IG7" s="72">
        <v>4658</v>
      </c>
      <c r="IH7" s="73">
        <v>38541</v>
      </c>
      <c r="II7" s="74">
        <v>56225</v>
      </c>
      <c r="IJ7" s="71">
        <v>13806</v>
      </c>
      <c r="IK7" s="72">
        <v>14373</v>
      </c>
      <c r="IL7" s="73">
        <v>28179</v>
      </c>
      <c r="IM7" s="284"/>
      <c r="IN7" s="72">
        <v>18370</v>
      </c>
      <c r="IO7" s="72">
        <v>16674</v>
      </c>
      <c r="IP7" s="72">
        <v>10647</v>
      </c>
      <c r="IQ7" s="72">
        <v>9027</v>
      </c>
      <c r="IR7" s="72">
        <v>7080</v>
      </c>
      <c r="IS7" s="73">
        <v>61798</v>
      </c>
      <c r="IT7" s="74">
        <v>89977</v>
      </c>
      <c r="IU7" s="71">
        <v>11672</v>
      </c>
      <c r="IV7" s="72">
        <v>13362</v>
      </c>
      <c r="IW7" s="73">
        <v>25034</v>
      </c>
      <c r="IX7" s="284"/>
      <c r="IY7" s="72">
        <v>18845</v>
      </c>
      <c r="IZ7" s="72">
        <v>18245</v>
      </c>
      <c r="JA7" s="72">
        <v>12675</v>
      </c>
      <c r="JB7" s="72">
        <v>10880</v>
      </c>
      <c r="JC7" s="72">
        <v>8238</v>
      </c>
      <c r="JD7" s="73">
        <v>68883</v>
      </c>
      <c r="JE7" s="74">
        <v>93917</v>
      </c>
      <c r="JF7" s="71">
        <v>5205</v>
      </c>
      <c r="JG7" s="72">
        <v>7123</v>
      </c>
      <c r="JH7" s="73">
        <v>12328</v>
      </c>
      <c r="JI7" s="284"/>
      <c r="JJ7" s="72">
        <v>13048</v>
      </c>
      <c r="JK7" s="72">
        <v>16140</v>
      </c>
      <c r="JL7" s="72">
        <v>13793</v>
      </c>
      <c r="JM7" s="72">
        <v>14008</v>
      </c>
      <c r="JN7" s="72">
        <v>10090</v>
      </c>
      <c r="JO7" s="73">
        <v>67079</v>
      </c>
      <c r="JP7" s="74">
        <v>79407</v>
      </c>
      <c r="JQ7" s="71">
        <v>679</v>
      </c>
      <c r="JR7" s="72">
        <v>1208</v>
      </c>
      <c r="JS7" s="73">
        <v>1887</v>
      </c>
      <c r="JT7" s="284"/>
      <c r="JU7" s="72">
        <v>1470</v>
      </c>
      <c r="JV7" s="72">
        <v>2150</v>
      </c>
      <c r="JW7" s="72">
        <v>1227</v>
      </c>
      <c r="JX7" s="72">
        <v>1089</v>
      </c>
      <c r="JY7" s="72">
        <v>1233</v>
      </c>
      <c r="JZ7" s="73">
        <v>7169</v>
      </c>
      <c r="KA7" s="74">
        <v>9056</v>
      </c>
      <c r="KB7" s="71">
        <v>46396</v>
      </c>
      <c r="KC7" s="72">
        <v>52592</v>
      </c>
      <c r="KD7" s="73">
        <v>98988</v>
      </c>
      <c r="KE7" s="284"/>
      <c r="KF7" s="72">
        <v>71830</v>
      </c>
      <c r="KG7" s="72">
        <v>73422</v>
      </c>
      <c r="KH7" s="72">
        <v>51362</v>
      </c>
      <c r="KI7" s="72">
        <v>46078</v>
      </c>
      <c r="KJ7" s="72">
        <v>36001</v>
      </c>
      <c r="KK7" s="73">
        <v>278693</v>
      </c>
      <c r="KL7" s="74">
        <v>377681</v>
      </c>
    </row>
    <row r="8" spans="1:298" ht="19.5" customHeight="1" x14ac:dyDescent="0.15">
      <c r="A8" s="138" t="s">
        <v>6</v>
      </c>
      <c r="B8" s="367">
        <v>6202</v>
      </c>
      <c r="C8" s="91">
        <v>6998</v>
      </c>
      <c r="D8" s="92">
        <v>13200</v>
      </c>
      <c r="E8" s="282"/>
      <c r="F8" s="91">
        <v>8389</v>
      </c>
      <c r="G8" s="91">
        <v>11673</v>
      </c>
      <c r="H8" s="91">
        <v>7453</v>
      </c>
      <c r="I8" s="91">
        <v>6042</v>
      </c>
      <c r="J8" s="91">
        <v>4227</v>
      </c>
      <c r="K8" s="93">
        <v>37784</v>
      </c>
      <c r="L8" s="94">
        <v>50984</v>
      </c>
      <c r="M8" s="75">
        <v>435</v>
      </c>
      <c r="N8" s="76">
        <v>567</v>
      </c>
      <c r="O8" s="77">
        <v>1002</v>
      </c>
      <c r="P8" s="285"/>
      <c r="Q8" s="76">
        <v>551</v>
      </c>
      <c r="R8" s="76">
        <v>914</v>
      </c>
      <c r="S8" s="76">
        <v>612</v>
      </c>
      <c r="T8" s="76">
        <v>528</v>
      </c>
      <c r="U8" s="76">
        <v>437</v>
      </c>
      <c r="V8" s="77">
        <v>3042</v>
      </c>
      <c r="W8" s="78">
        <v>4044</v>
      </c>
      <c r="X8" s="75">
        <v>619</v>
      </c>
      <c r="Y8" s="76">
        <v>788</v>
      </c>
      <c r="Z8" s="77">
        <v>1407</v>
      </c>
      <c r="AA8" s="285"/>
      <c r="AB8" s="76">
        <v>891</v>
      </c>
      <c r="AC8" s="76">
        <v>1443</v>
      </c>
      <c r="AD8" s="76">
        <v>896</v>
      </c>
      <c r="AE8" s="76">
        <v>720</v>
      </c>
      <c r="AF8" s="76">
        <v>604</v>
      </c>
      <c r="AG8" s="77">
        <v>4554</v>
      </c>
      <c r="AH8" s="78">
        <v>5961</v>
      </c>
      <c r="AI8" s="75">
        <v>1116</v>
      </c>
      <c r="AJ8" s="76">
        <v>1260</v>
      </c>
      <c r="AK8" s="77">
        <v>2376</v>
      </c>
      <c r="AL8" s="285"/>
      <c r="AM8" s="76">
        <v>1521</v>
      </c>
      <c r="AN8" s="76">
        <v>2110</v>
      </c>
      <c r="AO8" s="76">
        <v>1369</v>
      </c>
      <c r="AP8" s="76">
        <v>1087</v>
      </c>
      <c r="AQ8" s="76">
        <v>821</v>
      </c>
      <c r="AR8" s="77">
        <v>6908</v>
      </c>
      <c r="AS8" s="78">
        <v>9284</v>
      </c>
      <c r="AT8" s="75">
        <v>1694</v>
      </c>
      <c r="AU8" s="76">
        <v>1815</v>
      </c>
      <c r="AV8" s="77">
        <v>3509</v>
      </c>
      <c r="AW8" s="285"/>
      <c r="AX8" s="76">
        <v>2224</v>
      </c>
      <c r="AY8" s="76">
        <v>2813</v>
      </c>
      <c r="AZ8" s="76">
        <v>1728</v>
      </c>
      <c r="BA8" s="76">
        <v>1418</v>
      </c>
      <c r="BB8" s="76">
        <v>974</v>
      </c>
      <c r="BC8" s="77">
        <v>9157</v>
      </c>
      <c r="BD8" s="78">
        <v>12666</v>
      </c>
      <c r="BE8" s="75">
        <v>1609</v>
      </c>
      <c r="BF8" s="76">
        <v>1682</v>
      </c>
      <c r="BG8" s="77">
        <v>3291</v>
      </c>
      <c r="BH8" s="285"/>
      <c r="BI8" s="76">
        <v>1974</v>
      </c>
      <c r="BJ8" s="76">
        <v>2656</v>
      </c>
      <c r="BK8" s="76">
        <v>1654</v>
      </c>
      <c r="BL8" s="76">
        <v>1283</v>
      </c>
      <c r="BM8" s="76">
        <v>811</v>
      </c>
      <c r="BN8" s="77">
        <v>8378</v>
      </c>
      <c r="BO8" s="78">
        <v>11669</v>
      </c>
      <c r="BP8" s="75">
        <v>729</v>
      </c>
      <c r="BQ8" s="76">
        <v>886</v>
      </c>
      <c r="BR8" s="77">
        <v>1615</v>
      </c>
      <c r="BS8" s="285"/>
      <c r="BT8" s="76">
        <v>1228</v>
      </c>
      <c r="BU8" s="76">
        <v>1737</v>
      </c>
      <c r="BV8" s="76">
        <v>1194</v>
      </c>
      <c r="BW8" s="76">
        <v>1006</v>
      </c>
      <c r="BX8" s="76">
        <v>580</v>
      </c>
      <c r="BY8" s="77">
        <v>5745</v>
      </c>
      <c r="BZ8" s="78">
        <v>7360</v>
      </c>
      <c r="CA8" s="75">
        <v>141</v>
      </c>
      <c r="CB8" s="76">
        <v>239</v>
      </c>
      <c r="CC8" s="77">
        <v>380</v>
      </c>
      <c r="CD8" s="285"/>
      <c r="CE8" s="76">
        <v>229</v>
      </c>
      <c r="CF8" s="76">
        <v>531</v>
      </c>
      <c r="CG8" s="76">
        <v>323</v>
      </c>
      <c r="CH8" s="76">
        <v>244</v>
      </c>
      <c r="CI8" s="76">
        <v>290</v>
      </c>
      <c r="CJ8" s="77">
        <v>1617</v>
      </c>
      <c r="CK8" s="78">
        <v>1997</v>
      </c>
      <c r="CL8" s="75">
        <v>6343</v>
      </c>
      <c r="CM8" s="76">
        <v>7237</v>
      </c>
      <c r="CN8" s="77">
        <v>13580</v>
      </c>
      <c r="CO8" s="285"/>
      <c r="CP8" s="76">
        <v>8618</v>
      </c>
      <c r="CQ8" s="76">
        <v>12204</v>
      </c>
      <c r="CR8" s="76">
        <v>7776</v>
      </c>
      <c r="CS8" s="76">
        <v>6286</v>
      </c>
      <c r="CT8" s="76">
        <v>4517</v>
      </c>
      <c r="CU8" s="77">
        <v>39401</v>
      </c>
      <c r="CV8" s="78">
        <v>52981</v>
      </c>
      <c r="CW8" s="135">
        <v>12014</v>
      </c>
      <c r="CX8" s="91">
        <v>16120</v>
      </c>
      <c r="CY8" s="92">
        <v>28134</v>
      </c>
      <c r="CZ8" s="282"/>
      <c r="DA8" s="91">
        <v>15786</v>
      </c>
      <c r="DB8" s="91">
        <v>21430</v>
      </c>
      <c r="DC8" s="91">
        <v>13740</v>
      </c>
      <c r="DD8" s="91">
        <v>13045</v>
      </c>
      <c r="DE8" s="91">
        <v>10588</v>
      </c>
      <c r="DF8" s="93">
        <v>74589</v>
      </c>
      <c r="DG8" s="94">
        <v>102723</v>
      </c>
      <c r="DH8" s="75">
        <v>415</v>
      </c>
      <c r="DI8" s="76">
        <v>659</v>
      </c>
      <c r="DJ8" s="77">
        <v>1074</v>
      </c>
      <c r="DK8" s="285"/>
      <c r="DL8" s="76">
        <v>495</v>
      </c>
      <c r="DM8" s="76">
        <v>731</v>
      </c>
      <c r="DN8" s="76">
        <v>384</v>
      </c>
      <c r="DO8" s="76">
        <v>391</v>
      </c>
      <c r="DP8" s="76">
        <v>357</v>
      </c>
      <c r="DQ8" s="77">
        <v>2358</v>
      </c>
      <c r="DR8" s="78">
        <v>3432</v>
      </c>
      <c r="DS8" s="75">
        <v>984</v>
      </c>
      <c r="DT8" s="76">
        <v>1253</v>
      </c>
      <c r="DU8" s="77">
        <v>2237</v>
      </c>
      <c r="DV8" s="285"/>
      <c r="DW8" s="76">
        <v>941</v>
      </c>
      <c r="DX8" s="76">
        <v>1236</v>
      </c>
      <c r="DY8" s="76">
        <v>731</v>
      </c>
      <c r="DZ8" s="76">
        <v>637</v>
      </c>
      <c r="EA8" s="76">
        <v>582</v>
      </c>
      <c r="EB8" s="77">
        <v>4127</v>
      </c>
      <c r="EC8" s="78">
        <v>6364</v>
      </c>
      <c r="ED8" s="75">
        <v>2219</v>
      </c>
      <c r="EE8" s="76">
        <v>2731</v>
      </c>
      <c r="EF8" s="77">
        <v>4950</v>
      </c>
      <c r="EG8" s="285"/>
      <c r="EH8" s="76">
        <v>2210</v>
      </c>
      <c r="EI8" s="76">
        <v>2646</v>
      </c>
      <c r="EJ8" s="76">
        <v>1460</v>
      </c>
      <c r="EK8" s="76">
        <v>1247</v>
      </c>
      <c r="EL8" s="76">
        <v>1132</v>
      </c>
      <c r="EM8" s="77">
        <v>8695</v>
      </c>
      <c r="EN8" s="78">
        <v>13645</v>
      </c>
      <c r="EO8" s="75">
        <v>3922</v>
      </c>
      <c r="EP8" s="76">
        <v>4785</v>
      </c>
      <c r="EQ8" s="77">
        <v>8707</v>
      </c>
      <c r="ER8" s="285"/>
      <c r="ES8" s="76">
        <v>4211</v>
      </c>
      <c r="ET8" s="76">
        <v>5093</v>
      </c>
      <c r="EU8" s="76">
        <v>2809</v>
      </c>
      <c r="EV8" s="76">
        <v>2386</v>
      </c>
      <c r="EW8" s="76">
        <v>2048</v>
      </c>
      <c r="EX8" s="77">
        <v>16547</v>
      </c>
      <c r="EY8" s="78">
        <v>25254</v>
      </c>
      <c r="EZ8" s="75">
        <v>3159</v>
      </c>
      <c r="FA8" s="76">
        <v>4527</v>
      </c>
      <c r="FB8" s="77">
        <v>7686</v>
      </c>
      <c r="FC8" s="285"/>
      <c r="FD8" s="76">
        <v>4680</v>
      </c>
      <c r="FE8" s="76">
        <v>6102</v>
      </c>
      <c r="FF8" s="76">
        <v>3775</v>
      </c>
      <c r="FG8" s="76">
        <v>3479</v>
      </c>
      <c r="FH8" s="76">
        <v>2722</v>
      </c>
      <c r="FI8" s="77">
        <v>20758</v>
      </c>
      <c r="FJ8" s="78">
        <v>28444</v>
      </c>
      <c r="FK8" s="75">
        <v>1315</v>
      </c>
      <c r="FL8" s="76">
        <v>2165</v>
      </c>
      <c r="FM8" s="77">
        <v>3480</v>
      </c>
      <c r="FN8" s="285"/>
      <c r="FO8" s="76">
        <v>3249</v>
      </c>
      <c r="FP8" s="76">
        <v>5622</v>
      </c>
      <c r="FQ8" s="76">
        <v>4581</v>
      </c>
      <c r="FR8" s="76">
        <v>4905</v>
      </c>
      <c r="FS8" s="76">
        <v>3747</v>
      </c>
      <c r="FT8" s="77">
        <v>22104</v>
      </c>
      <c r="FU8" s="78">
        <v>25584</v>
      </c>
      <c r="FV8" s="75">
        <v>113</v>
      </c>
      <c r="FW8" s="76">
        <v>271</v>
      </c>
      <c r="FX8" s="77">
        <v>384</v>
      </c>
      <c r="FY8" s="285"/>
      <c r="FZ8" s="76">
        <v>199</v>
      </c>
      <c r="GA8" s="76">
        <v>441</v>
      </c>
      <c r="GB8" s="76">
        <v>223</v>
      </c>
      <c r="GC8" s="76">
        <v>227</v>
      </c>
      <c r="GD8" s="76">
        <v>263</v>
      </c>
      <c r="GE8" s="77">
        <v>1353</v>
      </c>
      <c r="GF8" s="78">
        <v>1737</v>
      </c>
      <c r="GG8" s="75">
        <v>12127</v>
      </c>
      <c r="GH8" s="76">
        <v>16391</v>
      </c>
      <c r="GI8" s="77">
        <v>28518</v>
      </c>
      <c r="GJ8" s="285"/>
      <c r="GK8" s="76">
        <v>15985</v>
      </c>
      <c r="GL8" s="76">
        <v>21871</v>
      </c>
      <c r="GM8" s="76">
        <v>13963</v>
      </c>
      <c r="GN8" s="76">
        <v>13272</v>
      </c>
      <c r="GO8" s="76">
        <v>10851</v>
      </c>
      <c r="GP8" s="77">
        <v>75942</v>
      </c>
      <c r="GQ8" s="78">
        <v>104460</v>
      </c>
      <c r="GR8" s="135">
        <v>18216</v>
      </c>
      <c r="GS8" s="91">
        <v>23118</v>
      </c>
      <c r="GT8" s="92">
        <v>41334</v>
      </c>
      <c r="GU8" s="282"/>
      <c r="GV8" s="91">
        <v>24175</v>
      </c>
      <c r="GW8" s="91">
        <v>33103</v>
      </c>
      <c r="GX8" s="91">
        <v>21193</v>
      </c>
      <c r="GY8" s="91">
        <v>19087</v>
      </c>
      <c r="GZ8" s="91">
        <v>14815</v>
      </c>
      <c r="HA8" s="93">
        <v>112373</v>
      </c>
      <c r="HB8" s="94">
        <v>153707</v>
      </c>
      <c r="HC8" s="75">
        <v>850</v>
      </c>
      <c r="HD8" s="76">
        <v>1226</v>
      </c>
      <c r="HE8" s="77">
        <v>2076</v>
      </c>
      <c r="HF8" s="285"/>
      <c r="HG8" s="76">
        <v>1046</v>
      </c>
      <c r="HH8" s="76">
        <v>1645</v>
      </c>
      <c r="HI8" s="76">
        <v>996</v>
      </c>
      <c r="HJ8" s="76">
        <v>919</v>
      </c>
      <c r="HK8" s="76">
        <v>794</v>
      </c>
      <c r="HL8" s="77">
        <v>5400</v>
      </c>
      <c r="HM8" s="78">
        <v>7476</v>
      </c>
      <c r="HN8" s="75">
        <v>1603</v>
      </c>
      <c r="HO8" s="76">
        <v>2041</v>
      </c>
      <c r="HP8" s="77">
        <v>3644</v>
      </c>
      <c r="HQ8" s="285"/>
      <c r="HR8" s="76">
        <v>1832</v>
      </c>
      <c r="HS8" s="76">
        <v>2679</v>
      </c>
      <c r="HT8" s="76">
        <v>1627</v>
      </c>
      <c r="HU8" s="76">
        <v>1357</v>
      </c>
      <c r="HV8" s="76">
        <v>1186</v>
      </c>
      <c r="HW8" s="77">
        <v>8681</v>
      </c>
      <c r="HX8" s="78">
        <v>12325</v>
      </c>
      <c r="HY8" s="75">
        <v>3335</v>
      </c>
      <c r="HZ8" s="76">
        <v>3991</v>
      </c>
      <c r="IA8" s="77">
        <v>7326</v>
      </c>
      <c r="IB8" s="285"/>
      <c r="IC8" s="76">
        <v>3731</v>
      </c>
      <c r="ID8" s="76">
        <v>4756</v>
      </c>
      <c r="IE8" s="76">
        <v>2829</v>
      </c>
      <c r="IF8" s="76">
        <v>2334</v>
      </c>
      <c r="IG8" s="76">
        <v>1953</v>
      </c>
      <c r="IH8" s="77">
        <v>15603</v>
      </c>
      <c r="II8" s="78">
        <v>22929</v>
      </c>
      <c r="IJ8" s="75">
        <v>5616</v>
      </c>
      <c r="IK8" s="76">
        <v>6600</v>
      </c>
      <c r="IL8" s="77">
        <v>12216</v>
      </c>
      <c r="IM8" s="285"/>
      <c r="IN8" s="76">
        <v>6435</v>
      </c>
      <c r="IO8" s="76">
        <v>7906</v>
      </c>
      <c r="IP8" s="76">
        <v>4537</v>
      </c>
      <c r="IQ8" s="76">
        <v>3804</v>
      </c>
      <c r="IR8" s="76">
        <v>3022</v>
      </c>
      <c r="IS8" s="77">
        <v>25704</v>
      </c>
      <c r="IT8" s="78">
        <v>37920</v>
      </c>
      <c r="IU8" s="75">
        <v>4768</v>
      </c>
      <c r="IV8" s="76">
        <v>6209</v>
      </c>
      <c r="IW8" s="77">
        <v>10977</v>
      </c>
      <c r="IX8" s="285"/>
      <c r="IY8" s="76">
        <v>6654</v>
      </c>
      <c r="IZ8" s="76">
        <v>8758</v>
      </c>
      <c r="JA8" s="76">
        <v>5429</v>
      </c>
      <c r="JB8" s="76">
        <v>4762</v>
      </c>
      <c r="JC8" s="76">
        <v>3533</v>
      </c>
      <c r="JD8" s="77">
        <v>29136</v>
      </c>
      <c r="JE8" s="78">
        <v>40113</v>
      </c>
      <c r="JF8" s="75">
        <v>2044</v>
      </c>
      <c r="JG8" s="76">
        <v>3051</v>
      </c>
      <c r="JH8" s="77">
        <v>5095</v>
      </c>
      <c r="JI8" s="285"/>
      <c r="JJ8" s="76">
        <v>4477</v>
      </c>
      <c r="JK8" s="76">
        <v>7359</v>
      </c>
      <c r="JL8" s="76">
        <v>5775</v>
      </c>
      <c r="JM8" s="76">
        <v>5911</v>
      </c>
      <c r="JN8" s="76">
        <v>4327</v>
      </c>
      <c r="JO8" s="77">
        <v>27849</v>
      </c>
      <c r="JP8" s="78">
        <v>32944</v>
      </c>
      <c r="JQ8" s="75">
        <v>254</v>
      </c>
      <c r="JR8" s="76">
        <v>510</v>
      </c>
      <c r="JS8" s="77">
        <v>764</v>
      </c>
      <c r="JT8" s="285"/>
      <c r="JU8" s="76">
        <v>428</v>
      </c>
      <c r="JV8" s="76">
        <v>972</v>
      </c>
      <c r="JW8" s="76">
        <v>546</v>
      </c>
      <c r="JX8" s="76">
        <v>471</v>
      </c>
      <c r="JY8" s="76">
        <v>553</v>
      </c>
      <c r="JZ8" s="77">
        <v>2970</v>
      </c>
      <c r="KA8" s="78">
        <v>3734</v>
      </c>
      <c r="KB8" s="75">
        <v>18470</v>
      </c>
      <c r="KC8" s="76">
        <v>23628</v>
      </c>
      <c r="KD8" s="77">
        <v>42098</v>
      </c>
      <c r="KE8" s="285"/>
      <c r="KF8" s="76">
        <v>24603</v>
      </c>
      <c r="KG8" s="76">
        <v>34075</v>
      </c>
      <c r="KH8" s="76">
        <v>21739</v>
      </c>
      <c r="KI8" s="76">
        <v>19558</v>
      </c>
      <c r="KJ8" s="76">
        <v>15368</v>
      </c>
      <c r="KK8" s="77">
        <v>115343</v>
      </c>
      <c r="KL8" s="78">
        <v>157441</v>
      </c>
    </row>
    <row r="9" spans="1:298" ht="19.5" customHeight="1" x14ac:dyDescent="0.15">
      <c r="A9" s="138" t="s">
        <v>7</v>
      </c>
      <c r="B9" s="367">
        <v>2292</v>
      </c>
      <c r="C9" s="91">
        <v>2096</v>
      </c>
      <c r="D9" s="92">
        <v>4388</v>
      </c>
      <c r="E9" s="282"/>
      <c r="F9" s="91">
        <v>3977</v>
      </c>
      <c r="G9" s="91">
        <v>3206</v>
      </c>
      <c r="H9" s="91">
        <v>2348</v>
      </c>
      <c r="I9" s="91">
        <v>1936</v>
      </c>
      <c r="J9" s="91">
        <v>1432</v>
      </c>
      <c r="K9" s="93">
        <v>12899</v>
      </c>
      <c r="L9" s="94">
        <v>17287</v>
      </c>
      <c r="M9" s="75">
        <v>203</v>
      </c>
      <c r="N9" s="76">
        <v>190</v>
      </c>
      <c r="O9" s="77">
        <v>393</v>
      </c>
      <c r="P9" s="285"/>
      <c r="Q9" s="76">
        <v>342</v>
      </c>
      <c r="R9" s="76">
        <v>319</v>
      </c>
      <c r="S9" s="76">
        <v>193</v>
      </c>
      <c r="T9" s="76">
        <v>180</v>
      </c>
      <c r="U9" s="76">
        <v>144</v>
      </c>
      <c r="V9" s="77">
        <v>1178</v>
      </c>
      <c r="W9" s="78">
        <v>1571</v>
      </c>
      <c r="X9" s="75">
        <v>245</v>
      </c>
      <c r="Y9" s="76">
        <v>276</v>
      </c>
      <c r="Z9" s="77">
        <v>521</v>
      </c>
      <c r="AA9" s="285"/>
      <c r="AB9" s="76">
        <v>474</v>
      </c>
      <c r="AC9" s="76">
        <v>430</v>
      </c>
      <c r="AD9" s="76">
        <v>302</v>
      </c>
      <c r="AE9" s="76">
        <v>236</v>
      </c>
      <c r="AF9" s="76">
        <v>201</v>
      </c>
      <c r="AG9" s="77">
        <v>1643</v>
      </c>
      <c r="AH9" s="78">
        <v>2164</v>
      </c>
      <c r="AI9" s="75">
        <v>435</v>
      </c>
      <c r="AJ9" s="76">
        <v>394</v>
      </c>
      <c r="AK9" s="77">
        <v>829</v>
      </c>
      <c r="AL9" s="285"/>
      <c r="AM9" s="76">
        <v>741</v>
      </c>
      <c r="AN9" s="76">
        <v>641</v>
      </c>
      <c r="AO9" s="76">
        <v>452</v>
      </c>
      <c r="AP9" s="76">
        <v>341</v>
      </c>
      <c r="AQ9" s="76">
        <v>294</v>
      </c>
      <c r="AR9" s="77">
        <v>2469</v>
      </c>
      <c r="AS9" s="78">
        <v>3298</v>
      </c>
      <c r="AT9" s="75">
        <v>603</v>
      </c>
      <c r="AU9" s="76">
        <v>554</v>
      </c>
      <c r="AV9" s="77">
        <v>1157</v>
      </c>
      <c r="AW9" s="285"/>
      <c r="AX9" s="76">
        <v>1050</v>
      </c>
      <c r="AY9" s="76">
        <v>748</v>
      </c>
      <c r="AZ9" s="76">
        <v>560</v>
      </c>
      <c r="BA9" s="76">
        <v>468</v>
      </c>
      <c r="BB9" s="76">
        <v>347</v>
      </c>
      <c r="BC9" s="77">
        <v>3173</v>
      </c>
      <c r="BD9" s="78">
        <v>4330</v>
      </c>
      <c r="BE9" s="75">
        <v>554</v>
      </c>
      <c r="BF9" s="76">
        <v>413</v>
      </c>
      <c r="BG9" s="77">
        <v>967</v>
      </c>
      <c r="BH9" s="285"/>
      <c r="BI9" s="76">
        <v>877</v>
      </c>
      <c r="BJ9" s="76">
        <v>610</v>
      </c>
      <c r="BK9" s="76">
        <v>470</v>
      </c>
      <c r="BL9" s="76">
        <v>400</v>
      </c>
      <c r="BM9" s="76">
        <v>275</v>
      </c>
      <c r="BN9" s="77">
        <v>2632</v>
      </c>
      <c r="BO9" s="78">
        <v>3599</v>
      </c>
      <c r="BP9" s="75">
        <v>252</v>
      </c>
      <c r="BQ9" s="76">
        <v>269</v>
      </c>
      <c r="BR9" s="77">
        <v>521</v>
      </c>
      <c r="BS9" s="285"/>
      <c r="BT9" s="76">
        <v>493</v>
      </c>
      <c r="BU9" s="76">
        <v>458</v>
      </c>
      <c r="BV9" s="76">
        <v>371</v>
      </c>
      <c r="BW9" s="76">
        <v>311</v>
      </c>
      <c r="BX9" s="76">
        <v>171</v>
      </c>
      <c r="BY9" s="77">
        <v>1804</v>
      </c>
      <c r="BZ9" s="78">
        <v>2325</v>
      </c>
      <c r="CA9" s="75">
        <v>69</v>
      </c>
      <c r="CB9" s="76">
        <v>91</v>
      </c>
      <c r="CC9" s="77">
        <v>160</v>
      </c>
      <c r="CD9" s="285"/>
      <c r="CE9" s="76">
        <v>142</v>
      </c>
      <c r="CF9" s="76">
        <v>183</v>
      </c>
      <c r="CG9" s="76">
        <v>89</v>
      </c>
      <c r="CH9" s="76">
        <v>91</v>
      </c>
      <c r="CI9" s="76">
        <v>106</v>
      </c>
      <c r="CJ9" s="77">
        <v>611</v>
      </c>
      <c r="CK9" s="78">
        <v>771</v>
      </c>
      <c r="CL9" s="75">
        <v>2361</v>
      </c>
      <c r="CM9" s="76">
        <v>2187</v>
      </c>
      <c r="CN9" s="77">
        <v>4548</v>
      </c>
      <c r="CO9" s="285"/>
      <c r="CP9" s="76">
        <v>4119</v>
      </c>
      <c r="CQ9" s="76">
        <v>3389</v>
      </c>
      <c r="CR9" s="76">
        <v>2437</v>
      </c>
      <c r="CS9" s="76">
        <v>2027</v>
      </c>
      <c r="CT9" s="76">
        <v>1538</v>
      </c>
      <c r="CU9" s="77">
        <v>13510</v>
      </c>
      <c r="CV9" s="78">
        <v>18058</v>
      </c>
      <c r="CW9" s="135">
        <v>4386</v>
      </c>
      <c r="CX9" s="91">
        <v>4747</v>
      </c>
      <c r="CY9" s="92">
        <v>9133</v>
      </c>
      <c r="CZ9" s="282"/>
      <c r="DA9" s="91">
        <v>7258</v>
      </c>
      <c r="DB9" s="91">
        <v>5538</v>
      </c>
      <c r="DC9" s="91">
        <v>4221</v>
      </c>
      <c r="DD9" s="91">
        <v>4245</v>
      </c>
      <c r="DE9" s="91">
        <v>3487</v>
      </c>
      <c r="DF9" s="93">
        <v>24749</v>
      </c>
      <c r="DG9" s="94">
        <v>33882</v>
      </c>
      <c r="DH9" s="75">
        <v>189</v>
      </c>
      <c r="DI9" s="76">
        <v>200</v>
      </c>
      <c r="DJ9" s="77">
        <v>389</v>
      </c>
      <c r="DK9" s="285"/>
      <c r="DL9" s="76">
        <v>266</v>
      </c>
      <c r="DM9" s="76">
        <v>203</v>
      </c>
      <c r="DN9" s="76">
        <v>120</v>
      </c>
      <c r="DO9" s="76">
        <v>131</v>
      </c>
      <c r="DP9" s="76">
        <v>121</v>
      </c>
      <c r="DQ9" s="77">
        <v>841</v>
      </c>
      <c r="DR9" s="78">
        <v>1230</v>
      </c>
      <c r="DS9" s="75">
        <v>361</v>
      </c>
      <c r="DT9" s="76">
        <v>389</v>
      </c>
      <c r="DU9" s="77">
        <v>750</v>
      </c>
      <c r="DV9" s="285"/>
      <c r="DW9" s="76">
        <v>469</v>
      </c>
      <c r="DX9" s="76">
        <v>372</v>
      </c>
      <c r="DY9" s="76">
        <v>237</v>
      </c>
      <c r="DZ9" s="76">
        <v>227</v>
      </c>
      <c r="EA9" s="76">
        <v>173</v>
      </c>
      <c r="EB9" s="77">
        <v>1478</v>
      </c>
      <c r="EC9" s="78">
        <v>2228</v>
      </c>
      <c r="ED9" s="75">
        <v>866</v>
      </c>
      <c r="EE9" s="76">
        <v>822</v>
      </c>
      <c r="EF9" s="77">
        <v>1688</v>
      </c>
      <c r="EG9" s="285"/>
      <c r="EH9" s="76">
        <v>1039</v>
      </c>
      <c r="EI9" s="76">
        <v>672</v>
      </c>
      <c r="EJ9" s="76">
        <v>437</v>
      </c>
      <c r="EK9" s="76">
        <v>458</v>
      </c>
      <c r="EL9" s="76">
        <v>374</v>
      </c>
      <c r="EM9" s="77">
        <v>2980</v>
      </c>
      <c r="EN9" s="78">
        <v>4668</v>
      </c>
      <c r="EO9" s="75">
        <v>1362</v>
      </c>
      <c r="EP9" s="76">
        <v>1373</v>
      </c>
      <c r="EQ9" s="77">
        <v>2735</v>
      </c>
      <c r="ER9" s="285"/>
      <c r="ES9" s="76">
        <v>1951</v>
      </c>
      <c r="ET9" s="76">
        <v>1304</v>
      </c>
      <c r="EU9" s="76">
        <v>870</v>
      </c>
      <c r="EV9" s="76">
        <v>783</v>
      </c>
      <c r="EW9" s="76">
        <v>717</v>
      </c>
      <c r="EX9" s="77">
        <v>5625</v>
      </c>
      <c r="EY9" s="78">
        <v>8360</v>
      </c>
      <c r="EZ9" s="75">
        <v>1128</v>
      </c>
      <c r="FA9" s="76">
        <v>1291</v>
      </c>
      <c r="FB9" s="77">
        <v>2419</v>
      </c>
      <c r="FC9" s="285"/>
      <c r="FD9" s="76">
        <v>2061</v>
      </c>
      <c r="FE9" s="76">
        <v>1496</v>
      </c>
      <c r="FF9" s="76">
        <v>1166</v>
      </c>
      <c r="FG9" s="76">
        <v>1071</v>
      </c>
      <c r="FH9" s="76">
        <v>865</v>
      </c>
      <c r="FI9" s="77">
        <v>6659</v>
      </c>
      <c r="FJ9" s="78">
        <v>9078</v>
      </c>
      <c r="FK9" s="75">
        <v>480</v>
      </c>
      <c r="FL9" s="76">
        <v>672</v>
      </c>
      <c r="FM9" s="77">
        <v>1152</v>
      </c>
      <c r="FN9" s="285"/>
      <c r="FO9" s="76">
        <v>1472</v>
      </c>
      <c r="FP9" s="76">
        <v>1491</v>
      </c>
      <c r="FQ9" s="76">
        <v>1391</v>
      </c>
      <c r="FR9" s="76">
        <v>1575</v>
      </c>
      <c r="FS9" s="76">
        <v>1237</v>
      </c>
      <c r="FT9" s="77">
        <v>7166</v>
      </c>
      <c r="FU9" s="78">
        <v>8318</v>
      </c>
      <c r="FV9" s="75">
        <v>55</v>
      </c>
      <c r="FW9" s="76">
        <v>81</v>
      </c>
      <c r="FX9" s="77">
        <v>136</v>
      </c>
      <c r="FY9" s="285"/>
      <c r="FZ9" s="76">
        <v>134</v>
      </c>
      <c r="GA9" s="76">
        <v>123</v>
      </c>
      <c r="GB9" s="76">
        <v>60</v>
      </c>
      <c r="GC9" s="76">
        <v>58</v>
      </c>
      <c r="GD9" s="76">
        <v>77</v>
      </c>
      <c r="GE9" s="77">
        <v>452</v>
      </c>
      <c r="GF9" s="78">
        <v>588</v>
      </c>
      <c r="GG9" s="75">
        <v>4441</v>
      </c>
      <c r="GH9" s="76">
        <v>4828</v>
      </c>
      <c r="GI9" s="77">
        <v>9269</v>
      </c>
      <c r="GJ9" s="285"/>
      <c r="GK9" s="76">
        <v>7392</v>
      </c>
      <c r="GL9" s="76">
        <v>5661</v>
      </c>
      <c r="GM9" s="76">
        <v>4281</v>
      </c>
      <c r="GN9" s="76">
        <v>4303</v>
      </c>
      <c r="GO9" s="76">
        <v>3564</v>
      </c>
      <c r="GP9" s="77">
        <v>25201</v>
      </c>
      <c r="GQ9" s="78">
        <v>34470</v>
      </c>
      <c r="GR9" s="135">
        <v>6678</v>
      </c>
      <c r="GS9" s="91">
        <v>6843</v>
      </c>
      <c r="GT9" s="92">
        <v>13521</v>
      </c>
      <c r="GU9" s="282"/>
      <c r="GV9" s="91">
        <v>11235</v>
      </c>
      <c r="GW9" s="91">
        <v>8744</v>
      </c>
      <c r="GX9" s="91">
        <v>6569</v>
      </c>
      <c r="GY9" s="91">
        <v>6181</v>
      </c>
      <c r="GZ9" s="91">
        <v>4919</v>
      </c>
      <c r="HA9" s="93">
        <v>37648</v>
      </c>
      <c r="HB9" s="94">
        <v>51169</v>
      </c>
      <c r="HC9" s="75">
        <v>392</v>
      </c>
      <c r="HD9" s="76">
        <v>390</v>
      </c>
      <c r="HE9" s="77">
        <v>782</v>
      </c>
      <c r="HF9" s="285"/>
      <c r="HG9" s="76">
        <v>608</v>
      </c>
      <c r="HH9" s="76">
        <v>522</v>
      </c>
      <c r="HI9" s="76">
        <v>313</v>
      </c>
      <c r="HJ9" s="76">
        <v>311</v>
      </c>
      <c r="HK9" s="76">
        <v>265</v>
      </c>
      <c r="HL9" s="77">
        <v>2019</v>
      </c>
      <c r="HM9" s="78">
        <v>2801</v>
      </c>
      <c r="HN9" s="75">
        <v>606</v>
      </c>
      <c r="HO9" s="76">
        <v>665</v>
      </c>
      <c r="HP9" s="77">
        <v>1271</v>
      </c>
      <c r="HQ9" s="285"/>
      <c r="HR9" s="76">
        <v>943</v>
      </c>
      <c r="HS9" s="76">
        <v>802</v>
      </c>
      <c r="HT9" s="76">
        <v>539</v>
      </c>
      <c r="HU9" s="76">
        <v>463</v>
      </c>
      <c r="HV9" s="76">
        <v>374</v>
      </c>
      <c r="HW9" s="77">
        <v>3121</v>
      </c>
      <c r="HX9" s="78">
        <v>4392</v>
      </c>
      <c r="HY9" s="75">
        <v>1301</v>
      </c>
      <c r="HZ9" s="76">
        <v>1216</v>
      </c>
      <c r="IA9" s="77">
        <v>2517</v>
      </c>
      <c r="IB9" s="285"/>
      <c r="IC9" s="76">
        <v>1780</v>
      </c>
      <c r="ID9" s="76">
        <v>1313</v>
      </c>
      <c r="IE9" s="76">
        <v>889</v>
      </c>
      <c r="IF9" s="76">
        <v>799</v>
      </c>
      <c r="IG9" s="76">
        <v>668</v>
      </c>
      <c r="IH9" s="77">
        <v>5449</v>
      </c>
      <c r="II9" s="78">
        <v>7966</v>
      </c>
      <c r="IJ9" s="75">
        <v>1965</v>
      </c>
      <c r="IK9" s="76">
        <v>1927</v>
      </c>
      <c r="IL9" s="77">
        <v>3892</v>
      </c>
      <c r="IM9" s="285"/>
      <c r="IN9" s="76">
        <v>3001</v>
      </c>
      <c r="IO9" s="76">
        <v>2052</v>
      </c>
      <c r="IP9" s="76">
        <v>1430</v>
      </c>
      <c r="IQ9" s="76">
        <v>1251</v>
      </c>
      <c r="IR9" s="76">
        <v>1064</v>
      </c>
      <c r="IS9" s="77">
        <v>8798</v>
      </c>
      <c r="IT9" s="78">
        <v>12690</v>
      </c>
      <c r="IU9" s="75">
        <v>1682</v>
      </c>
      <c r="IV9" s="76">
        <v>1704</v>
      </c>
      <c r="IW9" s="77">
        <v>3386</v>
      </c>
      <c r="IX9" s="285"/>
      <c r="IY9" s="76">
        <v>2938</v>
      </c>
      <c r="IZ9" s="76">
        <v>2106</v>
      </c>
      <c r="JA9" s="76">
        <v>1636</v>
      </c>
      <c r="JB9" s="76">
        <v>1471</v>
      </c>
      <c r="JC9" s="76">
        <v>1140</v>
      </c>
      <c r="JD9" s="77">
        <v>9291</v>
      </c>
      <c r="JE9" s="78">
        <v>12677</v>
      </c>
      <c r="JF9" s="75">
        <v>732</v>
      </c>
      <c r="JG9" s="76">
        <v>941</v>
      </c>
      <c r="JH9" s="77">
        <v>1673</v>
      </c>
      <c r="JI9" s="285"/>
      <c r="JJ9" s="76">
        <v>1965</v>
      </c>
      <c r="JK9" s="76">
        <v>1949</v>
      </c>
      <c r="JL9" s="76">
        <v>1762</v>
      </c>
      <c r="JM9" s="76">
        <v>1886</v>
      </c>
      <c r="JN9" s="76">
        <v>1408</v>
      </c>
      <c r="JO9" s="77">
        <v>8970</v>
      </c>
      <c r="JP9" s="78">
        <v>10643</v>
      </c>
      <c r="JQ9" s="75">
        <v>124</v>
      </c>
      <c r="JR9" s="76">
        <v>172</v>
      </c>
      <c r="JS9" s="77">
        <v>296</v>
      </c>
      <c r="JT9" s="285"/>
      <c r="JU9" s="76">
        <v>276</v>
      </c>
      <c r="JV9" s="76">
        <v>306</v>
      </c>
      <c r="JW9" s="76">
        <v>149</v>
      </c>
      <c r="JX9" s="76">
        <v>149</v>
      </c>
      <c r="JY9" s="76">
        <v>183</v>
      </c>
      <c r="JZ9" s="77">
        <v>1063</v>
      </c>
      <c r="KA9" s="78">
        <v>1359</v>
      </c>
      <c r="KB9" s="75">
        <v>6802</v>
      </c>
      <c r="KC9" s="76">
        <v>7015</v>
      </c>
      <c r="KD9" s="77">
        <v>13817</v>
      </c>
      <c r="KE9" s="285"/>
      <c r="KF9" s="76">
        <v>11511</v>
      </c>
      <c r="KG9" s="76">
        <v>9050</v>
      </c>
      <c r="KH9" s="76">
        <v>6718</v>
      </c>
      <c r="KI9" s="76">
        <v>6330</v>
      </c>
      <c r="KJ9" s="76">
        <v>5102</v>
      </c>
      <c r="KK9" s="77">
        <v>38711</v>
      </c>
      <c r="KL9" s="78">
        <v>52528</v>
      </c>
    </row>
    <row r="10" spans="1:298" ht="19.5" customHeight="1" x14ac:dyDescent="0.15">
      <c r="A10" s="138" t="s">
        <v>15</v>
      </c>
      <c r="B10" s="367">
        <v>1155</v>
      </c>
      <c r="C10" s="91">
        <v>1415</v>
      </c>
      <c r="D10" s="92">
        <v>2570</v>
      </c>
      <c r="E10" s="282"/>
      <c r="F10" s="91">
        <v>1565</v>
      </c>
      <c r="G10" s="91">
        <v>2112</v>
      </c>
      <c r="H10" s="91">
        <v>1673</v>
      </c>
      <c r="I10" s="91">
        <v>1192</v>
      </c>
      <c r="J10" s="91">
        <v>882</v>
      </c>
      <c r="K10" s="93">
        <v>7424</v>
      </c>
      <c r="L10" s="94">
        <v>9994</v>
      </c>
      <c r="M10" s="75">
        <v>104</v>
      </c>
      <c r="N10" s="76">
        <v>128</v>
      </c>
      <c r="O10" s="77">
        <v>232</v>
      </c>
      <c r="P10" s="285"/>
      <c r="Q10" s="76">
        <v>136</v>
      </c>
      <c r="R10" s="76">
        <v>163</v>
      </c>
      <c r="S10" s="76">
        <v>156</v>
      </c>
      <c r="T10" s="76">
        <v>96</v>
      </c>
      <c r="U10" s="76">
        <v>106</v>
      </c>
      <c r="V10" s="77">
        <v>657</v>
      </c>
      <c r="W10" s="78">
        <v>889</v>
      </c>
      <c r="X10" s="75">
        <v>131</v>
      </c>
      <c r="Y10" s="76">
        <v>185</v>
      </c>
      <c r="Z10" s="77">
        <v>316</v>
      </c>
      <c r="AA10" s="285"/>
      <c r="AB10" s="76">
        <v>173</v>
      </c>
      <c r="AC10" s="76">
        <v>276</v>
      </c>
      <c r="AD10" s="76">
        <v>226</v>
      </c>
      <c r="AE10" s="76">
        <v>160</v>
      </c>
      <c r="AF10" s="76">
        <v>146</v>
      </c>
      <c r="AG10" s="77">
        <v>981</v>
      </c>
      <c r="AH10" s="78">
        <v>1297</v>
      </c>
      <c r="AI10" s="75">
        <v>254</v>
      </c>
      <c r="AJ10" s="76">
        <v>318</v>
      </c>
      <c r="AK10" s="77">
        <v>572</v>
      </c>
      <c r="AL10" s="285"/>
      <c r="AM10" s="76">
        <v>350</v>
      </c>
      <c r="AN10" s="76">
        <v>445</v>
      </c>
      <c r="AO10" s="76">
        <v>343</v>
      </c>
      <c r="AP10" s="76">
        <v>246</v>
      </c>
      <c r="AQ10" s="76">
        <v>194</v>
      </c>
      <c r="AR10" s="77">
        <v>1578</v>
      </c>
      <c r="AS10" s="78">
        <v>2150</v>
      </c>
      <c r="AT10" s="75">
        <v>323</v>
      </c>
      <c r="AU10" s="76">
        <v>355</v>
      </c>
      <c r="AV10" s="77">
        <v>678</v>
      </c>
      <c r="AW10" s="285"/>
      <c r="AX10" s="76">
        <v>414</v>
      </c>
      <c r="AY10" s="76">
        <v>517</v>
      </c>
      <c r="AZ10" s="76">
        <v>396</v>
      </c>
      <c r="BA10" s="76">
        <v>294</v>
      </c>
      <c r="BB10" s="76">
        <v>195</v>
      </c>
      <c r="BC10" s="77">
        <v>1816</v>
      </c>
      <c r="BD10" s="78">
        <v>2494</v>
      </c>
      <c r="BE10" s="75">
        <v>249</v>
      </c>
      <c r="BF10" s="76">
        <v>279</v>
      </c>
      <c r="BG10" s="77">
        <v>528</v>
      </c>
      <c r="BH10" s="285"/>
      <c r="BI10" s="76">
        <v>338</v>
      </c>
      <c r="BJ10" s="76">
        <v>433</v>
      </c>
      <c r="BK10" s="76">
        <v>347</v>
      </c>
      <c r="BL10" s="76">
        <v>247</v>
      </c>
      <c r="BM10" s="76">
        <v>160</v>
      </c>
      <c r="BN10" s="77">
        <v>1525</v>
      </c>
      <c r="BO10" s="78">
        <v>2053</v>
      </c>
      <c r="BP10" s="75">
        <v>94</v>
      </c>
      <c r="BQ10" s="76">
        <v>150</v>
      </c>
      <c r="BR10" s="77">
        <v>244</v>
      </c>
      <c r="BS10" s="285"/>
      <c r="BT10" s="76">
        <v>154</v>
      </c>
      <c r="BU10" s="76">
        <v>278</v>
      </c>
      <c r="BV10" s="76">
        <v>205</v>
      </c>
      <c r="BW10" s="76">
        <v>149</v>
      </c>
      <c r="BX10" s="76">
        <v>81</v>
      </c>
      <c r="BY10" s="77">
        <v>867</v>
      </c>
      <c r="BZ10" s="78">
        <v>1111</v>
      </c>
      <c r="CA10" s="75">
        <v>23</v>
      </c>
      <c r="CB10" s="76">
        <v>61</v>
      </c>
      <c r="CC10" s="77">
        <v>84</v>
      </c>
      <c r="CD10" s="285"/>
      <c r="CE10" s="76">
        <v>44</v>
      </c>
      <c r="CF10" s="76">
        <v>115</v>
      </c>
      <c r="CG10" s="76">
        <v>61</v>
      </c>
      <c r="CH10" s="76">
        <v>60</v>
      </c>
      <c r="CI10" s="76">
        <v>44</v>
      </c>
      <c r="CJ10" s="77">
        <v>324</v>
      </c>
      <c r="CK10" s="78">
        <v>408</v>
      </c>
      <c r="CL10" s="75">
        <v>1178</v>
      </c>
      <c r="CM10" s="76">
        <v>1476</v>
      </c>
      <c r="CN10" s="77">
        <v>2654</v>
      </c>
      <c r="CO10" s="285"/>
      <c r="CP10" s="76">
        <v>1609</v>
      </c>
      <c r="CQ10" s="76">
        <v>2227</v>
      </c>
      <c r="CR10" s="76">
        <v>1734</v>
      </c>
      <c r="CS10" s="76">
        <v>1252</v>
      </c>
      <c r="CT10" s="76">
        <v>926</v>
      </c>
      <c r="CU10" s="77">
        <v>7748</v>
      </c>
      <c r="CV10" s="78">
        <v>10402</v>
      </c>
      <c r="CW10" s="135">
        <v>2263</v>
      </c>
      <c r="CX10" s="91">
        <v>3104</v>
      </c>
      <c r="CY10" s="92">
        <v>5367</v>
      </c>
      <c r="CZ10" s="282"/>
      <c r="DA10" s="91">
        <v>2840</v>
      </c>
      <c r="DB10" s="91">
        <v>3633</v>
      </c>
      <c r="DC10" s="91">
        <v>2601</v>
      </c>
      <c r="DD10" s="91">
        <v>2360</v>
      </c>
      <c r="DE10" s="91">
        <v>1806</v>
      </c>
      <c r="DF10" s="93">
        <v>13240</v>
      </c>
      <c r="DG10" s="94">
        <v>18607</v>
      </c>
      <c r="DH10" s="75">
        <v>103</v>
      </c>
      <c r="DI10" s="76">
        <v>147</v>
      </c>
      <c r="DJ10" s="77">
        <v>250</v>
      </c>
      <c r="DK10" s="285"/>
      <c r="DL10" s="76">
        <v>93</v>
      </c>
      <c r="DM10" s="76">
        <v>178</v>
      </c>
      <c r="DN10" s="76">
        <v>82</v>
      </c>
      <c r="DO10" s="76">
        <v>92</v>
      </c>
      <c r="DP10" s="76">
        <v>81</v>
      </c>
      <c r="DQ10" s="77">
        <v>526</v>
      </c>
      <c r="DR10" s="78">
        <v>776</v>
      </c>
      <c r="DS10" s="75">
        <v>252</v>
      </c>
      <c r="DT10" s="76">
        <v>311</v>
      </c>
      <c r="DU10" s="77">
        <v>563</v>
      </c>
      <c r="DV10" s="285"/>
      <c r="DW10" s="76">
        <v>227</v>
      </c>
      <c r="DX10" s="76">
        <v>286</v>
      </c>
      <c r="DY10" s="76">
        <v>166</v>
      </c>
      <c r="DZ10" s="76">
        <v>146</v>
      </c>
      <c r="EA10" s="76">
        <v>144</v>
      </c>
      <c r="EB10" s="77">
        <v>969</v>
      </c>
      <c r="EC10" s="78">
        <v>1532</v>
      </c>
      <c r="ED10" s="75">
        <v>527</v>
      </c>
      <c r="EE10" s="76">
        <v>620</v>
      </c>
      <c r="EF10" s="77">
        <v>1147</v>
      </c>
      <c r="EG10" s="285"/>
      <c r="EH10" s="76">
        <v>457</v>
      </c>
      <c r="EI10" s="76">
        <v>556</v>
      </c>
      <c r="EJ10" s="76">
        <v>311</v>
      </c>
      <c r="EK10" s="76">
        <v>269</v>
      </c>
      <c r="EL10" s="76">
        <v>217</v>
      </c>
      <c r="EM10" s="77">
        <v>1810</v>
      </c>
      <c r="EN10" s="78">
        <v>2957</v>
      </c>
      <c r="EO10" s="75">
        <v>715</v>
      </c>
      <c r="EP10" s="76">
        <v>899</v>
      </c>
      <c r="EQ10" s="77">
        <v>1614</v>
      </c>
      <c r="ER10" s="285"/>
      <c r="ES10" s="76">
        <v>770</v>
      </c>
      <c r="ET10" s="76">
        <v>807</v>
      </c>
      <c r="EU10" s="76">
        <v>531</v>
      </c>
      <c r="EV10" s="76">
        <v>420</v>
      </c>
      <c r="EW10" s="76">
        <v>358</v>
      </c>
      <c r="EX10" s="77">
        <v>2886</v>
      </c>
      <c r="EY10" s="78">
        <v>4500</v>
      </c>
      <c r="EZ10" s="75">
        <v>462</v>
      </c>
      <c r="FA10" s="76">
        <v>767</v>
      </c>
      <c r="FB10" s="77">
        <v>1229</v>
      </c>
      <c r="FC10" s="285"/>
      <c r="FD10" s="76">
        <v>778</v>
      </c>
      <c r="FE10" s="76">
        <v>936</v>
      </c>
      <c r="FF10" s="76">
        <v>689</v>
      </c>
      <c r="FG10" s="76">
        <v>571</v>
      </c>
      <c r="FH10" s="76">
        <v>449</v>
      </c>
      <c r="FI10" s="77">
        <v>3423</v>
      </c>
      <c r="FJ10" s="78">
        <v>4652</v>
      </c>
      <c r="FK10" s="75">
        <v>204</v>
      </c>
      <c r="FL10" s="76">
        <v>360</v>
      </c>
      <c r="FM10" s="77">
        <v>564</v>
      </c>
      <c r="FN10" s="285"/>
      <c r="FO10" s="76">
        <v>515</v>
      </c>
      <c r="FP10" s="76">
        <v>870</v>
      </c>
      <c r="FQ10" s="76">
        <v>822</v>
      </c>
      <c r="FR10" s="76">
        <v>862</v>
      </c>
      <c r="FS10" s="76">
        <v>557</v>
      </c>
      <c r="FT10" s="77">
        <v>3626</v>
      </c>
      <c r="FU10" s="78">
        <v>4190</v>
      </c>
      <c r="FV10" s="75">
        <v>22</v>
      </c>
      <c r="FW10" s="76">
        <v>52</v>
      </c>
      <c r="FX10" s="77">
        <v>74</v>
      </c>
      <c r="FY10" s="285"/>
      <c r="FZ10" s="76">
        <v>25</v>
      </c>
      <c r="GA10" s="76">
        <v>85</v>
      </c>
      <c r="GB10" s="76">
        <v>40</v>
      </c>
      <c r="GC10" s="76">
        <v>45</v>
      </c>
      <c r="GD10" s="76">
        <v>51</v>
      </c>
      <c r="GE10" s="77">
        <v>246</v>
      </c>
      <c r="GF10" s="78">
        <v>320</v>
      </c>
      <c r="GG10" s="75">
        <v>2285</v>
      </c>
      <c r="GH10" s="76">
        <v>3156</v>
      </c>
      <c r="GI10" s="77">
        <v>5441</v>
      </c>
      <c r="GJ10" s="285"/>
      <c r="GK10" s="76">
        <v>2865</v>
      </c>
      <c r="GL10" s="76">
        <v>3718</v>
      </c>
      <c r="GM10" s="76">
        <v>2641</v>
      </c>
      <c r="GN10" s="76">
        <v>2405</v>
      </c>
      <c r="GO10" s="76">
        <v>1857</v>
      </c>
      <c r="GP10" s="77">
        <v>13486</v>
      </c>
      <c r="GQ10" s="78">
        <v>18927</v>
      </c>
      <c r="GR10" s="135">
        <v>3418</v>
      </c>
      <c r="GS10" s="91">
        <v>4519</v>
      </c>
      <c r="GT10" s="92">
        <v>7937</v>
      </c>
      <c r="GU10" s="282"/>
      <c r="GV10" s="91">
        <v>4405</v>
      </c>
      <c r="GW10" s="91">
        <v>5745</v>
      </c>
      <c r="GX10" s="91">
        <v>4274</v>
      </c>
      <c r="GY10" s="91">
        <v>3552</v>
      </c>
      <c r="GZ10" s="91">
        <v>2688</v>
      </c>
      <c r="HA10" s="93">
        <v>20664</v>
      </c>
      <c r="HB10" s="94">
        <v>28601</v>
      </c>
      <c r="HC10" s="75">
        <v>207</v>
      </c>
      <c r="HD10" s="76">
        <v>275</v>
      </c>
      <c r="HE10" s="77">
        <v>482</v>
      </c>
      <c r="HF10" s="285"/>
      <c r="HG10" s="76">
        <v>229</v>
      </c>
      <c r="HH10" s="76">
        <v>341</v>
      </c>
      <c r="HI10" s="76">
        <v>238</v>
      </c>
      <c r="HJ10" s="76">
        <v>188</v>
      </c>
      <c r="HK10" s="76">
        <v>187</v>
      </c>
      <c r="HL10" s="77">
        <v>1183</v>
      </c>
      <c r="HM10" s="78">
        <v>1665</v>
      </c>
      <c r="HN10" s="75">
        <v>383</v>
      </c>
      <c r="HO10" s="76">
        <v>496</v>
      </c>
      <c r="HP10" s="77">
        <v>879</v>
      </c>
      <c r="HQ10" s="285"/>
      <c r="HR10" s="76">
        <v>400</v>
      </c>
      <c r="HS10" s="76">
        <v>562</v>
      </c>
      <c r="HT10" s="76">
        <v>392</v>
      </c>
      <c r="HU10" s="76">
        <v>306</v>
      </c>
      <c r="HV10" s="76">
        <v>290</v>
      </c>
      <c r="HW10" s="77">
        <v>1950</v>
      </c>
      <c r="HX10" s="78">
        <v>2829</v>
      </c>
      <c r="HY10" s="75">
        <v>781</v>
      </c>
      <c r="HZ10" s="76">
        <v>938</v>
      </c>
      <c r="IA10" s="77">
        <v>1719</v>
      </c>
      <c r="IB10" s="285"/>
      <c r="IC10" s="76">
        <v>807</v>
      </c>
      <c r="ID10" s="76">
        <v>1001</v>
      </c>
      <c r="IE10" s="76">
        <v>654</v>
      </c>
      <c r="IF10" s="76">
        <v>515</v>
      </c>
      <c r="IG10" s="76">
        <v>411</v>
      </c>
      <c r="IH10" s="77">
        <v>3388</v>
      </c>
      <c r="II10" s="78">
        <v>5107</v>
      </c>
      <c r="IJ10" s="75">
        <v>1038</v>
      </c>
      <c r="IK10" s="76">
        <v>1254</v>
      </c>
      <c r="IL10" s="77">
        <v>2292</v>
      </c>
      <c r="IM10" s="285"/>
      <c r="IN10" s="76">
        <v>1184</v>
      </c>
      <c r="IO10" s="76">
        <v>1324</v>
      </c>
      <c r="IP10" s="76">
        <v>927</v>
      </c>
      <c r="IQ10" s="76">
        <v>714</v>
      </c>
      <c r="IR10" s="76">
        <v>553</v>
      </c>
      <c r="IS10" s="77">
        <v>4702</v>
      </c>
      <c r="IT10" s="78">
        <v>6994</v>
      </c>
      <c r="IU10" s="75">
        <v>711</v>
      </c>
      <c r="IV10" s="76">
        <v>1046</v>
      </c>
      <c r="IW10" s="77">
        <v>1757</v>
      </c>
      <c r="IX10" s="285"/>
      <c r="IY10" s="76">
        <v>1116</v>
      </c>
      <c r="IZ10" s="76">
        <v>1369</v>
      </c>
      <c r="JA10" s="76">
        <v>1036</v>
      </c>
      <c r="JB10" s="76">
        <v>818</v>
      </c>
      <c r="JC10" s="76">
        <v>609</v>
      </c>
      <c r="JD10" s="77">
        <v>4948</v>
      </c>
      <c r="JE10" s="78">
        <v>6705</v>
      </c>
      <c r="JF10" s="75">
        <v>298</v>
      </c>
      <c r="JG10" s="76">
        <v>510</v>
      </c>
      <c r="JH10" s="77">
        <v>808</v>
      </c>
      <c r="JI10" s="285"/>
      <c r="JJ10" s="76">
        <v>669</v>
      </c>
      <c r="JK10" s="76">
        <v>1148</v>
      </c>
      <c r="JL10" s="76">
        <v>1027</v>
      </c>
      <c r="JM10" s="76">
        <v>1011</v>
      </c>
      <c r="JN10" s="76">
        <v>638</v>
      </c>
      <c r="JO10" s="77">
        <v>4493</v>
      </c>
      <c r="JP10" s="78">
        <v>5301</v>
      </c>
      <c r="JQ10" s="75">
        <v>45</v>
      </c>
      <c r="JR10" s="76">
        <v>113</v>
      </c>
      <c r="JS10" s="77">
        <v>158</v>
      </c>
      <c r="JT10" s="285"/>
      <c r="JU10" s="76">
        <v>69</v>
      </c>
      <c r="JV10" s="76">
        <v>200</v>
      </c>
      <c r="JW10" s="76">
        <v>101</v>
      </c>
      <c r="JX10" s="76">
        <v>105</v>
      </c>
      <c r="JY10" s="76">
        <v>95</v>
      </c>
      <c r="JZ10" s="77">
        <v>570</v>
      </c>
      <c r="KA10" s="78">
        <v>728</v>
      </c>
      <c r="KB10" s="75">
        <v>3463</v>
      </c>
      <c r="KC10" s="76">
        <v>4632</v>
      </c>
      <c r="KD10" s="77">
        <v>8095</v>
      </c>
      <c r="KE10" s="285"/>
      <c r="KF10" s="76">
        <v>4474</v>
      </c>
      <c r="KG10" s="76">
        <v>5945</v>
      </c>
      <c r="KH10" s="76">
        <v>4375</v>
      </c>
      <c r="KI10" s="76">
        <v>3657</v>
      </c>
      <c r="KJ10" s="76">
        <v>2783</v>
      </c>
      <c r="KK10" s="77">
        <v>21234</v>
      </c>
      <c r="KL10" s="78">
        <v>29329</v>
      </c>
    </row>
    <row r="11" spans="1:298" ht="19.5" customHeight="1" x14ac:dyDescent="0.15">
      <c r="A11" s="138" t="s">
        <v>8</v>
      </c>
      <c r="B11" s="367">
        <v>670</v>
      </c>
      <c r="C11" s="91">
        <v>562</v>
      </c>
      <c r="D11" s="92">
        <v>1232</v>
      </c>
      <c r="E11" s="282"/>
      <c r="F11" s="91">
        <v>1978</v>
      </c>
      <c r="G11" s="91">
        <v>1319</v>
      </c>
      <c r="H11" s="91">
        <v>975</v>
      </c>
      <c r="I11" s="91">
        <v>775</v>
      </c>
      <c r="J11" s="91">
        <v>509</v>
      </c>
      <c r="K11" s="93">
        <v>5556</v>
      </c>
      <c r="L11" s="94">
        <v>6788</v>
      </c>
      <c r="M11" s="75">
        <v>41</v>
      </c>
      <c r="N11" s="76">
        <v>38</v>
      </c>
      <c r="O11" s="77">
        <v>79</v>
      </c>
      <c r="P11" s="285"/>
      <c r="Q11" s="76">
        <v>130</v>
      </c>
      <c r="R11" s="76">
        <v>106</v>
      </c>
      <c r="S11" s="76">
        <v>67</v>
      </c>
      <c r="T11" s="76">
        <v>66</v>
      </c>
      <c r="U11" s="76">
        <v>45</v>
      </c>
      <c r="V11" s="77">
        <v>414</v>
      </c>
      <c r="W11" s="78">
        <v>493</v>
      </c>
      <c r="X11" s="75">
        <v>60</v>
      </c>
      <c r="Y11" s="76">
        <v>49</v>
      </c>
      <c r="Z11" s="77">
        <v>109</v>
      </c>
      <c r="AA11" s="285"/>
      <c r="AB11" s="76">
        <v>236</v>
      </c>
      <c r="AC11" s="76">
        <v>151</v>
      </c>
      <c r="AD11" s="76">
        <v>128</v>
      </c>
      <c r="AE11" s="76">
        <v>98</v>
      </c>
      <c r="AF11" s="76">
        <v>71</v>
      </c>
      <c r="AG11" s="77">
        <v>684</v>
      </c>
      <c r="AH11" s="78">
        <v>793</v>
      </c>
      <c r="AI11" s="75">
        <v>128</v>
      </c>
      <c r="AJ11" s="76">
        <v>110</v>
      </c>
      <c r="AK11" s="77">
        <v>238</v>
      </c>
      <c r="AL11" s="285"/>
      <c r="AM11" s="76">
        <v>350</v>
      </c>
      <c r="AN11" s="76">
        <v>240</v>
      </c>
      <c r="AO11" s="76">
        <v>143</v>
      </c>
      <c r="AP11" s="76">
        <v>152</v>
      </c>
      <c r="AQ11" s="76">
        <v>104</v>
      </c>
      <c r="AR11" s="77">
        <v>989</v>
      </c>
      <c r="AS11" s="78">
        <v>1227</v>
      </c>
      <c r="AT11" s="75">
        <v>169</v>
      </c>
      <c r="AU11" s="76">
        <v>142</v>
      </c>
      <c r="AV11" s="77">
        <v>311</v>
      </c>
      <c r="AW11" s="285"/>
      <c r="AX11" s="76">
        <v>490</v>
      </c>
      <c r="AY11" s="76">
        <v>341</v>
      </c>
      <c r="AZ11" s="76">
        <v>267</v>
      </c>
      <c r="BA11" s="76">
        <v>194</v>
      </c>
      <c r="BB11" s="76">
        <v>110</v>
      </c>
      <c r="BC11" s="77">
        <v>1402</v>
      </c>
      <c r="BD11" s="78">
        <v>1713</v>
      </c>
      <c r="BE11" s="75">
        <v>186</v>
      </c>
      <c r="BF11" s="76">
        <v>141</v>
      </c>
      <c r="BG11" s="77">
        <v>327</v>
      </c>
      <c r="BH11" s="285"/>
      <c r="BI11" s="76">
        <v>483</v>
      </c>
      <c r="BJ11" s="76">
        <v>269</v>
      </c>
      <c r="BK11" s="76">
        <v>209</v>
      </c>
      <c r="BL11" s="76">
        <v>161</v>
      </c>
      <c r="BM11" s="76">
        <v>109</v>
      </c>
      <c r="BN11" s="77">
        <v>1231</v>
      </c>
      <c r="BO11" s="78">
        <v>1558</v>
      </c>
      <c r="BP11" s="75">
        <v>86</v>
      </c>
      <c r="BQ11" s="76">
        <v>82</v>
      </c>
      <c r="BR11" s="77">
        <v>168</v>
      </c>
      <c r="BS11" s="285"/>
      <c r="BT11" s="76">
        <v>289</v>
      </c>
      <c r="BU11" s="76">
        <v>212</v>
      </c>
      <c r="BV11" s="76">
        <v>161</v>
      </c>
      <c r="BW11" s="76">
        <v>104</v>
      </c>
      <c r="BX11" s="76">
        <v>70</v>
      </c>
      <c r="BY11" s="77">
        <v>836</v>
      </c>
      <c r="BZ11" s="78">
        <v>1004</v>
      </c>
      <c r="CA11" s="75">
        <v>17</v>
      </c>
      <c r="CB11" s="76">
        <v>15</v>
      </c>
      <c r="CC11" s="77">
        <v>32</v>
      </c>
      <c r="CD11" s="285"/>
      <c r="CE11" s="76">
        <v>62</v>
      </c>
      <c r="CF11" s="76">
        <v>47</v>
      </c>
      <c r="CG11" s="76">
        <v>38</v>
      </c>
      <c r="CH11" s="76">
        <v>36</v>
      </c>
      <c r="CI11" s="76">
        <v>37</v>
      </c>
      <c r="CJ11" s="77">
        <v>220</v>
      </c>
      <c r="CK11" s="78">
        <v>252</v>
      </c>
      <c r="CL11" s="75">
        <v>687</v>
      </c>
      <c r="CM11" s="76">
        <v>577</v>
      </c>
      <c r="CN11" s="77">
        <v>1264</v>
      </c>
      <c r="CO11" s="285"/>
      <c r="CP11" s="76">
        <v>2040</v>
      </c>
      <c r="CQ11" s="76">
        <v>1366</v>
      </c>
      <c r="CR11" s="76">
        <v>1013</v>
      </c>
      <c r="CS11" s="76">
        <v>811</v>
      </c>
      <c r="CT11" s="76">
        <v>546</v>
      </c>
      <c r="CU11" s="77">
        <v>5776</v>
      </c>
      <c r="CV11" s="78">
        <v>7040</v>
      </c>
      <c r="CW11" s="135">
        <v>1188</v>
      </c>
      <c r="CX11" s="91">
        <v>1569</v>
      </c>
      <c r="CY11" s="92">
        <v>2757</v>
      </c>
      <c r="CZ11" s="282"/>
      <c r="DA11" s="91">
        <v>3698</v>
      </c>
      <c r="DB11" s="91">
        <v>2369</v>
      </c>
      <c r="DC11" s="91">
        <v>1903</v>
      </c>
      <c r="DD11" s="91">
        <v>1746</v>
      </c>
      <c r="DE11" s="91">
        <v>1371</v>
      </c>
      <c r="DF11" s="93">
        <v>11087</v>
      </c>
      <c r="DG11" s="94">
        <v>13844</v>
      </c>
      <c r="DH11" s="75">
        <v>45</v>
      </c>
      <c r="DI11" s="76">
        <v>55</v>
      </c>
      <c r="DJ11" s="77">
        <v>100</v>
      </c>
      <c r="DK11" s="285"/>
      <c r="DL11" s="76">
        <v>145</v>
      </c>
      <c r="DM11" s="76">
        <v>76</v>
      </c>
      <c r="DN11" s="76">
        <v>58</v>
      </c>
      <c r="DO11" s="76">
        <v>45</v>
      </c>
      <c r="DP11" s="76">
        <v>50</v>
      </c>
      <c r="DQ11" s="77">
        <v>374</v>
      </c>
      <c r="DR11" s="78">
        <v>474</v>
      </c>
      <c r="DS11" s="75">
        <v>104</v>
      </c>
      <c r="DT11" s="76">
        <v>122</v>
      </c>
      <c r="DU11" s="77">
        <v>226</v>
      </c>
      <c r="DV11" s="285"/>
      <c r="DW11" s="76">
        <v>236</v>
      </c>
      <c r="DX11" s="76">
        <v>156</v>
      </c>
      <c r="DY11" s="76">
        <v>85</v>
      </c>
      <c r="DZ11" s="76">
        <v>91</v>
      </c>
      <c r="EA11" s="76">
        <v>82</v>
      </c>
      <c r="EB11" s="77">
        <v>650</v>
      </c>
      <c r="EC11" s="78">
        <v>876</v>
      </c>
      <c r="ED11" s="75">
        <v>225</v>
      </c>
      <c r="EE11" s="76">
        <v>219</v>
      </c>
      <c r="EF11" s="77">
        <v>444</v>
      </c>
      <c r="EG11" s="285"/>
      <c r="EH11" s="76">
        <v>530</v>
      </c>
      <c r="EI11" s="76">
        <v>241</v>
      </c>
      <c r="EJ11" s="76">
        <v>195</v>
      </c>
      <c r="EK11" s="76">
        <v>178</v>
      </c>
      <c r="EL11" s="76">
        <v>151</v>
      </c>
      <c r="EM11" s="77">
        <v>1295</v>
      </c>
      <c r="EN11" s="78">
        <v>1739</v>
      </c>
      <c r="EO11" s="75">
        <v>367</v>
      </c>
      <c r="EP11" s="76">
        <v>499</v>
      </c>
      <c r="EQ11" s="77">
        <v>866</v>
      </c>
      <c r="ER11" s="285"/>
      <c r="ES11" s="76">
        <v>976</v>
      </c>
      <c r="ET11" s="76">
        <v>515</v>
      </c>
      <c r="EU11" s="76">
        <v>411</v>
      </c>
      <c r="EV11" s="76">
        <v>306</v>
      </c>
      <c r="EW11" s="76">
        <v>243</v>
      </c>
      <c r="EX11" s="77">
        <v>2451</v>
      </c>
      <c r="EY11" s="78">
        <v>3317</v>
      </c>
      <c r="EZ11" s="75">
        <v>303</v>
      </c>
      <c r="FA11" s="76">
        <v>456</v>
      </c>
      <c r="FB11" s="77">
        <v>759</v>
      </c>
      <c r="FC11" s="285"/>
      <c r="FD11" s="76">
        <v>1028</v>
      </c>
      <c r="FE11" s="76">
        <v>689</v>
      </c>
      <c r="FF11" s="76">
        <v>489</v>
      </c>
      <c r="FG11" s="76">
        <v>459</v>
      </c>
      <c r="FH11" s="76">
        <v>371</v>
      </c>
      <c r="FI11" s="77">
        <v>3036</v>
      </c>
      <c r="FJ11" s="78">
        <v>3795</v>
      </c>
      <c r="FK11" s="75">
        <v>144</v>
      </c>
      <c r="FL11" s="76">
        <v>218</v>
      </c>
      <c r="FM11" s="77">
        <v>362</v>
      </c>
      <c r="FN11" s="285"/>
      <c r="FO11" s="76">
        <v>783</v>
      </c>
      <c r="FP11" s="76">
        <v>692</v>
      </c>
      <c r="FQ11" s="76">
        <v>665</v>
      </c>
      <c r="FR11" s="76">
        <v>667</v>
      </c>
      <c r="FS11" s="76">
        <v>474</v>
      </c>
      <c r="FT11" s="77">
        <v>3281</v>
      </c>
      <c r="FU11" s="78">
        <v>3643</v>
      </c>
      <c r="FV11" s="75">
        <v>5</v>
      </c>
      <c r="FW11" s="76">
        <v>22</v>
      </c>
      <c r="FX11" s="77">
        <v>27</v>
      </c>
      <c r="FY11" s="285"/>
      <c r="FZ11" s="76">
        <v>66</v>
      </c>
      <c r="GA11" s="76">
        <v>49</v>
      </c>
      <c r="GB11" s="76">
        <v>30</v>
      </c>
      <c r="GC11" s="76">
        <v>25</v>
      </c>
      <c r="GD11" s="76">
        <v>26</v>
      </c>
      <c r="GE11" s="77">
        <v>196</v>
      </c>
      <c r="GF11" s="78">
        <v>223</v>
      </c>
      <c r="GG11" s="75">
        <v>1193</v>
      </c>
      <c r="GH11" s="76">
        <v>1591</v>
      </c>
      <c r="GI11" s="77">
        <v>2784</v>
      </c>
      <c r="GJ11" s="285"/>
      <c r="GK11" s="76">
        <v>3764</v>
      </c>
      <c r="GL11" s="76">
        <v>2418</v>
      </c>
      <c r="GM11" s="76">
        <v>1933</v>
      </c>
      <c r="GN11" s="76">
        <v>1771</v>
      </c>
      <c r="GO11" s="76">
        <v>1397</v>
      </c>
      <c r="GP11" s="77">
        <v>11283</v>
      </c>
      <c r="GQ11" s="78">
        <v>14067</v>
      </c>
      <c r="GR11" s="135">
        <v>1858</v>
      </c>
      <c r="GS11" s="91">
        <v>2131</v>
      </c>
      <c r="GT11" s="92">
        <v>3989</v>
      </c>
      <c r="GU11" s="282"/>
      <c r="GV11" s="91">
        <v>5676</v>
      </c>
      <c r="GW11" s="91">
        <v>3688</v>
      </c>
      <c r="GX11" s="91">
        <v>2878</v>
      </c>
      <c r="GY11" s="91">
        <v>2521</v>
      </c>
      <c r="GZ11" s="91">
        <v>1880</v>
      </c>
      <c r="HA11" s="93">
        <v>16643</v>
      </c>
      <c r="HB11" s="94">
        <v>20632</v>
      </c>
      <c r="HC11" s="75">
        <v>86</v>
      </c>
      <c r="HD11" s="76">
        <v>93</v>
      </c>
      <c r="HE11" s="77">
        <v>179</v>
      </c>
      <c r="HF11" s="285"/>
      <c r="HG11" s="76">
        <v>275</v>
      </c>
      <c r="HH11" s="76">
        <v>182</v>
      </c>
      <c r="HI11" s="76">
        <v>125</v>
      </c>
      <c r="HJ11" s="76">
        <v>111</v>
      </c>
      <c r="HK11" s="76">
        <v>95</v>
      </c>
      <c r="HL11" s="77">
        <v>788</v>
      </c>
      <c r="HM11" s="78">
        <v>967</v>
      </c>
      <c r="HN11" s="75">
        <v>164</v>
      </c>
      <c r="HO11" s="76">
        <v>171</v>
      </c>
      <c r="HP11" s="77">
        <v>335</v>
      </c>
      <c r="HQ11" s="285"/>
      <c r="HR11" s="76">
        <v>472</v>
      </c>
      <c r="HS11" s="76">
        <v>307</v>
      </c>
      <c r="HT11" s="76">
        <v>213</v>
      </c>
      <c r="HU11" s="76">
        <v>189</v>
      </c>
      <c r="HV11" s="76">
        <v>153</v>
      </c>
      <c r="HW11" s="77">
        <v>1334</v>
      </c>
      <c r="HX11" s="78">
        <v>1669</v>
      </c>
      <c r="HY11" s="75">
        <v>353</v>
      </c>
      <c r="HZ11" s="76">
        <v>329</v>
      </c>
      <c r="IA11" s="77">
        <v>682</v>
      </c>
      <c r="IB11" s="285"/>
      <c r="IC11" s="76">
        <v>880</v>
      </c>
      <c r="ID11" s="76">
        <v>481</v>
      </c>
      <c r="IE11" s="76">
        <v>338</v>
      </c>
      <c r="IF11" s="76">
        <v>330</v>
      </c>
      <c r="IG11" s="76">
        <v>255</v>
      </c>
      <c r="IH11" s="77">
        <v>2284</v>
      </c>
      <c r="II11" s="78">
        <v>2966</v>
      </c>
      <c r="IJ11" s="75">
        <v>536</v>
      </c>
      <c r="IK11" s="76">
        <v>641</v>
      </c>
      <c r="IL11" s="77">
        <v>1177</v>
      </c>
      <c r="IM11" s="285"/>
      <c r="IN11" s="76">
        <v>1466</v>
      </c>
      <c r="IO11" s="76">
        <v>856</v>
      </c>
      <c r="IP11" s="76">
        <v>678</v>
      </c>
      <c r="IQ11" s="76">
        <v>500</v>
      </c>
      <c r="IR11" s="76">
        <v>353</v>
      </c>
      <c r="IS11" s="77">
        <v>3853</v>
      </c>
      <c r="IT11" s="78">
        <v>5030</v>
      </c>
      <c r="IU11" s="75">
        <v>489</v>
      </c>
      <c r="IV11" s="76">
        <v>597</v>
      </c>
      <c r="IW11" s="77">
        <v>1086</v>
      </c>
      <c r="IX11" s="285"/>
      <c r="IY11" s="76">
        <v>1511</v>
      </c>
      <c r="IZ11" s="76">
        <v>958</v>
      </c>
      <c r="JA11" s="76">
        <v>698</v>
      </c>
      <c r="JB11" s="76">
        <v>620</v>
      </c>
      <c r="JC11" s="76">
        <v>480</v>
      </c>
      <c r="JD11" s="77">
        <v>4267</v>
      </c>
      <c r="JE11" s="78">
        <v>5353</v>
      </c>
      <c r="JF11" s="75">
        <v>230</v>
      </c>
      <c r="JG11" s="76">
        <v>300</v>
      </c>
      <c r="JH11" s="77">
        <v>530</v>
      </c>
      <c r="JI11" s="285"/>
      <c r="JJ11" s="76">
        <v>1072</v>
      </c>
      <c r="JK11" s="76">
        <v>904</v>
      </c>
      <c r="JL11" s="76">
        <v>826</v>
      </c>
      <c r="JM11" s="76">
        <v>771</v>
      </c>
      <c r="JN11" s="76">
        <v>544</v>
      </c>
      <c r="JO11" s="77">
        <v>4117</v>
      </c>
      <c r="JP11" s="78">
        <v>4647</v>
      </c>
      <c r="JQ11" s="75">
        <v>22</v>
      </c>
      <c r="JR11" s="76">
        <v>37</v>
      </c>
      <c r="JS11" s="77">
        <v>59</v>
      </c>
      <c r="JT11" s="285"/>
      <c r="JU11" s="76">
        <v>128</v>
      </c>
      <c r="JV11" s="76">
        <v>96</v>
      </c>
      <c r="JW11" s="76">
        <v>68</v>
      </c>
      <c r="JX11" s="76">
        <v>61</v>
      </c>
      <c r="JY11" s="76">
        <v>63</v>
      </c>
      <c r="JZ11" s="77">
        <v>416</v>
      </c>
      <c r="KA11" s="78">
        <v>475</v>
      </c>
      <c r="KB11" s="75">
        <v>1880</v>
      </c>
      <c r="KC11" s="76">
        <v>2168</v>
      </c>
      <c r="KD11" s="77">
        <v>4048</v>
      </c>
      <c r="KE11" s="285"/>
      <c r="KF11" s="76">
        <v>5804</v>
      </c>
      <c r="KG11" s="76">
        <v>3784</v>
      </c>
      <c r="KH11" s="76">
        <v>2946</v>
      </c>
      <c r="KI11" s="76">
        <v>2582</v>
      </c>
      <c r="KJ11" s="76">
        <v>1943</v>
      </c>
      <c r="KK11" s="77">
        <v>17059</v>
      </c>
      <c r="KL11" s="78">
        <v>21107</v>
      </c>
    </row>
    <row r="12" spans="1:298" ht="19.5" customHeight="1" x14ac:dyDescent="0.15">
      <c r="A12" s="138" t="s">
        <v>9</v>
      </c>
      <c r="B12" s="367">
        <v>369</v>
      </c>
      <c r="C12" s="91">
        <v>283</v>
      </c>
      <c r="D12" s="92">
        <v>652</v>
      </c>
      <c r="E12" s="282"/>
      <c r="F12" s="91">
        <v>783</v>
      </c>
      <c r="G12" s="91">
        <v>784</v>
      </c>
      <c r="H12" s="91">
        <v>498</v>
      </c>
      <c r="I12" s="91">
        <v>428</v>
      </c>
      <c r="J12" s="91">
        <v>321</v>
      </c>
      <c r="K12" s="93">
        <v>2814</v>
      </c>
      <c r="L12" s="94">
        <v>3466</v>
      </c>
      <c r="M12" s="75">
        <v>32</v>
      </c>
      <c r="N12" s="76">
        <v>18</v>
      </c>
      <c r="O12" s="77">
        <v>50</v>
      </c>
      <c r="P12" s="285"/>
      <c r="Q12" s="76">
        <v>62</v>
      </c>
      <c r="R12" s="76">
        <v>74</v>
      </c>
      <c r="S12" s="76">
        <v>44</v>
      </c>
      <c r="T12" s="76">
        <v>35</v>
      </c>
      <c r="U12" s="76">
        <v>29</v>
      </c>
      <c r="V12" s="77">
        <v>244</v>
      </c>
      <c r="W12" s="78">
        <v>294</v>
      </c>
      <c r="X12" s="75">
        <v>50</v>
      </c>
      <c r="Y12" s="76">
        <v>44</v>
      </c>
      <c r="Z12" s="77">
        <v>94</v>
      </c>
      <c r="AA12" s="285"/>
      <c r="AB12" s="76">
        <v>113</v>
      </c>
      <c r="AC12" s="76">
        <v>88</v>
      </c>
      <c r="AD12" s="76">
        <v>55</v>
      </c>
      <c r="AE12" s="76">
        <v>53</v>
      </c>
      <c r="AF12" s="76">
        <v>53</v>
      </c>
      <c r="AG12" s="77">
        <v>362</v>
      </c>
      <c r="AH12" s="78">
        <v>456</v>
      </c>
      <c r="AI12" s="75">
        <v>55</v>
      </c>
      <c r="AJ12" s="76">
        <v>58</v>
      </c>
      <c r="AK12" s="77">
        <v>113</v>
      </c>
      <c r="AL12" s="285"/>
      <c r="AM12" s="76">
        <v>136</v>
      </c>
      <c r="AN12" s="76">
        <v>129</v>
      </c>
      <c r="AO12" s="76">
        <v>107</v>
      </c>
      <c r="AP12" s="76">
        <v>87</v>
      </c>
      <c r="AQ12" s="76">
        <v>55</v>
      </c>
      <c r="AR12" s="77">
        <v>514</v>
      </c>
      <c r="AS12" s="78">
        <v>627</v>
      </c>
      <c r="AT12" s="75">
        <v>95</v>
      </c>
      <c r="AU12" s="76">
        <v>60</v>
      </c>
      <c r="AV12" s="77">
        <v>155</v>
      </c>
      <c r="AW12" s="285"/>
      <c r="AX12" s="76">
        <v>203</v>
      </c>
      <c r="AY12" s="76">
        <v>173</v>
      </c>
      <c r="AZ12" s="76">
        <v>126</v>
      </c>
      <c r="BA12" s="76">
        <v>99</v>
      </c>
      <c r="BB12" s="76">
        <v>79</v>
      </c>
      <c r="BC12" s="77">
        <v>680</v>
      </c>
      <c r="BD12" s="78">
        <v>835</v>
      </c>
      <c r="BE12" s="75">
        <v>92</v>
      </c>
      <c r="BF12" s="76">
        <v>68</v>
      </c>
      <c r="BG12" s="77">
        <v>160</v>
      </c>
      <c r="BH12" s="285"/>
      <c r="BI12" s="76">
        <v>177</v>
      </c>
      <c r="BJ12" s="76">
        <v>184</v>
      </c>
      <c r="BK12" s="76">
        <v>93</v>
      </c>
      <c r="BL12" s="76">
        <v>87</v>
      </c>
      <c r="BM12" s="76">
        <v>69</v>
      </c>
      <c r="BN12" s="77">
        <v>610</v>
      </c>
      <c r="BO12" s="78">
        <v>770</v>
      </c>
      <c r="BP12" s="75">
        <v>45</v>
      </c>
      <c r="BQ12" s="76">
        <v>35</v>
      </c>
      <c r="BR12" s="77">
        <v>80</v>
      </c>
      <c r="BS12" s="285"/>
      <c r="BT12" s="76">
        <v>92</v>
      </c>
      <c r="BU12" s="76">
        <v>136</v>
      </c>
      <c r="BV12" s="76">
        <v>73</v>
      </c>
      <c r="BW12" s="76">
        <v>67</v>
      </c>
      <c r="BX12" s="76">
        <v>36</v>
      </c>
      <c r="BY12" s="77">
        <v>404</v>
      </c>
      <c r="BZ12" s="78">
        <v>484</v>
      </c>
      <c r="CA12" s="75">
        <v>7</v>
      </c>
      <c r="CB12" s="76">
        <v>13</v>
      </c>
      <c r="CC12" s="77">
        <v>20</v>
      </c>
      <c r="CD12" s="285"/>
      <c r="CE12" s="76">
        <v>38</v>
      </c>
      <c r="CF12" s="76">
        <v>29</v>
      </c>
      <c r="CG12" s="76">
        <v>20</v>
      </c>
      <c r="CH12" s="76">
        <v>21</v>
      </c>
      <c r="CI12" s="76">
        <v>24</v>
      </c>
      <c r="CJ12" s="77">
        <v>132</v>
      </c>
      <c r="CK12" s="78">
        <v>152</v>
      </c>
      <c r="CL12" s="75">
        <v>376</v>
      </c>
      <c r="CM12" s="76">
        <v>296</v>
      </c>
      <c r="CN12" s="77">
        <v>672</v>
      </c>
      <c r="CO12" s="285"/>
      <c r="CP12" s="76">
        <v>821</v>
      </c>
      <c r="CQ12" s="76">
        <v>813</v>
      </c>
      <c r="CR12" s="76">
        <v>518</v>
      </c>
      <c r="CS12" s="76">
        <v>449</v>
      </c>
      <c r="CT12" s="76">
        <v>345</v>
      </c>
      <c r="CU12" s="77">
        <v>2946</v>
      </c>
      <c r="CV12" s="78">
        <v>3618</v>
      </c>
      <c r="CW12" s="135">
        <v>805</v>
      </c>
      <c r="CX12" s="91">
        <v>752</v>
      </c>
      <c r="CY12" s="92">
        <v>1557</v>
      </c>
      <c r="CZ12" s="282"/>
      <c r="DA12" s="91">
        <v>1433</v>
      </c>
      <c r="DB12" s="91">
        <v>1288</v>
      </c>
      <c r="DC12" s="91">
        <v>967</v>
      </c>
      <c r="DD12" s="91">
        <v>978</v>
      </c>
      <c r="DE12" s="91">
        <v>780</v>
      </c>
      <c r="DF12" s="93">
        <v>5446</v>
      </c>
      <c r="DG12" s="94">
        <v>7003</v>
      </c>
      <c r="DH12" s="75">
        <v>28</v>
      </c>
      <c r="DI12" s="76">
        <v>39</v>
      </c>
      <c r="DJ12" s="77">
        <v>67</v>
      </c>
      <c r="DK12" s="285"/>
      <c r="DL12" s="76">
        <v>41</v>
      </c>
      <c r="DM12" s="76">
        <v>50</v>
      </c>
      <c r="DN12" s="76">
        <v>24</v>
      </c>
      <c r="DO12" s="76">
        <v>28</v>
      </c>
      <c r="DP12" s="76">
        <v>30</v>
      </c>
      <c r="DQ12" s="77">
        <v>173</v>
      </c>
      <c r="DR12" s="78">
        <v>240</v>
      </c>
      <c r="DS12" s="75">
        <v>64</v>
      </c>
      <c r="DT12" s="76">
        <v>60</v>
      </c>
      <c r="DU12" s="77">
        <v>124</v>
      </c>
      <c r="DV12" s="285"/>
      <c r="DW12" s="76">
        <v>106</v>
      </c>
      <c r="DX12" s="76">
        <v>74</v>
      </c>
      <c r="DY12" s="76">
        <v>63</v>
      </c>
      <c r="DZ12" s="76">
        <v>56</v>
      </c>
      <c r="EA12" s="76">
        <v>40</v>
      </c>
      <c r="EB12" s="77">
        <v>339</v>
      </c>
      <c r="EC12" s="78">
        <v>463</v>
      </c>
      <c r="ED12" s="75">
        <v>147</v>
      </c>
      <c r="EE12" s="76">
        <v>121</v>
      </c>
      <c r="EF12" s="77">
        <v>268</v>
      </c>
      <c r="EG12" s="285"/>
      <c r="EH12" s="76">
        <v>204</v>
      </c>
      <c r="EI12" s="76">
        <v>163</v>
      </c>
      <c r="EJ12" s="76">
        <v>118</v>
      </c>
      <c r="EK12" s="76">
        <v>112</v>
      </c>
      <c r="EL12" s="76">
        <v>85</v>
      </c>
      <c r="EM12" s="77">
        <v>682</v>
      </c>
      <c r="EN12" s="78">
        <v>950</v>
      </c>
      <c r="EO12" s="75">
        <v>259</v>
      </c>
      <c r="EP12" s="76">
        <v>189</v>
      </c>
      <c r="EQ12" s="77">
        <v>448</v>
      </c>
      <c r="ER12" s="285"/>
      <c r="ES12" s="76">
        <v>372</v>
      </c>
      <c r="ET12" s="76">
        <v>290</v>
      </c>
      <c r="EU12" s="76">
        <v>171</v>
      </c>
      <c r="EV12" s="76">
        <v>189</v>
      </c>
      <c r="EW12" s="76">
        <v>158</v>
      </c>
      <c r="EX12" s="77">
        <v>1180</v>
      </c>
      <c r="EY12" s="78">
        <v>1628</v>
      </c>
      <c r="EZ12" s="75">
        <v>219</v>
      </c>
      <c r="FA12" s="76">
        <v>216</v>
      </c>
      <c r="FB12" s="77">
        <v>435</v>
      </c>
      <c r="FC12" s="285"/>
      <c r="FD12" s="76">
        <v>420</v>
      </c>
      <c r="FE12" s="76">
        <v>344</v>
      </c>
      <c r="FF12" s="76">
        <v>245</v>
      </c>
      <c r="FG12" s="76">
        <v>241</v>
      </c>
      <c r="FH12" s="76">
        <v>190</v>
      </c>
      <c r="FI12" s="77">
        <v>1440</v>
      </c>
      <c r="FJ12" s="78">
        <v>1875</v>
      </c>
      <c r="FK12" s="75">
        <v>88</v>
      </c>
      <c r="FL12" s="76">
        <v>127</v>
      </c>
      <c r="FM12" s="77">
        <v>215</v>
      </c>
      <c r="FN12" s="285"/>
      <c r="FO12" s="76">
        <v>290</v>
      </c>
      <c r="FP12" s="76">
        <v>367</v>
      </c>
      <c r="FQ12" s="76">
        <v>346</v>
      </c>
      <c r="FR12" s="76">
        <v>352</v>
      </c>
      <c r="FS12" s="76">
        <v>277</v>
      </c>
      <c r="FT12" s="77">
        <v>1632</v>
      </c>
      <c r="FU12" s="78">
        <v>1847</v>
      </c>
      <c r="FV12" s="75">
        <v>7</v>
      </c>
      <c r="FW12" s="76">
        <v>15</v>
      </c>
      <c r="FX12" s="77">
        <v>22</v>
      </c>
      <c r="FY12" s="285"/>
      <c r="FZ12" s="76">
        <v>21</v>
      </c>
      <c r="GA12" s="76">
        <v>29</v>
      </c>
      <c r="GB12" s="76">
        <v>16</v>
      </c>
      <c r="GC12" s="76">
        <v>8</v>
      </c>
      <c r="GD12" s="76">
        <v>18</v>
      </c>
      <c r="GE12" s="77">
        <v>92</v>
      </c>
      <c r="GF12" s="78">
        <v>114</v>
      </c>
      <c r="GG12" s="75">
        <v>812</v>
      </c>
      <c r="GH12" s="76">
        <v>767</v>
      </c>
      <c r="GI12" s="77">
        <v>1579</v>
      </c>
      <c r="GJ12" s="285"/>
      <c r="GK12" s="76">
        <v>1454</v>
      </c>
      <c r="GL12" s="76">
        <v>1317</v>
      </c>
      <c r="GM12" s="76">
        <v>983</v>
      </c>
      <c r="GN12" s="76">
        <v>986</v>
      </c>
      <c r="GO12" s="76">
        <v>798</v>
      </c>
      <c r="GP12" s="77">
        <v>5538</v>
      </c>
      <c r="GQ12" s="78">
        <v>7117</v>
      </c>
      <c r="GR12" s="135">
        <v>1174</v>
      </c>
      <c r="GS12" s="91">
        <v>1035</v>
      </c>
      <c r="GT12" s="92">
        <v>2209</v>
      </c>
      <c r="GU12" s="282"/>
      <c r="GV12" s="91">
        <v>2216</v>
      </c>
      <c r="GW12" s="91">
        <v>2072</v>
      </c>
      <c r="GX12" s="91">
        <v>1465</v>
      </c>
      <c r="GY12" s="91">
        <v>1406</v>
      </c>
      <c r="GZ12" s="91">
        <v>1101</v>
      </c>
      <c r="HA12" s="93">
        <v>8260</v>
      </c>
      <c r="HB12" s="94">
        <v>10469</v>
      </c>
      <c r="HC12" s="75">
        <v>60</v>
      </c>
      <c r="HD12" s="76">
        <v>57</v>
      </c>
      <c r="HE12" s="77">
        <v>117</v>
      </c>
      <c r="HF12" s="285"/>
      <c r="HG12" s="76">
        <v>103</v>
      </c>
      <c r="HH12" s="76">
        <v>124</v>
      </c>
      <c r="HI12" s="76">
        <v>68</v>
      </c>
      <c r="HJ12" s="76">
        <v>63</v>
      </c>
      <c r="HK12" s="76">
        <v>59</v>
      </c>
      <c r="HL12" s="77">
        <v>417</v>
      </c>
      <c r="HM12" s="78">
        <v>534</v>
      </c>
      <c r="HN12" s="75">
        <v>114</v>
      </c>
      <c r="HO12" s="76">
        <v>104</v>
      </c>
      <c r="HP12" s="77">
        <v>218</v>
      </c>
      <c r="HQ12" s="285"/>
      <c r="HR12" s="76">
        <v>219</v>
      </c>
      <c r="HS12" s="76">
        <v>162</v>
      </c>
      <c r="HT12" s="76">
        <v>118</v>
      </c>
      <c r="HU12" s="76">
        <v>109</v>
      </c>
      <c r="HV12" s="76">
        <v>93</v>
      </c>
      <c r="HW12" s="77">
        <v>701</v>
      </c>
      <c r="HX12" s="78">
        <v>919</v>
      </c>
      <c r="HY12" s="75">
        <v>202</v>
      </c>
      <c r="HZ12" s="76">
        <v>179</v>
      </c>
      <c r="IA12" s="77">
        <v>381</v>
      </c>
      <c r="IB12" s="285"/>
      <c r="IC12" s="76">
        <v>340</v>
      </c>
      <c r="ID12" s="76">
        <v>292</v>
      </c>
      <c r="IE12" s="76">
        <v>225</v>
      </c>
      <c r="IF12" s="76">
        <v>199</v>
      </c>
      <c r="IG12" s="76">
        <v>140</v>
      </c>
      <c r="IH12" s="77">
        <v>1196</v>
      </c>
      <c r="II12" s="78">
        <v>1577</v>
      </c>
      <c r="IJ12" s="75">
        <v>354</v>
      </c>
      <c r="IK12" s="76">
        <v>249</v>
      </c>
      <c r="IL12" s="77">
        <v>603</v>
      </c>
      <c r="IM12" s="285"/>
      <c r="IN12" s="76">
        <v>575</v>
      </c>
      <c r="IO12" s="76">
        <v>463</v>
      </c>
      <c r="IP12" s="76">
        <v>297</v>
      </c>
      <c r="IQ12" s="76">
        <v>288</v>
      </c>
      <c r="IR12" s="76">
        <v>237</v>
      </c>
      <c r="IS12" s="77">
        <v>1860</v>
      </c>
      <c r="IT12" s="78">
        <v>2463</v>
      </c>
      <c r="IU12" s="75">
        <v>311</v>
      </c>
      <c r="IV12" s="76">
        <v>284</v>
      </c>
      <c r="IW12" s="77">
        <v>595</v>
      </c>
      <c r="IX12" s="285"/>
      <c r="IY12" s="76">
        <v>597</v>
      </c>
      <c r="IZ12" s="76">
        <v>528</v>
      </c>
      <c r="JA12" s="76">
        <v>338</v>
      </c>
      <c r="JB12" s="76">
        <v>328</v>
      </c>
      <c r="JC12" s="76">
        <v>259</v>
      </c>
      <c r="JD12" s="77">
        <v>2050</v>
      </c>
      <c r="JE12" s="78">
        <v>2645</v>
      </c>
      <c r="JF12" s="75">
        <v>133</v>
      </c>
      <c r="JG12" s="76">
        <v>162</v>
      </c>
      <c r="JH12" s="77">
        <v>295</v>
      </c>
      <c r="JI12" s="285"/>
      <c r="JJ12" s="76">
        <v>382</v>
      </c>
      <c r="JK12" s="76">
        <v>503</v>
      </c>
      <c r="JL12" s="76">
        <v>419</v>
      </c>
      <c r="JM12" s="76">
        <v>419</v>
      </c>
      <c r="JN12" s="76">
        <v>313</v>
      </c>
      <c r="JO12" s="77">
        <v>2036</v>
      </c>
      <c r="JP12" s="78">
        <v>2331</v>
      </c>
      <c r="JQ12" s="75">
        <v>14</v>
      </c>
      <c r="JR12" s="76">
        <v>28</v>
      </c>
      <c r="JS12" s="77">
        <v>42</v>
      </c>
      <c r="JT12" s="285"/>
      <c r="JU12" s="76">
        <v>59</v>
      </c>
      <c r="JV12" s="76">
        <v>58</v>
      </c>
      <c r="JW12" s="76">
        <v>36</v>
      </c>
      <c r="JX12" s="76">
        <v>29</v>
      </c>
      <c r="JY12" s="76">
        <v>42</v>
      </c>
      <c r="JZ12" s="77">
        <v>224</v>
      </c>
      <c r="KA12" s="78">
        <v>266</v>
      </c>
      <c r="KB12" s="75">
        <v>1188</v>
      </c>
      <c r="KC12" s="76">
        <v>1063</v>
      </c>
      <c r="KD12" s="77">
        <v>2251</v>
      </c>
      <c r="KE12" s="285"/>
      <c r="KF12" s="76">
        <v>2275</v>
      </c>
      <c r="KG12" s="76">
        <v>2130</v>
      </c>
      <c r="KH12" s="76">
        <v>1501</v>
      </c>
      <c r="KI12" s="76">
        <v>1435</v>
      </c>
      <c r="KJ12" s="76">
        <v>1143</v>
      </c>
      <c r="KK12" s="77">
        <v>8484</v>
      </c>
      <c r="KL12" s="78">
        <v>10735</v>
      </c>
    </row>
    <row r="13" spans="1:298" ht="19.5" customHeight="1" x14ac:dyDescent="0.15">
      <c r="A13" s="138" t="s">
        <v>10</v>
      </c>
      <c r="B13" s="367">
        <v>427</v>
      </c>
      <c r="C13" s="91">
        <v>341</v>
      </c>
      <c r="D13" s="92">
        <v>768</v>
      </c>
      <c r="E13" s="282"/>
      <c r="F13" s="91">
        <v>612</v>
      </c>
      <c r="G13" s="91">
        <v>609</v>
      </c>
      <c r="H13" s="91">
        <v>402</v>
      </c>
      <c r="I13" s="91">
        <v>299</v>
      </c>
      <c r="J13" s="91">
        <v>238</v>
      </c>
      <c r="K13" s="93">
        <v>2160</v>
      </c>
      <c r="L13" s="94">
        <v>2928</v>
      </c>
      <c r="M13" s="75">
        <v>15</v>
      </c>
      <c r="N13" s="76">
        <v>27</v>
      </c>
      <c r="O13" s="77">
        <v>42</v>
      </c>
      <c r="P13" s="285"/>
      <c r="Q13" s="76">
        <v>29</v>
      </c>
      <c r="R13" s="76">
        <v>36</v>
      </c>
      <c r="S13" s="76">
        <v>17</v>
      </c>
      <c r="T13" s="76">
        <v>13</v>
      </c>
      <c r="U13" s="76">
        <v>16</v>
      </c>
      <c r="V13" s="77">
        <v>111</v>
      </c>
      <c r="W13" s="78">
        <v>153</v>
      </c>
      <c r="X13" s="75">
        <v>26</v>
      </c>
      <c r="Y13" s="76">
        <v>30</v>
      </c>
      <c r="Z13" s="77">
        <v>56</v>
      </c>
      <c r="AA13" s="285"/>
      <c r="AB13" s="76">
        <v>48</v>
      </c>
      <c r="AC13" s="76">
        <v>49</v>
      </c>
      <c r="AD13" s="76">
        <v>43</v>
      </c>
      <c r="AE13" s="76">
        <v>25</v>
      </c>
      <c r="AF13" s="76">
        <v>29</v>
      </c>
      <c r="AG13" s="77">
        <v>194</v>
      </c>
      <c r="AH13" s="78">
        <v>250</v>
      </c>
      <c r="AI13" s="75">
        <v>57</v>
      </c>
      <c r="AJ13" s="76">
        <v>49</v>
      </c>
      <c r="AK13" s="77">
        <v>106</v>
      </c>
      <c r="AL13" s="285"/>
      <c r="AM13" s="76">
        <v>81</v>
      </c>
      <c r="AN13" s="76">
        <v>84</v>
      </c>
      <c r="AO13" s="76">
        <v>48</v>
      </c>
      <c r="AP13" s="76">
        <v>47</v>
      </c>
      <c r="AQ13" s="76">
        <v>38</v>
      </c>
      <c r="AR13" s="77">
        <v>298</v>
      </c>
      <c r="AS13" s="78">
        <v>404</v>
      </c>
      <c r="AT13" s="75">
        <v>125</v>
      </c>
      <c r="AU13" s="76">
        <v>81</v>
      </c>
      <c r="AV13" s="77">
        <v>206</v>
      </c>
      <c r="AW13" s="285"/>
      <c r="AX13" s="76">
        <v>162</v>
      </c>
      <c r="AY13" s="76">
        <v>148</v>
      </c>
      <c r="AZ13" s="76">
        <v>93</v>
      </c>
      <c r="BA13" s="76">
        <v>61</v>
      </c>
      <c r="BB13" s="76">
        <v>56</v>
      </c>
      <c r="BC13" s="77">
        <v>520</v>
      </c>
      <c r="BD13" s="78">
        <v>726</v>
      </c>
      <c r="BE13" s="75">
        <v>136</v>
      </c>
      <c r="BF13" s="76">
        <v>94</v>
      </c>
      <c r="BG13" s="77">
        <v>230</v>
      </c>
      <c r="BH13" s="285"/>
      <c r="BI13" s="76">
        <v>170</v>
      </c>
      <c r="BJ13" s="76">
        <v>152</v>
      </c>
      <c r="BK13" s="76">
        <v>106</v>
      </c>
      <c r="BL13" s="76">
        <v>81</v>
      </c>
      <c r="BM13" s="76">
        <v>59</v>
      </c>
      <c r="BN13" s="77">
        <v>568</v>
      </c>
      <c r="BO13" s="78">
        <v>798</v>
      </c>
      <c r="BP13" s="75">
        <v>68</v>
      </c>
      <c r="BQ13" s="76">
        <v>60</v>
      </c>
      <c r="BR13" s="77">
        <v>128</v>
      </c>
      <c r="BS13" s="285"/>
      <c r="BT13" s="76">
        <v>122</v>
      </c>
      <c r="BU13" s="76">
        <v>140</v>
      </c>
      <c r="BV13" s="76">
        <v>95</v>
      </c>
      <c r="BW13" s="76">
        <v>72</v>
      </c>
      <c r="BX13" s="76">
        <v>40</v>
      </c>
      <c r="BY13" s="77">
        <v>469</v>
      </c>
      <c r="BZ13" s="78">
        <v>597</v>
      </c>
      <c r="CA13" s="75">
        <v>4</v>
      </c>
      <c r="CB13" s="76">
        <v>8</v>
      </c>
      <c r="CC13" s="77">
        <v>12</v>
      </c>
      <c r="CD13" s="285"/>
      <c r="CE13" s="76">
        <v>15</v>
      </c>
      <c r="CF13" s="76">
        <v>16</v>
      </c>
      <c r="CG13" s="76">
        <v>16</v>
      </c>
      <c r="CH13" s="76">
        <v>13</v>
      </c>
      <c r="CI13" s="76">
        <v>10</v>
      </c>
      <c r="CJ13" s="77">
        <v>70</v>
      </c>
      <c r="CK13" s="78">
        <v>82</v>
      </c>
      <c r="CL13" s="75">
        <v>431</v>
      </c>
      <c r="CM13" s="76">
        <v>349</v>
      </c>
      <c r="CN13" s="77">
        <v>780</v>
      </c>
      <c r="CO13" s="285"/>
      <c r="CP13" s="76">
        <v>627</v>
      </c>
      <c r="CQ13" s="76">
        <v>625</v>
      </c>
      <c r="CR13" s="76">
        <v>418</v>
      </c>
      <c r="CS13" s="76">
        <v>312</v>
      </c>
      <c r="CT13" s="76">
        <v>248</v>
      </c>
      <c r="CU13" s="77">
        <v>2230</v>
      </c>
      <c r="CV13" s="78">
        <v>3010</v>
      </c>
      <c r="CW13" s="135">
        <v>905</v>
      </c>
      <c r="CX13" s="91">
        <v>809</v>
      </c>
      <c r="CY13" s="92">
        <v>1714</v>
      </c>
      <c r="CZ13" s="282"/>
      <c r="DA13" s="91">
        <v>1276</v>
      </c>
      <c r="DB13" s="91">
        <v>1268</v>
      </c>
      <c r="DC13" s="91">
        <v>922</v>
      </c>
      <c r="DD13" s="91">
        <v>745</v>
      </c>
      <c r="DE13" s="91">
        <v>629</v>
      </c>
      <c r="DF13" s="93">
        <v>4840</v>
      </c>
      <c r="DG13" s="94">
        <v>6554</v>
      </c>
      <c r="DH13" s="75">
        <v>28</v>
      </c>
      <c r="DI13" s="76">
        <v>18</v>
      </c>
      <c r="DJ13" s="77">
        <v>46</v>
      </c>
      <c r="DK13" s="285"/>
      <c r="DL13" s="76">
        <v>20</v>
      </c>
      <c r="DM13" s="76">
        <v>34</v>
      </c>
      <c r="DN13" s="76">
        <v>11</v>
      </c>
      <c r="DO13" s="76">
        <v>10</v>
      </c>
      <c r="DP13" s="76">
        <v>23</v>
      </c>
      <c r="DQ13" s="77">
        <v>98</v>
      </c>
      <c r="DR13" s="78">
        <v>144</v>
      </c>
      <c r="DS13" s="75">
        <v>46</v>
      </c>
      <c r="DT13" s="76">
        <v>47</v>
      </c>
      <c r="DU13" s="77">
        <v>93</v>
      </c>
      <c r="DV13" s="285"/>
      <c r="DW13" s="76">
        <v>73</v>
      </c>
      <c r="DX13" s="76">
        <v>50</v>
      </c>
      <c r="DY13" s="76">
        <v>37</v>
      </c>
      <c r="DZ13" s="76">
        <v>25</v>
      </c>
      <c r="EA13" s="76">
        <v>27</v>
      </c>
      <c r="EB13" s="77">
        <v>212</v>
      </c>
      <c r="EC13" s="78">
        <v>305</v>
      </c>
      <c r="ED13" s="75">
        <v>142</v>
      </c>
      <c r="EE13" s="76">
        <v>113</v>
      </c>
      <c r="EF13" s="77">
        <v>255</v>
      </c>
      <c r="EG13" s="285"/>
      <c r="EH13" s="76">
        <v>156</v>
      </c>
      <c r="EI13" s="76">
        <v>117</v>
      </c>
      <c r="EJ13" s="76">
        <v>67</v>
      </c>
      <c r="EK13" s="76">
        <v>69</v>
      </c>
      <c r="EL13" s="76">
        <v>60</v>
      </c>
      <c r="EM13" s="77">
        <v>469</v>
      </c>
      <c r="EN13" s="78">
        <v>724</v>
      </c>
      <c r="EO13" s="75">
        <v>275</v>
      </c>
      <c r="EP13" s="76">
        <v>248</v>
      </c>
      <c r="EQ13" s="77">
        <v>523</v>
      </c>
      <c r="ER13" s="285"/>
      <c r="ES13" s="76">
        <v>302</v>
      </c>
      <c r="ET13" s="76">
        <v>258</v>
      </c>
      <c r="EU13" s="76">
        <v>168</v>
      </c>
      <c r="EV13" s="76">
        <v>112</v>
      </c>
      <c r="EW13" s="76">
        <v>100</v>
      </c>
      <c r="EX13" s="77">
        <v>940</v>
      </c>
      <c r="EY13" s="78">
        <v>1463</v>
      </c>
      <c r="EZ13" s="75">
        <v>294</v>
      </c>
      <c r="FA13" s="76">
        <v>251</v>
      </c>
      <c r="FB13" s="77">
        <v>545</v>
      </c>
      <c r="FC13" s="285"/>
      <c r="FD13" s="76">
        <v>392</v>
      </c>
      <c r="FE13" s="76">
        <v>390</v>
      </c>
      <c r="FF13" s="76">
        <v>270</v>
      </c>
      <c r="FG13" s="76">
        <v>192</v>
      </c>
      <c r="FH13" s="76">
        <v>174</v>
      </c>
      <c r="FI13" s="77">
        <v>1418</v>
      </c>
      <c r="FJ13" s="78">
        <v>1963</v>
      </c>
      <c r="FK13" s="75">
        <v>120</v>
      </c>
      <c r="FL13" s="76">
        <v>132</v>
      </c>
      <c r="FM13" s="77">
        <v>252</v>
      </c>
      <c r="FN13" s="285"/>
      <c r="FO13" s="76">
        <v>333</v>
      </c>
      <c r="FP13" s="76">
        <v>419</v>
      </c>
      <c r="FQ13" s="76">
        <v>369</v>
      </c>
      <c r="FR13" s="76">
        <v>337</v>
      </c>
      <c r="FS13" s="76">
        <v>245</v>
      </c>
      <c r="FT13" s="77">
        <v>1703</v>
      </c>
      <c r="FU13" s="78">
        <v>1955</v>
      </c>
      <c r="FV13" s="75">
        <v>5</v>
      </c>
      <c r="FW13" s="76">
        <v>6</v>
      </c>
      <c r="FX13" s="77">
        <v>11</v>
      </c>
      <c r="FY13" s="285"/>
      <c r="FZ13" s="76">
        <v>10</v>
      </c>
      <c r="GA13" s="76">
        <v>15</v>
      </c>
      <c r="GB13" s="76">
        <v>16</v>
      </c>
      <c r="GC13" s="76">
        <v>6</v>
      </c>
      <c r="GD13" s="76">
        <v>10</v>
      </c>
      <c r="GE13" s="77">
        <v>57</v>
      </c>
      <c r="GF13" s="78">
        <v>68</v>
      </c>
      <c r="GG13" s="75">
        <v>910</v>
      </c>
      <c r="GH13" s="76">
        <v>815</v>
      </c>
      <c r="GI13" s="77">
        <v>1725</v>
      </c>
      <c r="GJ13" s="285"/>
      <c r="GK13" s="76">
        <v>1286</v>
      </c>
      <c r="GL13" s="76">
        <v>1283</v>
      </c>
      <c r="GM13" s="76">
        <v>938</v>
      </c>
      <c r="GN13" s="76">
        <v>751</v>
      </c>
      <c r="GO13" s="76">
        <v>639</v>
      </c>
      <c r="GP13" s="77">
        <v>4897</v>
      </c>
      <c r="GQ13" s="78">
        <v>6622</v>
      </c>
      <c r="GR13" s="135">
        <v>1332</v>
      </c>
      <c r="GS13" s="91">
        <v>1150</v>
      </c>
      <c r="GT13" s="92">
        <v>2482</v>
      </c>
      <c r="GU13" s="282"/>
      <c r="GV13" s="91">
        <v>1888</v>
      </c>
      <c r="GW13" s="91">
        <v>1877</v>
      </c>
      <c r="GX13" s="91">
        <v>1324</v>
      </c>
      <c r="GY13" s="91">
        <v>1044</v>
      </c>
      <c r="GZ13" s="91">
        <v>867</v>
      </c>
      <c r="HA13" s="93">
        <v>7000</v>
      </c>
      <c r="HB13" s="94">
        <v>9482</v>
      </c>
      <c r="HC13" s="75">
        <v>43</v>
      </c>
      <c r="HD13" s="76">
        <v>45</v>
      </c>
      <c r="HE13" s="77">
        <v>88</v>
      </c>
      <c r="HF13" s="285"/>
      <c r="HG13" s="76">
        <v>49</v>
      </c>
      <c r="HH13" s="76">
        <v>70</v>
      </c>
      <c r="HI13" s="76">
        <v>28</v>
      </c>
      <c r="HJ13" s="76">
        <v>23</v>
      </c>
      <c r="HK13" s="76">
        <v>39</v>
      </c>
      <c r="HL13" s="77">
        <v>209</v>
      </c>
      <c r="HM13" s="78">
        <v>297</v>
      </c>
      <c r="HN13" s="75">
        <v>72</v>
      </c>
      <c r="HO13" s="76">
        <v>77</v>
      </c>
      <c r="HP13" s="77">
        <v>149</v>
      </c>
      <c r="HQ13" s="285"/>
      <c r="HR13" s="76">
        <v>121</v>
      </c>
      <c r="HS13" s="76">
        <v>99</v>
      </c>
      <c r="HT13" s="76">
        <v>80</v>
      </c>
      <c r="HU13" s="76">
        <v>50</v>
      </c>
      <c r="HV13" s="76">
        <v>56</v>
      </c>
      <c r="HW13" s="77">
        <v>406</v>
      </c>
      <c r="HX13" s="78">
        <v>555</v>
      </c>
      <c r="HY13" s="75">
        <v>199</v>
      </c>
      <c r="HZ13" s="76">
        <v>162</v>
      </c>
      <c r="IA13" s="77">
        <v>361</v>
      </c>
      <c r="IB13" s="285"/>
      <c r="IC13" s="76">
        <v>237</v>
      </c>
      <c r="ID13" s="76">
        <v>201</v>
      </c>
      <c r="IE13" s="76">
        <v>115</v>
      </c>
      <c r="IF13" s="76">
        <v>116</v>
      </c>
      <c r="IG13" s="76">
        <v>98</v>
      </c>
      <c r="IH13" s="77">
        <v>767</v>
      </c>
      <c r="II13" s="78">
        <v>1128</v>
      </c>
      <c r="IJ13" s="75">
        <v>400</v>
      </c>
      <c r="IK13" s="76">
        <v>329</v>
      </c>
      <c r="IL13" s="77">
        <v>729</v>
      </c>
      <c r="IM13" s="285"/>
      <c r="IN13" s="76">
        <v>464</v>
      </c>
      <c r="IO13" s="76">
        <v>406</v>
      </c>
      <c r="IP13" s="76">
        <v>261</v>
      </c>
      <c r="IQ13" s="76">
        <v>173</v>
      </c>
      <c r="IR13" s="76">
        <v>156</v>
      </c>
      <c r="IS13" s="77">
        <v>1460</v>
      </c>
      <c r="IT13" s="78">
        <v>2189</v>
      </c>
      <c r="IU13" s="75">
        <v>430</v>
      </c>
      <c r="IV13" s="76">
        <v>345</v>
      </c>
      <c r="IW13" s="77">
        <v>775</v>
      </c>
      <c r="IX13" s="285"/>
      <c r="IY13" s="76">
        <v>562</v>
      </c>
      <c r="IZ13" s="76">
        <v>542</v>
      </c>
      <c r="JA13" s="76">
        <v>376</v>
      </c>
      <c r="JB13" s="76">
        <v>273</v>
      </c>
      <c r="JC13" s="76">
        <v>233</v>
      </c>
      <c r="JD13" s="77">
        <v>1986</v>
      </c>
      <c r="JE13" s="78">
        <v>2761</v>
      </c>
      <c r="JF13" s="75">
        <v>188</v>
      </c>
      <c r="JG13" s="76">
        <v>192</v>
      </c>
      <c r="JH13" s="77">
        <v>380</v>
      </c>
      <c r="JI13" s="285"/>
      <c r="JJ13" s="76">
        <v>455</v>
      </c>
      <c r="JK13" s="76">
        <v>559</v>
      </c>
      <c r="JL13" s="76">
        <v>464</v>
      </c>
      <c r="JM13" s="76">
        <v>409</v>
      </c>
      <c r="JN13" s="76">
        <v>285</v>
      </c>
      <c r="JO13" s="77">
        <v>2172</v>
      </c>
      <c r="JP13" s="78">
        <v>2552</v>
      </c>
      <c r="JQ13" s="75">
        <v>9</v>
      </c>
      <c r="JR13" s="76">
        <v>14</v>
      </c>
      <c r="JS13" s="77">
        <v>23</v>
      </c>
      <c r="JT13" s="285"/>
      <c r="JU13" s="76">
        <v>25</v>
      </c>
      <c r="JV13" s="76">
        <v>31</v>
      </c>
      <c r="JW13" s="76">
        <v>32</v>
      </c>
      <c r="JX13" s="76">
        <v>19</v>
      </c>
      <c r="JY13" s="76">
        <v>20</v>
      </c>
      <c r="JZ13" s="77">
        <v>127</v>
      </c>
      <c r="KA13" s="78">
        <v>150</v>
      </c>
      <c r="KB13" s="75">
        <v>1341</v>
      </c>
      <c r="KC13" s="76">
        <v>1164</v>
      </c>
      <c r="KD13" s="77">
        <v>2505</v>
      </c>
      <c r="KE13" s="285"/>
      <c r="KF13" s="76">
        <v>1913</v>
      </c>
      <c r="KG13" s="76">
        <v>1908</v>
      </c>
      <c r="KH13" s="76">
        <v>1356</v>
      </c>
      <c r="KI13" s="76">
        <v>1063</v>
      </c>
      <c r="KJ13" s="76">
        <v>887</v>
      </c>
      <c r="KK13" s="77">
        <v>7127</v>
      </c>
      <c r="KL13" s="78">
        <v>9632</v>
      </c>
    </row>
    <row r="14" spans="1:298" ht="19.5" customHeight="1" x14ac:dyDescent="0.15">
      <c r="A14" s="138" t="s">
        <v>11</v>
      </c>
      <c r="B14" s="367">
        <v>1162</v>
      </c>
      <c r="C14" s="91">
        <v>846</v>
      </c>
      <c r="D14" s="92">
        <v>2008</v>
      </c>
      <c r="E14" s="282"/>
      <c r="F14" s="91">
        <v>1395</v>
      </c>
      <c r="G14" s="91">
        <v>789</v>
      </c>
      <c r="H14" s="91">
        <v>612</v>
      </c>
      <c r="I14" s="91">
        <v>373</v>
      </c>
      <c r="J14" s="91">
        <v>369</v>
      </c>
      <c r="K14" s="93">
        <v>3538</v>
      </c>
      <c r="L14" s="94">
        <v>5546</v>
      </c>
      <c r="M14" s="75">
        <v>85</v>
      </c>
      <c r="N14" s="76">
        <v>53</v>
      </c>
      <c r="O14" s="77">
        <v>138</v>
      </c>
      <c r="P14" s="285"/>
      <c r="Q14" s="76">
        <v>109</v>
      </c>
      <c r="R14" s="76">
        <v>74</v>
      </c>
      <c r="S14" s="76">
        <v>33</v>
      </c>
      <c r="T14" s="76">
        <v>32</v>
      </c>
      <c r="U14" s="76">
        <v>36</v>
      </c>
      <c r="V14" s="77">
        <v>284</v>
      </c>
      <c r="W14" s="78">
        <v>422</v>
      </c>
      <c r="X14" s="75">
        <v>123</v>
      </c>
      <c r="Y14" s="76">
        <v>83</v>
      </c>
      <c r="Z14" s="77">
        <v>206</v>
      </c>
      <c r="AA14" s="285"/>
      <c r="AB14" s="76">
        <v>157</v>
      </c>
      <c r="AC14" s="76">
        <v>96</v>
      </c>
      <c r="AD14" s="76">
        <v>74</v>
      </c>
      <c r="AE14" s="76">
        <v>41</v>
      </c>
      <c r="AF14" s="76">
        <v>52</v>
      </c>
      <c r="AG14" s="77">
        <v>420</v>
      </c>
      <c r="AH14" s="78">
        <v>626</v>
      </c>
      <c r="AI14" s="75">
        <v>211</v>
      </c>
      <c r="AJ14" s="76">
        <v>157</v>
      </c>
      <c r="AK14" s="77">
        <v>368</v>
      </c>
      <c r="AL14" s="285"/>
      <c r="AM14" s="76">
        <v>243</v>
      </c>
      <c r="AN14" s="76">
        <v>139</v>
      </c>
      <c r="AO14" s="76">
        <v>99</v>
      </c>
      <c r="AP14" s="76">
        <v>78</v>
      </c>
      <c r="AQ14" s="76">
        <v>83</v>
      </c>
      <c r="AR14" s="77">
        <v>642</v>
      </c>
      <c r="AS14" s="78">
        <v>1010</v>
      </c>
      <c r="AT14" s="75">
        <v>307</v>
      </c>
      <c r="AU14" s="76">
        <v>234</v>
      </c>
      <c r="AV14" s="77">
        <v>541</v>
      </c>
      <c r="AW14" s="285"/>
      <c r="AX14" s="76">
        <v>335</v>
      </c>
      <c r="AY14" s="76">
        <v>194</v>
      </c>
      <c r="AZ14" s="76">
        <v>145</v>
      </c>
      <c r="BA14" s="76">
        <v>89</v>
      </c>
      <c r="BB14" s="76">
        <v>88</v>
      </c>
      <c r="BC14" s="77">
        <v>851</v>
      </c>
      <c r="BD14" s="78">
        <v>1392</v>
      </c>
      <c r="BE14" s="75">
        <v>277</v>
      </c>
      <c r="BF14" s="76">
        <v>193</v>
      </c>
      <c r="BG14" s="77">
        <v>470</v>
      </c>
      <c r="BH14" s="285"/>
      <c r="BI14" s="76">
        <v>343</v>
      </c>
      <c r="BJ14" s="76">
        <v>151</v>
      </c>
      <c r="BK14" s="76">
        <v>151</v>
      </c>
      <c r="BL14" s="76">
        <v>73</v>
      </c>
      <c r="BM14" s="76">
        <v>59</v>
      </c>
      <c r="BN14" s="77">
        <v>777</v>
      </c>
      <c r="BO14" s="78">
        <v>1247</v>
      </c>
      <c r="BP14" s="75">
        <v>159</v>
      </c>
      <c r="BQ14" s="76">
        <v>126</v>
      </c>
      <c r="BR14" s="77">
        <v>285</v>
      </c>
      <c r="BS14" s="285"/>
      <c r="BT14" s="76">
        <v>208</v>
      </c>
      <c r="BU14" s="76">
        <v>135</v>
      </c>
      <c r="BV14" s="76">
        <v>110</v>
      </c>
      <c r="BW14" s="76">
        <v>60</v>
      </c>
      <c r="BX14" s="76">
        <v>51</v>
      </c>
      <c r="BY14" s="77">
        <v>564</v>
      </c>
      <c r="BZ14" s="78">
        <v>849</v>
      </c>
      <c r="CA14" s="75">
        <v>28</v>
      </c>
      <c r="CB14" s="76">
        <v>37</v>
      </c>
      <c r="CC14" s="77">
        <v>65</v>
      </c>
      <c r="CD14" s="285"/>
      <c r="CE14" s="76">
        <v>56</v>
      </c>
      <c r="CF14" s="76">
        <v>44</v>
      </c>
      <c r="CG14" s="76">
        <v>18</v>
      </c>
      <c r="CH14" s="76">
        <v>18</v>
      </c>
      <c r="CI14" s="76">
        <v>25</v>
      </c>
      <c r="CJ14" s="77">
        <v>161</v>
      </c>
      <c r="CK14" s="78">
        <v>226</v>
      </c>
      <c r="CL14" s="75">
        <v>1190</v>
      </c>
      <c r="CM14" s="76">
        <v>883</v>
      </c>
      <c r="CN14" s="77">
        <v>2073</v>
      </c>
      <c r="CO14" s="285"/>
      <c r="CP14" s="76">
        <v>1451</v>
      </c>
      <c r="CQ14" s="76">
        <v>833</v>
      </c>
      <c r="CR14" s="76">
        <v>630</v>
      </c>
      <c r="CS14" s="76">
        <v>391</v>
      </c>
      <c r="CT14" s="76">
        <v>394</v>
      </c>
      <c r="CU14" s="77">
        <v>3699</v>
      </c>
      <c r="CV14" s="78">
        <v>5772</v>
      </c>
      <c r="CW14" s="135">
        <v>2414</v>
      </c>
      <c r="CX14" s="91">
        <v>1888</v>
      </c>
      <c r="CY14" s="92">
        <v>4302</v>
      </c>
      <c r="CZ14" s="282"/>
      <c r="DA14" s="91">
        <v>2943</v>
      </c>
      <c r="DB14" s="91">
        <v>1423</v>
      </c>
      <c r="DC14" s="91">
        <v>1260</v>
      </c>
      <c r="DD14" s="91">
        <v>1049</v>
      </c>
      <c r="DE14" s="91">
        <v>1083</v>
      </c>
      <c r="DF14" s="93">
        <v>7758</v>
      </c>
      <c r="DG14" s="94">
        <v>12060</v>
      </c>
      <c r="DH14" s="75">
        <v>87</v>
      </c>
      <c r="DI14" s="76">
        <v>71</v>
      </c>
      <c r="DJ14" s="77">
        <v>158</v>
      </c>
      <c r="DK14" s="285"/>
      <c r="DL14" s="76">
        <v>111</v>
      </c>
      <c r="DM14" s="76">
        <v>46</v>
      </c>
      <c r="DN14" s="76">
        <v>30</v>
      </c>
      <c r="DO14" s="76">
        <v>19</v>
      </c>
      <c r="DP14" s="76">
        <v>38</v>
      </c>
      <c r="DQ14" s="77">
        <v>244</v>
      </c>
      <c r="DR14" s="78">
        <v>402</v>
      </c>
      <c r="DS14" s="75">
        <v>177</v>
      </c>
      <c r="DT14" s="76">
        <v>142</v>
      </c>
      <c r="DU14" s="77">
        <v>319</v>
      </c>
      <c r="DV14" s="285"/>
      <c r="DW14" s="76">
        <v>189</v>
      </c>
      <c r="DX14" s="76">
        <v>102</v>
      </c>
      <c r="DY14" s="76">
        <v>57</v>
      </c>
      <c r="DZ14" s="76">
        <v>55</v>
      </c>
      <c r="EA14" s="76">
        <v>56</v>
      </c>
      <c r="EB14" s="77">
        <v>459</v>
      </c>
      <c r="EC14" s="78">
        <v>778</v>
      </c>
      <c r="ED14" s="75">
        <v>436</v>
      </c>
      <c r="EE14" s="76">
        <v>307</v>
      </c>
      <c r="EF14" s="77">
        <v>743</v>
      </c>
      <c r="EG14" s="285"/>
      <c r="EH14" s="76">
        <v>351</v>
      </c>
      <c r="EI14" s="76">
        <v>157</v>
      </c>
      <c r="EJ14" s="76">
        <v>101</v>
      </c>
      <c r="EK14" s="76">
        <v>81</v>
      </c>
      <c r="EL14" s="76">
        <v>108</v>
      </c>
      <c r="EM14" s="77">
        <v>798</v>
      </c>
      <c r="EN14" s="78">
        <v>1541</v>
      </c>
      <c r="EO14" s="75">
        <v>794</v>
      </c>
      <c r="EP14" s="76">
        <v>471</v>
      </c>
      <c r="EQ14" s="77">
        <v>1265</v>
      </c>
      <c r="ER14" s="285"/>
      <c r="ES14" s="76">
        <v>739</v>
      </c>
      <c r="ET14" s="76">
        <v>274</v>
      </c>
      <c r="EU14" s="76">
        <v>222</v>
      </c>
      <c r="EV14" s="76">
        <v>229</v>
      </c>
      <c r="EW14" s="76">
        <v>192</v>
      </c>
      <c r="EX14" s="77">
        <v>1656</v>
      </c>
      <c r="EY14" s="78">
        <v>2921</v>
      </c>
      <c r="EZ14" s="75">
        <v>655</v>
      </c>
      <c r="FA14" s="76">
        <v>510</v>
      </c>
      <c r="FB14" s="77">
        <v>1165</v>
      </c>
      <c r="FC14" s="285"/>
      <c r="FD14" s="76">
        <v>833</v>
      </c>
      <c r="FE14" s="76">
        <v>391</v>
      </c>
      <c r="FF14" s="76">
        <v>361</v>
      </c>
      <c r="FG14" s="76">
        <v>255</v>
      </c>
      <c r="FH14" s="76">
        <v>285</v>
      </c>
      <c r="FI14" s="77">
        <v>2125</v>
      </c>
      <c r="FJ14" s="78">
        <v>3290</v>
      </c>
      <c r="FK14" s="75">
        <v>265</v>
      </c>
      <c r="FL14" s="76">
        <v>387</v>
      </c>
      <c r="FM14" s="77">
        <v>652</v>
      </c>
      <c r="FN14" s="285"/>
      <c r="FO14" s="76">
        <v>720</v>
      </c>
      <c r="FP14" s="76">
        <v>453</v>
      </c>
      <c r="FQ14" s="76">
        <v>489</v>
      </c>
      <c r="FR14" s="76">
        <v>410</v>
      </c>
      <c r="FS14" s="76">
        <v>404</v>
      </c>
      <c r="FT14" s="77">
        <v>2476</v>
      </c>
      <c r="FU14" s="78">
        <v>3128</v>
      </c>
      <c r="FV14" s="75">
        <v>16</v>
      </c>
      <c r="FW14" s="76">
        <v>27</v>
      </c>
      <c r="FX14" s="77">
        <v>43</v>
      </c>
      <c r="FY14" s="285"/>
      <c r="FZ14" s="76">
        <v>50</v>
      </c>
      <c r="GA14" s="76">
        <v>32</v>
      </c>
      <c r="GB14" s="76">
        <v>16</v>
      </c>
      <c r="GC14" s="76">
        <v>16</v>
      </c>
      <c r="GD14" s="76">
        <v>21</v>
      </c>
      <c r="GE14" s="77">
        <v>135</v>
      </c>
      <c r="GF14" s="78">
        <v>178</v>
      </c>
      <c r="GG14" s="75">
        <v>2430</v>
      </c>
      <c r="GH14" s="76">
        <v>1915</v>
      </c>
      <c r="GI14" s="77">
        <v>4345</v>
      </c>
      <c r="GJ14" s="285"/>
      <c r="GK14" s="76">
        <v>2993</v>
      </c>
      <c r="GL14" s="76">
        <v>1455</v>
      </c>
      <c r="GM14" s="76">
        <v>1276</v>
      </c>
      <c r="GN14" s="76">
        <v>1065</v>
      </c>
      <c r="GO14" s="76">
        <v>1104</v>
      </c>
      <c r="GP14" s="77">
        <v>7893</v>
      </c>
      <c r="GQ14" s="78">
        <v>12238</v>
      </c>
      <c r="GR14" s="135">
        <v>3576</v>
      </c>
      <c r="GS14" s="91">
        <v>2734</v>
      </c>
      <c r="GT14" s="92">
        <v>6310</v>
      </c>
      <c r="GU14" s="282"/>
      <c r="GV14" s="91">
        <v>4338</v>
      </c>
      <c r="GW14" s="91">
        <v>2212</v>
      </c>
      <c r="GX14" s="91">
        <v>1872</v>
      </c>
      <c r="GY14" s="91">
        <v>1422</v>
      </c>
      <c r="GZ14" s="91">
        <v>1452</v>
      </c>
      <c r="HA14" s="93">
        <v>11296</v>
      </c>
      <c r="HB14" s="94">
        <v>17606</v>
      </c>
      <c r="HC14" s="75">
        <v>172</v>
      </c>
      <c r="HD14" s="76">
        <v>124</v>
      </c>
      <c r="HE14" s="77">
        <v>296</v>
      </c>
      <c r="HF14" s="285"/>
      <c r="HG14" s="76">
        <v>220</v>
      </c>
      <c r="HH14" s="76">
        <v>120</v>
      </c>
      <c r="HI14" s="76">
        <v>63</v>
      </c>
      <c r="HJ14" s="76">
        <v>51</v>
      </c>
      <c r="HK14" s="76">
        <v>74</v>
      </c>
      <c r="HL14" s="77">
        <v>528</v>
      </c>
      <c r="HM14" s="78">
        <v>824</v>
      </c>
      <c r="HN14" s="75">
        <v>300</v>
      </c>
      <c r="HO14" s="76">
        <v>225</v>
      </c>
      <c r="HP14" s="77">
        <v>525</v>
      </c>
      <c r="HQ14" s="285"/>
      <c r="HR14" s="76">
        <v>346</v>
      </c>
      <c r="HS14" s="76">
        <v>198</v>
      </c>
      <c r="HT14" s="76">
        <v>131</v>
      </c>
      <c r="HU14" s="76">
        <v>96</v>
      </c>
      <c r="HV14" s="76">
        <v>108</v>
      </c>
      <c r="HW14" s="77">
        <v>879</v>
      </c>
      <c r="HX14" s="78">
        <v>1404</v>
      </c>
      <c r="HY14" s="75">
        <v>647</v>
      </c>
      <c r="HZ14" s="76">
        <v>464</v>
      </c>
      <c r="IA14" s="77">
        <v>1111</v>
      </c>
      <c r="IB14" s="285"/>
      <c r="IC14" s="76">
        <v>594</v>
      </c>
      <c r="ID14" s="76">
        <v>296</v>
      </c>
      <c r="IE14" s="76">
        <v>200</v>
      </c>
      <c r="IF14" s="76">
        <v>159</v>
      </c>
      <c r="IG14" s="76">
        <v>191</v>
      </c>
      <c r="IH14" s="77">
        <v>1440</v>
      </c>
      <c r="II14" s="78">
        <v>2551</v>
      </c>
      <c r="IJ14" s="75">
        <v>1101</v>
      </c>
      <c r="IK14" s="76">
        <v>705</v>
      </c>
      <c r="IL14" s="77">
        <v>1806</v>
      </c>
      <c r="IM14" s="285"/>
      <c r="IN14" s="76">
        <v>1074</v>
      </c>
      <c r="IO14" s="76">
        <v>468</v>
      </c>
      <c r="IP14" s="76">
        <v>367</v>
      </c>
      <c r="IQ14" s="76">
        <v>318</v>
      </c>
      <c r="IR14" s="76">
        <v>280</v>
      </c>
      <c r="IS14" s="77">
        <v>2507</v>
      </c>
      <c r="IT14" s="78">
        <v>4313</v>
      </c>
      <c r="IU14" s="75">
        <v>932</v>
      </c>
      <c r="IV14" s="76">
        <v>703</v>
      </c>
      <c r="IW14" s="77">
        <v>1635</v>
      </c>
      <c r="IX14" s="285"/>
      <c r="IY14" s="76">
        <v>1176</v>
      </c>
      <c r="IZ14" s="76">
        <v>542</v>
      </c>
      <c r="JA14" s="76">
        <v>512</v>
      </c>
      <c r="JB14" s="76">
        <v>328</v>
      </c>
      <c r="JC14" s="76">
        <v>344</v>
      </c>
      <c r="JD14" s="77">
        <v>2902</v>
      </c>
      <c r="JE14" s="78">
        <v>4537</v>
      </c>
      <c r="JF14" s="75">
        <v>424</v>
      </c>
      <c r="JG14" s="76">
        <v>513</v>
      </c>
      <c r="JH14" s="77">
        <v>937</v>
      </c>
      <c r="JI14" s="285"/>
      <c r="JJ14" s="76">
        <v>928</v>
      </c>
      <c r="JK14" s="76">
        <v>588</v>
      </c>
      <c r="JL14" s="76">
        <v>599</v>
      </c>
      <c r="JM14" s="76">
        <v>470</v>
      </c>
      <c r="JN14" s="76">
        <v>455</v>
      </c>
      <c r="JO14" s="77">
        <v>3040</v>
      </c>
      <c r="JP14" s="78">
        <v>3977</v>
      </c>
      <c r="JQ14" s="75">
        <v>44</v>
      </c>
      <c r="JR14" s="76">
        <v>64</v>
      </c>
      <c r="JS14" s="77">
        <v>108</v>
      </c>
      <c r="JT14" s="285"/>
      <c r="JU14" s="76">
        <v>106</v>
      </c>
      <c r="JV14" s="76">
        <v>76</v>
      </c>
      <c r="JW14" s="76">
        <v>34</v>
      </c>
      <c r="JX14" s="76">
        <v>34</v>
      </c>
      <c r="JY14" s="76">
        <v>46</v>
      </c>
      <c r="JZ14" s="77">
        <v>296</v>
      </c>
      <c r="KA14" s="78">
        <v>404</v>
      </c>
      <c r="KB14" s="75">
        <v>3620</v>
      </c>
      <c r="KC14" s="76">
        <v>2798</v>
      </c>
      <c r="KD14" s="77">
        <v>6418</v>
      </c>
      <c r="KE14" s="285"/>
      <c r="KF14" s="76">
        <v>4444</v>
      </c>
      <c r="KG14" s="76">
        <v>2288</v>
      </c>
      <c r="KH14" s="76">
        <v>1906</v>
      </c>
      <c r="KI14" s="76">
        <v>1456</v>
      </c>
      <c r="KJ14" s="76">
        <v>1498</v>
      </c>
      <c r="KK14" s="77">
        <v>11592</v>
      </c>
      <c r="KL14" s="78">
        <v>18010</v>
      </c>
    </row>
    <row r="15" spans="1:298" ht="19.5" customHeight="1" x14ac:dyDescent="0.15">
      <c r="A15" s="138" t="s">
        <v>12</v>
      </c>
      <c r="B15" s="367">
        <v>378</v>
      </c>
      <c r="C15" s="91">
        <v>248</v>
      </c>
      <c r="D15" s="92">
        <v>626</v>
      </c>
      <c r="E15" s="282"/>
      <c r="F15" s="91">
        <v>730</v>
      </c>
      <c r="G15" s="91">
        <v>512</v>
      </c>
      <c r="H15" s="91">
        <v>391</v>
      </c>
      <c r="I15" s="91">
        <v>329</v>
      </c>
      <c r="J15" s="91">
        <v>163</v>
      </c>
      <c r="K15" s="93">
        <v>2125</v>
      </c>
      <c r="L15" s="94">
        <v>2751</v>
      </c>
      <c r="M15" s="75">
        <v>37</v>
      </c>
      <c r="N15" s="76">
        <v>25</v>
      </c>
      <c r="O15" s="77">
        <v>62</v>
      </c>
      <c r="P15" s="285"/>
      <c r="Q15" s="76">
        <v>52</v>
      </c>
      <c r="R15" s="76">
        <v>32</v>
      </c>
      <c r="S15" s="76">
        <v>32</v>
      </c>
      <c r="T15" s="76">
        <v>11</v>
      </c>
      <c r="U15" s="76">
        <v>12</v>
      </c>
      <c r="V15" s="77">
        <v>139</v>
      </c>
      <c r="W15" s="78">
        <v>201</v>
      </c>
      <c r="X15" s="75">
        <v>40</v>
      </c>
      <c r="Y15" s="76">
        <v>31</v>
      </c>
      <c r="Z15" s="77">
        <v>71</v>
      </c>
      <c r="AA15" s="285"/>
      <c r="AB15" s="76">
        <v>94</v>
      </c>
      <c r="AC15" s="76">
        <v>60</v>
      </c>
      <c r="AD15" s="76">
        <v>44</v>
      </c>
      <c r="AE15" s="76">
        <v>42</v>
      </c>
      <c r="AF15" s="76">
        <v>18</v>
      </c>
      <c r="AG15" s="77">
        <v>258</v>
      </c>
      <c r="AH15" s="78">
        <v>329</v>
      </c>
      <c r="AI15" s="75">
        <v>53</v>
      </c>
      <c r="AJ15" s="76">
        <v>50</v>
      </c>
      <c r="AK15" s="77">
        <v>103</v>
      </c>
      <c r="AL15" s="285"/>
      <c r="AM15" s="76">
        <v>111</v>
      </c>
      <c r="AN15" s="76">
        <v>104</v>
      </c>
      <c r="AO15" s="76">
        <v>67</v>
      </c>
      <c r="AP15" s="76">
        <v>57</v>
      </c>
      <c r="AQ15" s="76">
        <v>26</v>
      </c>
      <c r="AR15" s="77">
        <v>365</v>
      </c>
      <c r="AS15" s="78">
        <v>468</v>
      </c>
      <c r="AT15" s="75">
        <v>110</v>
      </c>
      <c r="AU15" s="76">
        <v>64</v>
      </c>
      <c r="AV15" s="77">
        <v>174</v>
      </c>
      <c r="AW15" s="285"/>
      <c r="AX15" s="76">
        <v>184</v>
      </c>
      <c r="AY15" s="76">
        <v>111</v>
      </c>
      <c r="AZ15" s="76">
        <v>99</v>
      </c>
      <c r="BA15" s="76">
        <v>100</v>
      </c>
      <c r="BB15" s="76">
        <v>33</v>
      </c>
      <c r="BC15" s="77">
        <v>527</v>
      </c>
      <c r="BD15" s="78">
        <v>701</v>
      </c>
      <c r="BE15" s="75">
        <v>82</v>
      </c>
      <c r="BF15" s="76">
        <v>50</v>
      </c>
      <c r="BG15" s="77">
        <v>132</v>
      </c>
      <c r="BH15" s="285"/>
      <c r="BI15" s="76">
        <v>176</v>
      </c>
      <c r="BJ15" s="76">
        <v>116</v>
      </c>
      <c r="BK15" s="76">
        <v>89</v>
      </c>
      <c r="BL15" s="76">
        <v>65</v>
      </c>
      <c r="BM15" s="76">
        <v>50</v>
      </c>
      <c r="BN15" s="77">
        <v>496</v>
      </c>
      <c r="BO15" s="78">
        <v>628</v>
      </c>
      <c r="BP15" s="75">
        <v>56</v>
      </c>
      <c r="BQ15" s="76">
        <v>28</v>
      </c>
      <c r="BR15" s="77">
        <v>84</v>
      </c>
      <c r="BS15" s="285"/>
      <c r="BT15" s="76">
        <v>113</v>
      </c>
      <c r="BU15" s="76">
        <v>89</v>
      </c>
      <c r="BV15" s="76">
        <v>60</v>
      </c>
      <c r="BW15" s="76">
        <v>54</v>
      </c>
      <c r="BX15" s="76">
        <v>24</v>
      </c>
      <c r="BY15" s="77">
        <v>340</v>
      </c>
      <c r="BZ15" s="78">
        <v>424</v>
      </c>
      <c r="CA15" s="75">
        <v>8</v>
      </c>
      <c r="CB15" s="76">
        <v>12</v>
      </c>
      <c r="CC15" s="77">
        <v>20</v>
      </c>
      <c r="CD15" s="285"/>
      <c r="CE15" s="76">
        <v>27</v>
      </c>
      <c r="CF15" s="76">
        <v>12</v>
      </c>
      <c r="CG15" s="76">
        <v>8</v>
      </c>
      <c r="CH15" s="76">
        <v>9</v>
      </c>
      <c r="CI15" s="76">
        <v>13</v>
      </c>
      <c r="CJ15" s="77">
        <v>69</v>
      </c>
      <c r="CK15" s="78">
        <v>89</v>
      </c>
      <c r="CL15" s="75">
        <v>386</v>
      </c>
      <c r="CM15" s="76">
        <v>260</v>
      </c>
      <c r="CN15" s="77">
        <v>646</v>
      </c>
      <c r="CO15" s="285"/>
      <c r="CP15" s="76">
        <v>757</v>
      </c>
      <c r="CQ15" s="76">
        <v>524</v>
      </c>
      <c r="CR15" s="76">
        <v>399</v>
      </c>
      <c r="CS15" s="76">
        <v>338</v>
      </c>
      <c r="CT15" s="76">
        <v>176</v>
      </c>
      <c r="CU15" s="77">
        <v>2194</v>
      </c>
      <c r="CV15" s="78">
        <v>2840</v>
      </c>
      <c r="CW15" s="135">
        <v>801</v>
      </c>
      <c r="CX15" s="91">
        <v>605</v>
      </c>
      <c r="CY15" s="92">
        <v>1406</v>
      </c>
      <c r="CZ15" s="282"/>
      <c r="DA15" s="91">
        <v>1470</v>
      </c>
      <c r="DB15" s="91">
        <v>870</v>
      </c>
      <c r="DC15" s="91">
        <v>775</v>
      </c>
      <c r="DD15" s="91">
        <v>803</v>
      </c>
      <c r="DE15" s="91">
        <v>494</v>
      </c>
      <c r="DF15" s="93">
        <v>4412</v>
      </c>
      <c r="DG15" s="94">
        <v>5818</v>
      </c>
      <c r="DH15" s="75">
        <v>31</v>
      </c>
      <c r="DI15" s="76">
        <v>23</v>
      </c>
      <c r="DJ15" s="77">
        <v>54</v>
      </c>
      <c r="DK15" s="285"/>
      <c r="DL15" s="76">
        <v>48</v>
      </c>
      <c r="DM15" s="76">
        <v>31</v>
      </c>
      <c r="DN15" s="76">
        <v>15</v>
      </c>
      <c r="DO15" s="76">
        <v>24</v>
      </c>
      <c r="DP15" s="76">
        <v>14</v>
      </c>
      <c r="DQ15" s="77">
        <v>132</v>
      </c>
      <c r="DR15" s="78">
        <v>186</v>
      </c>
      <c r="DS15" s="75">
        <v>37</v>
      </c>
      <c r="DT15" s="76">
        <v>42</v>
      </c>
      <c r="DU15" s="77">
        <v>79</v>
      </c>
      <c r="DV15" s="285"/>
      <c r="DW15" s="76">
        <v>96</v>
      </c>
      <c r="DX15" s="76">
        <v>44</v>
      </c>
      <c r="DY15" s="76">
        <v>37</v>
      </c>
      <c r="DZ15" s="76">
        <v>26</v>
      </c>
      <c r="EA15" s="76">
        <v>24</v>
      </c>
      <c r="EB15" s="77">
        <v>227</v>
      </c>
      <c r="EC15" s="78">
        <v>306</v>
      </c>
      <c r="ED15" s="75">
        <v>144</v>
      </c>
      <c r="EE15" s="76">
        <v>93</v>
      </c>
      <c r="EF15" s="77">
        <v>237</v>
      </c>
      <c r="EG15" s="285"/>
      <c r="EH15" s="76">
        <v>184</v>
      </c>
      <c r="EI15" s="76">
        <v>94</v>
      </c>
      <c r="EJ15" s="76">
        <v>78</v>
      </c>
      <c r="EK15" s="76">
        <v>67</v>
      </c>
      <c r="EL15" s="76">
        <v>50</v>
      </c>
      <c r="EM15" s="77">
        <v>473</v>
      </c>
      <c r="EN15" s="78">
        <v>710</v>
      </c>
      <c r="EO15" s="75">
        <v>252</v>
      </c>
      <c r="EP15" s="76">
        <v>150</v>
      </c>
      <c r="EQ15" s="77">
        <v>402</v>
      </c>
      <c r="ER15" s="285"/>
      <c r="ES15" s="76">
        <v>389</v>
      </c>
      <c r="ET15" s="76">
        <v>207</v>
      </c>
      <c r="EU15" s="76">
        <v>149</v>
      </c>
      <c r="EV15" s="76">
        <v>135</v>
      </c>
      <c r="EW15" s="76">
        <v>111</v>
      </c>
      <c r="EX15" s="77">
        <v>991</v>
      </c>
      <c r="EY15" s="78">
        <v>1393</v>
      </c>
      <c r="EZ15" s="75">
        <v>244</v>
      </c>
      <c r="FA15" s="76">
        <v>173</v>
      </c>
      <c r="FB15" s="77">
        <v>417</v>
      </c>
      <c r="FC15" s="285"/>
      <c r="FD15" s="76">
        <v>404</v>
      </c>
      <c r="FE15" s="76">
        <v>242</v>
      </c>
      <c r="FF15" s="76">
        <v>210</v>
      </c>
      <c r="FG15" s="76">
        <v>226</v>
      </c>
      <c r="FH15" s="76">
        <v>128</v>
      </c>
      <c r="FI15" s="77">
        <v>1210</v>
      </c>
      <c r="FJ15" s="78">
        <v>1627</v>
      </c>
      <c r="FK15" s="75">
        <v>93</v>
      </c>
      <c r="FL15" s="76">
        <v>124</v>
      </c>
      <c r="FM15" s="77">
        <v>217</v>
      </c>
      <c r="FN15" s="285"/>
      <c r="FO15" s="76">
        <v>349</v>
      </c>
      <c r="FP15" s="76">
        <v>252</v>
      </c>
      <c r="FQ15" s="76">
        <v>286</v>
      </c>
      <c r="FR15" s="76">
        <v>325</v>
      </c>
      <c r="FS15" s="76">
        <v>167</v>
      </c>
      <c r="FT15" s="77">
        <v>1379</v>
      </c>
      <c r="FU15" s="78">
        <v>1596</v>
      </c>
      <c r="FV15" s="75">
        <v>11</v>
      </c>
      <c r="FW15" s="76">
        <v>12</v>
      </c>
      <c r="FX15" s="77">
        <v>23</v>
      </c>
      <c r="FY15" s="285"/>
      <c r="FZ15" s="76">
        <v>20</v>
      </c>
      <c r="GA15" s="76">
        <v>12</v>
      </c>
      <c r="GB15" s="76">
        <v>16</v>
      </c>
      <c r="GC15" s="76">
        <v>10</v>
      </c>
      <c r="GD15" s="76">
        <v>11</v>
      </c>
      <c r="GE15" s="77">
        <v>69</v>
      </c>
      <c r="GF15" s="78">
        <v>92</v>
      </c>
      <c r="GG15" s="75">
        <v>812</v>
      </c>
      <c r="GH15" s="76">
        <v>617</v>
      </c>
      <c r="GI15" s="77">
        <v>1429</v>
      </c>
      <c r="GJ15" s="285"/>
      <c r="GK15" s="76">
        <v>1490</v>
      </c>
      <c r="GL15" s="76">
        <v>882</v>
      </c>
      <c r="GM15" s="76">
        <v>791</v>
      </c>
      <c r="GN15" s="76">
        <v>813</v>
      </c>
      <c r="GO15" s="76">
        <v>505</v>
      </c>
      <c r="GP15" s="77">
        <v>4481</v>
      </c>
      <c r="GQ15" s="78">
        <v>5910</v>
      </c>
      <c r="GR15" s="135">
        <v>1179</v>
      </c>
      <c r="GS15" s="91">
        <v>853</v>
      </c>
      <c r="GT15" s="92">
        <v>2032</v>
      </c>
      <c r="GU15" s="282"/>
      <c r="GV15" s="91">
        <v>2200</v>
      </c>
      <c r="GW15" s="91">
        <v>1382</v>
      </c>
      <c r="GX15" s="91">
        <v>1166</v>
      </c>
      <c r="GY15" s="91">
        <v>1132</v>
      </c>
      <c r="GZ15" s="91">
        <v>657</v>
      </c>
      <c r="HA15" s="93">
        <v>6537</v>
      </c>
      <c r="HB15" s="94">
        <v>8569</v>
      </c>
      <c r="HC15" s="75">
        <v>68</v>
      </c>
      <c r="HD15" s="76">
        <v>48</v>
      </c>
      <c r="HE15" s="77">
        <v>116</v>
      </c>
      <c r="HF15" s="285"/>
      <c r="HG15" s="76">
        <v>100</v>
      </c>
      <c r="HH15" s="76">
        <v>63</v>
      </c>
      <c r="HI15" s="76">
        <v>47</v>
      </c>
      <c r="HJ15" s="76">
        <v>35</v>
      </c>
      <c r="HK15" s="76">
        <v>26</v>
      </c>
      <c r="HL15" s="77">
        <v>271</v>
      </c>
      <c r="HM15" s="78">
        <v>387</v>
      </c>
      <c r="HN15" s="75">
        <v>77</v>
      </c>
      <c r="HO15" s="76">
        <v>73</v>
      </c>
      <c r="HP15" s="77">
        <v>150</v>
      </c>
      <c r="HQ15" s="285"/>
      <c r="HR15" s="76">
        <v>190</v>
      </c>
      <c r="HS15" s="76">
        <v>104</v>
      </c>
      <c r="HT15" s="76">
        <v>81</v>
      </c>
      <c r="HU15" s="76">
        <v>68</v>
      </c>
      <c r="HV15" s="76">
        <v>42</v>
      </c>
      <c r="HW15" s="77">
        <v>485</v>
      </c>
      <c r="HX15" s="78">
        <v>635</v>
      </c>
      <c r="HY15" s="75">
        <v>197</v>
      </c>
      <c r="HZ15" s="76">
        <v>143</v>
      </c>
      <c r="IA15" s="77">
        <v>340</v>
      </c>
      <c r="IB15" s="285"/>
      <c r="IC15" s="76">
        <v>295</v>
      </c>
      <c r="ID15" s="76">
        <v>198</v>
      </c>
      <c r="IE15" s="76">
        <v>145</v>
      </c>
      <c r="IF15" s="76">
        <v>124</v>
      </c>
      <c r="IG15" s="76">
        <v>76</v>
      </c>
      <c r="IH15" s="77">
        <v>838</v>
      </c>
      <c r="II15" s="78">
        <v>1178</v>
      </c>
      <c r="IJ15" s="75">
        <v>362</v>
      </c>
      <c r="IK15" s="76">
        <v>214</v>
      </c>
      <c r="IL15" s="77">
        <v>576</v>
      </c>
      <c r="IM15" s="285"/>
      <c r="IN15" s="76">
        <v>573</v>
      </c>
      <c r="IO15" s="76">
        <v>318</v>
      </c>
      <c r="IP15" s="76">
        <v>248</v>
      </c>
      <c r="IQ15" s="76">
        <v>235</v>
      </c>
      <c r="IR15" s="76">
        <v>144</v>
      </c>
      <c r="IS15" s="77">
        <v>1518</v>
      </c>
      <c r="IT15" s="78">
        <v>2094</v>
      </c>
      <c r="IU15" s="75">
        <v>326</v>
      </c>
      <c r="IV15" s="76">
        <v>223</v>
      </c>
      <c r="IW15" s="77">
        <v>549</v>
      </c>
      <c r="IX15" s="285"/>
      <c r="IY15" s="76">
        <v>580</v>
      </c>
      <c r="IZ15" s="76">
        <v>358</v>
      </c>
      <c r="JA15" s="76">
        <v>299</v>
      </c>
      <c r="JB15" s="76">
        <v>291</v>
      </c>
      <c r="JC15" s="76">
        <v>178</v>
      </c>
      <c r="JD15" s="77">
        <v>1706</v>
      </c>
      <c r="JE15" s="78">
        <v>2255</v>
      </c>
      <c r="JF15" s="75">
        <v>149</v>
      </c>
      <c r="JG15" s="76">
        <v>152</v>
      </c>
      <c r="JH15" s="77">
        <v>301</v>
      </c>
      <c r="JI15" s="285"/>
      <c r="JJ15" s="76">
        <v>462</v>
      </c>
      <c r="JK15" s="76">
        <v>341</v>
      </c>
      <c r="JL15" s="76">
        <v>346</v>
      </c>
      <c r="JM15" s="76">
        <v>379</v>
      </c>
      <c r="JN15" s="76">
        <v>191</v>
      </c>
      <c r="JO15" s="77">
        <v>1719</v>
      </c>
      <c r="JP15" s="78">
        <v>2020</v>
      </c>
      <c r="JQ15" s="75">
        <v>19</v>
      </c>
      <c r="JR15" s="76">
        <v>24</v>
      </c>
      <c r="JS15" s="77">
        <v>43</v>
      </c>
      <c r="JT15" s="285"/>
      <c r="JU15" s="76">
        <v>47</v>
      </c>
      <c r="JV15" s="76">
        <v>24</v>
      </c>
      <c r="JW15" s="76">
        <v>24</v>
      </c>
      <c r="JX15" s="76">
        <v>19</v>
      </c>
      <c r="JY15" s="76">
        <v>24</v>
      </c>
      <c r="JZ15" s="77">
        <v>138</v>
      </c>
      <c r="KA15" s="78">
        <v>181</v>
      </c>
      <c r="KB15" s="75">
        <v>1198</v>
      </c>
      <c r="KC15" s="76">
        <v>877</v>
      </c>
      <c r="KD15" s="77">
        <v>2075</v>
      </c>
      <c r="KE15" s="285"/>
      <c r="KF15" s="76">
        <v>2247</v>
      </c>
      <c r="KG15" s="76">
        <v>1406</v>
      </c>
      <c r="KH15" s="76">
        <v>1190</v>
      </c>
      <c r="KI15" s="76">
        <v>1151</v>
      </c>
      <c r="KJ15" s="76">
        <v>681</v>
      </c>
      <c r="KK15" s="77">
        <v>6675</v>
      </c>
      <c r="KL15" s="78">
        <v>8750</v>
      </c>
    </row>
    <row r="16" spans="1:298" ht="19.5" customHeight="1" x14ac:dyDescent="0.15">
      <c r="A16" s="138" t="s">
        <v>13</v>
      </c>
      <c r="B16" s="367">
        <v>592</v>
      </c>
      <c r="C16" s="91">
        <v>434</v>
      </c>
      <c r="D16" s="92">
        <v>1026</v>
      </c>
      <c r="E16" s="282"/>
      <c r="F16" s="91">
        <v>501</v>
      </c>
      <c r="G16" s="91">
        <v>451</v>
      </c>
      <c r="H16" s="91">
        <v>329</v>
      </c>
      <c r="I16" s="91">
        <v>333</v>
      </c>
      <c r="J16" s="91">
        <v>199</v>
      </c>
      <c r="K16" s="93">
        <v>1813</v>
      </c>
      <c r="L16" s="94">
        <v>2839</v>
      </c>
      <c r="M16" s="95">
        <v>34</v>
      </c>
      <c r="N16" s="76">
        <v>44</v>
      </c>
      <c r="O16" s="77">
        <v>78</v>
      </c>
      <c r="P16" s="285"/>
      <c r="Q16" s="76">
        <v>20</v>
      </c>
      <c r="R16" s="76">
        <v>29</v>
      </c>
      <c r="S16" s="76">
        <v>16</v>
      </c>
      <c r="T16" s="76">
        <v>16</v>
      </c>
      <c r="U16" s="76">
        <v>14</v>
      </c>
      <c r="V16" s="77">
        <v>95</v>
      </c>
      <c r="W16" s="78">
        <v>173</v>
      </c>
      <c r="X16" s="75">
        <v>52</v>
      </c>
      <c r="Y16" s="76">
        <v>51</v>
      </c>
      <c r="Z16" s="77">
        <v>103</v>
      </c>
      <c r="AA16" s="285"/>
      <c r="AB16" s="76">
        <v>46</v>
      </c>
      <c r="AC16" s="76">
        <v>55</v>
      </c>
      <c r="AD16" s="76">
        <v>37</v>
      </c>
      <c r="AE16" s="76">
        <v>27</v>
      </c>
      <c r="AF16" s="76">
        <v>27</v>
      </c>
      <c r="AG16" s="77">
        <v>192</v>
      </c>
      <c r="AH16" s="78">
        <v>295</v>
      </c>
      <c r="AI16" s="95">
        <v>107</v>
      </c>
      <c r="AJ16" s="76">
        <v>72</v>
      </c>
      <c r="AK16" s="77">
        <v>179</v>
      </c>
      <c r="AL16" s="285"/>
      <c r="AM16" s="76">
        <v>78</v>
      </c>
      <c r="AN16" s="76">
        <v>73</v>
      </c>
      <c r="AO16" s="76">
        <v>68</v>
      </c>
      <c r="AP16" s="76">
        <v>59</v>
      </c>
      <c r="AQ16" s="76">
        <v>38</v>
      </c>
      <c r="AR16" s="77">
        <v>316</v>
      </c>
      <c r="AS16" s="78">
        <v>495</v>
      </c>
      <c r="AT16" s="75">
        <v>148</v>
      </c>
      <c r="AU16" s="76">
        <v>107</v>
      </c>
      <c r="AV16" s="77">
        <v>255</v>
      </c>
      <c r="AW16" s="285"/>
      <c r="AX16" s="76">
        <v>144</v>
      </c>
      <c r="AY16" s="76">
        <v>103</v>
      </c>
      <c r="AZ16" s="76">
        <v>94</v>
      </c>
      <c r="BA16" s="76">
        <v>84</v>
      </c>
      <c r="BB16" s="76">
        <v>57</v>
      </c>
      <c r="BC16" s="77">
        <v>482</v>
      </c>
      <c r="BD16" s="78">
        <v>737</v>
      </c>
      <c r="BE16" s="95">
        <v>169</v>
      </c>
      <c r="BF16" s="76">
        <v>96</v>
      </c>
      <c r="BG16" s="77">
        <v>265</v>
      </c>
      <c r="BH16" s="285"/>
      <c r="BI16" s="76">
        <v>148</v>
      </c>
      <c r="BJ16" s="76">
        <v>102</v>
      </c>
      <c r="BK16" s="76">
        <v>67</v>
      </c>
      <c r="BL16" s="76">
        <v>74</v>
      </c>
      <c r="BM16" s="76">
        <v>28</v>
      </c>
      <c r="BN16" s="77">
        <v>419</v>
      </c>
      <c r="BO16" s="78">
        <v>684</v>
      </c>
      <c r="BP16" s="75">
        <v>82</v>
      </c>
      <c r="BQ16" s="76">
        <v>64</v>
      </c>
      <c r="BR16" s="77">
        <v>146</v>
      </c>
      <c r="BS16" s="285"/>
      <c r="BT16" s="76">
        <v>65</v>
      </c>
      <c r="BU16" s="76">
        <v>89</v>
      </c>
      <c r="BV16" s="76">
        <v>47</v>
      </c>
      <c r="BW16" s="76">
        <v>73</v>
      </c>
      <c r="BX16" s="76">
        <v>35</v>
      </c>
      <c r="BY16" s="77">
        <v>309</v>
      </c>
      <c r="BZ16" s="78">
        <v>455</v>
      </c>
      <c r="CA16" s="75">
        <v>14</v>
      </c>
      <c r="CB16" s="76">
        <v>19</v>
      </c>
      <c r="CC16" s="77">
        <v>33</v>
      </c>
      <c r="CD16" s="285"/>
      <c r="CE16" s="76">
        <v>10</v>
      </c>
      <c r="CF16" s="76">
        <v>24</v>
      </c>
      <c r="CG16" s="76">
        <v>13</v>
      </c>
      <c r="CH16" s="76">
        <v>9</v>
      </c>
      <c r="CI16" s="76">
        <v>9</v>
      </c>
      <c r="CJ16" s="77">
        <v>65</v>
      </c>
      <c r="CK16" s="78">
        <v>98</v>
      </c>
      <c r="CL16" s="75">
        <v>606</v>
      </c>
      <c r="CM16" s="76">
        <v>453</v>
      </c>
      <c r="CN16" s="77">
        <v>1059</v>
      </c>
      <c r="CO16" s="285"/>
      <c r="CP16" s="76">
        <v>511</v>
      </c>
      <c r="CQ16" s="76">
        <v>475</v>
      </c>
      <c r="CR16" s="76">
        <v>342</v>
      </c>
      <c r="CS16" s="76">
        <v>342</v>
      </c>
      <c r="CT16" s="76">
        <v>208</v>
      </c>
      <c r="CU16" s="77">
        <v>1878</v>
      </c>
      <c r="CV16" s="78">
        <v>2937</v>
      </c>
      <c r="CW16" s="135">
        <v>1330</v>
      </c>
      <c r="CX16" s="91">
        <v>916</v>
      </c>
      <c r="CY16" s="92">
        <v>2246</v>
      </c>
      <c r="CZ16" s="282"/>
      <c r="DA16" s="91">
        <v>1095</v>
      </c>
      <c r="DB16" s="91">
        <v>798</v>
      </c>
      <c r="DC16" s="91">
        <v>630</v>
      </c>
      <c r="DD16" s="91">
        <v>809</v>
      </c>
      <c r="DE16" s="91">
        <v>548</v>
      </c>
      <c r="DF16" s="93">
        <v>3880</v>
      </c>
      <c r="DG16" s="94">
        <v>6126</v>
      </c>
      <c r="DH16" s="95">
        <v>50</v>
      </c>
      <c r="DI16" s="76">
        <v>41</v>
      </c>
      <c r="DJ16" s="77">
        <v>91</v>
      </c>
      <c r="DK16" s="285"/>
      <c r="DL16" s="76">
        <v>18</v>
      </c>
      <c r="DM16" s="76">
        <v>30</v>
      </c>
      <c r="DN16" s="76">
        <v>19</v>
      </c>
      <c r="DO16" s="76">
        <v>14</v>
      </c>
      <c r="DP16" s="76">
        <v>24</v>
      </c>
      <c r="DQ16" s="77">
        <v>105</v>
      </c>
      <c r="DR16" s="78">
        <v>196</v>
      </c>
      <c r="DS16" s="75">
        <v>97</v>
      </c>
      <c r="DT16" s="76">
        <v>77</v>
      </c>
      <c r="DU16" s="77">
        <v>174</v>
      </c>
      <c r="DV16" s="285"/>
      <c r="DW16" s="76">
        <v>53</v>
      </c>
      <c r="DX16" s="76">
        <v>44</v>
      </c>
      <c r="DY16" s="76">
        <v>35</v>
      </c>
      <c r="DZ16" s="76">
        <v>32</v>
      </c>
      <c r="EA16" s="76">
        <v>29</v>
      </c>
      <c r="EB16" s="77">
        <v>193</v>
      </c>
      <c r="EC16" s="78">
        <v>367</v>
      </c>
      <c r="ED16" s="95">
        <v>208</v>
      </c>
      <c r="EE16" s="76">
        <v>122</v>
      </c>
      <c r="EF16" s="77">
        <v>330</v>
      </c>
      <c r="EG16" s="285"/>
      <c r="EH16" s="76">
        <v>131</v>
      </c>
      <c r="EI16" s="76">
        <v>80</v>
      </c>
      <c r="EJ16" s="76">
        <v>56</v>
      </c>
      <c r="EK16" s="76">
        <v>72</v>
      </c>
      <c r="EL16" s="76">
        <v>68</v>
      </c>
      <c r="EM16" s="77">
        <v>407</v>
      </c>
      <c r="EN16" s="78">
        <v>737</v>
      </c>
      <c r="EO16" s="75">
        <v>404</v>
      </c>
      <c r="EP16" s="76">
        <v>240</v>
      </c>
      <c r="EQ16" s="77">
        <v>644</v>
      </c>
      <c r="ER16" s="285"/>
      <c r="ES16" s="76">
        <v>275</v>
      </c>
      <c r="ET16" s="76">
        <v>169</v>
      </c>
      <c r="EU16" s="76">
        <v>120</v>
      </c>
      <c r="EV16" s="76">
        <v>134</v>
      </c>
      <c r="EW16" s="76">
        <v>83</v>
      </c>
      <c r="EX16" s="77">
        <v>781</v>
      </c>
      <c r="EY16" s="78">
        <v>1425</v>
      </c>
      <c r="EZ16" s="95">
        <v>362</v>
      </c>
      <c r="FA16" s="76">
        <v>247</v>
      </c>
      <c r="FB16" s="77">
        <v>609</v>
      </c>
      <c r="FC16" s="285"/>
      <c r="FD16" s="76">
        <v>336</v>
      </c>
      <c r="FE16" s="76">
        <v>229</v>
      </c>
      <c r="FF16" s="76">
        <v>189</v>
      </c>
      <c r="FG16" s="76">
        <v>200</v>
      </c>
      <c r="FH16" s="76">
        <v>138</v>
      </c>
      <c r="FI16" s="77">
        <v>1092</v>
      </c>
      <c r="FJ16" s="78">
        <v>1701</v>
      </c>
      <c r="FK16" s="75">
        <v>209</v>
      </c>
      <c r="FL16" s="76">
        <v>189</v>
      </c>
      <c r="FM16" s="77">
        <v>398</v>
      </c>
      <c r="FN16" s="285"/>
      <c r="FO16" s="76">
        <v>282</v>
      </c>
      <c r="FP16" s="76">
        <v>246</v>
      </c>
      <c r="FQ16" s="76">
        <v>211</v>
      </c>
      <c r="FR16" s="76">
        <v>357</v>
      </c>
      <c r="FS16" s="76">
        <v>206</v>
      </c>
      <c r="FT16" s="77">
        <v>1302</v>
      </c>
      <c r="FU16" s="78">
        <v>1700</v>
      </c>
      <c r="FV16" s="75">
        <v>17</v>
      </c>
      <c r="FW16" s="76">
        <v>28</v>
      </c>
      <c r="FX16" s="77">
        <v>45</v>
      </c>
      <c r="FY16" s="285"/>
      <c r="FZ16" s="76">
        <v>13</v>
      </c>
      <c r="GA16" s="76">
        <v>15</v>
      </c>
      <c r="GB16" s="76">
        <v>11</v>
      </c>
      <c r="GC16" s="76">
        <v>9</v>
      </c>
      <c r="GD16" s="76">
        <v>12</v>
      </c>
      <c r="GE16" s="77">
        <v>60</v>
      </c>
      <c r="GF16" s="78">
        <v>105</v>
      </c>
      <c r="GG16" s="75">
        <v>1347</v>
      </c>
      <c r="GH16" s="76">
        <v>944</v>
      </c>
      <c r="GI16" s="77">
        <v>2291</v>
      </c>
      <c r="GJ16" s="285"/>
      <c r="GK16" s="76">
        <v>1108</v>
      </c>
      <c r="GL16" s="76">
        <v>813</v>
      </c>
      <c r="GM16" s="76">
        <v>641</v>
      </c>
      <c r="GN16" s="76">
        <v>818</v>
      </c>
      <c r="GO16" s="76">
        <v>560</v>
      </c>
      <c r="GP16" s="77">
        <v>3940</v>
      </c>
      <c r="GQ16" s="78">
        <v>6231</v>
      </c>
      <c r="GR16" s="135">
        <v>1922</v>
      </c>
      <c r="GS16" s="91">
        <v>1350</v>
      </c>
      <c r="GT16" s="92">
        <v>3272</v>
      </c>
      <c r="GU16" s="282"/>
      <c r="GV16" s="91">
        <v>1596</v>
      </c>
      <c r="GW16" s="91">
        <v>1249</v>
      </c>
      <c r="GX16" s="91">
        <v>959</v>
      </c>
      <c r="GY16" s="91">
        <v>1142</v>
      </c>
      <c r="GZ16" s="91">
        <v>747</v>
      </c>
      <c r="HA16" s="93">
        <v>5693</v>
      </c>
      <c r="HB16" s="94">
        <v>8965</v>
      </c>
      <c r="HC16" s="95">
        <v>84</v>
      </c>
      <c r="HD16" s="76">
        <v>85</v>
      </c>
      <c r="HE16" s="77">
        <v>169</v>
      </c>
      <c r="HF16" s="285"/>
      <c r="HG16" s="76">
        <v>38</v>
      </c>
      <c r="HH16" s="76">
        <v>59</v>
      </c>
      <c r="HI16" s="76">
        <v>35</v>
      </c>
      <c r="HJ16" s="76">
        <v>30</v>
      </c>
      <c r="HK16" s="76">
        <v>38</v>
      </c>
      <c r="HL16" s="77">
        <v>200</v>
      </c>
      <c r="HM16" s="78">
        <v>369</v>
      </c>
      <c r="HN16" s="75">
        <v>149</v>
      </c>
      <c r="HO16" s="76">
        <v>128</v>
      </c>
      <c r="HP16" s="77">
        <v>277</v>
      </c>
      <c r="HQ16" s="285"/>
      <c r="HR16" s="76">
        <v>99</v>
      </c>
      <c r="HS16" s="76">
        <v>99</v>
      </c>
      <c r="HT16" s="76">
        <v>72</v>
      </c>
      <c r="HU16" s="76">
        <v>59</v>
      </c>
      <c r="HV16" s="76">
        <v>56</v>
      </c>
      <c r="HW16" s="77">
        <v>385</v>
      </c>
      <c r="HX16" s="78">
        <v>662</v>
      </c>
      <c r="HY16" s="95">
        <v>315</v>
      </c>
      <c r="HZ16" s="76">
        <v>194</v>
      </c>
      <c r="IA16" s="77">
        <v>509</v>
      </c>
      <c r="IB16" s="285"/>
      <c r="IC16" s="76">
        <v>209</v>
      </c>
      <c r="ID16" s="76">
        <v>153</v>
      </c>
      <c r="IE16" s="76">
        <v>124</v>
      </c>
      <c r="IF16" s="76">
        <v>131</v>
      </c>
      <c r="IG16" s="76">
        <v>106</v>
      </c>
      <c r="IH16" s="77">
        <v>723</v>
      </c>
      <c r="II16" s="78">
        <v>1232</v>
      </c>
      <c r="IJ16" s="75">
        <v>552</v>
      </c>
      <c r="IK16" s="76">
        <v>347</v>
      </c>
      <c r="IL16" s="77">
        <v>899</v>
      </c>
      <c r="IM16" s="285"/>
      <c r="IN16" s="76">
        <v>419</v>
      </c>
      <c r="IO16" s="76">
        <v>272</v>
      </c>
      <c r="IP16" s="76">
        <v>214</v>
      </c>
      <c r="IQ16" s="76">
        <v>218</v>
      </c>
      <c r="IR16" s="76">
        <v>140</v>
      </c>
      <c r="IS16" s="77">
        <v>1263</v>
      </c>
      <c r="IT16" s="78">
        <v>2162</v>
      </c>
      <c r="IU16" s="95">
        <v>531</v>
      </c>
      <c r="IV16" s="76">
        <v>343</v>
      </c>
      <c r="IW16" s="77">
        <v>874</v>
      </c>
      <c r="IX16" s="285"/>
      <c r="IY16" s="76">
        <v>484</v>
      </c>
      <c r="IZ16" s="76">
        <v>331</v>
      </c>
      <c r="JA16" s="76">
        <v>256</v>
      </c>
      <c r="JB16" s="76">
        <v>274</v>
      </c>
      <c r="JC16" s="76">
        <v>166</v>
      </c>
      <c r="JD16" s="77">
        <v>1511</v>
      </c>
      <c r="JE16" s="78">
        <v>2385</v>
      </c>
      <c r="JF16" s="75">
        <v>291</v>
      </c>
      <c r="JG16" s="76">
        <v>253</v>
      </c>
      <c r="JH16" s="77">
        <v>544</v>
      </c>
      <c r="JI16" s="285"/>
      <c r="JJ16" s="76">
        <v>347</v>
      </c>
      <c r="JK16" s="76">
        <v>335</v>
      </c>
      <c r="JL16" s="76">
        <v>258</v>
      </c>
      <c r="JM16" s="76">
        <v>430</v>
      </c>
      <c r="JN16" s="76">
        <v>241</v>
      </c>
      <c r="JO16" s="77">
        <v>1611</v>
      </c>
      <c r="JP16" s="78">
        <v>2155</v>
      </c>
      <c r="JQ16" s="75">
        <v>31</v>
      </c>
      <c r="JR16" s="76">
        <v>47</v>
      </c>
      <c r="JS16" s="77">
        <v>78</v>
      </c>
      <c r="JT16" s="285"/>
      <c r="JU16" s="76">
        <v>23</v>
      </c>
      <c r="JV16" s="76">
        <v>39</v>
      </c>
      <c r="JW16" s="76">
        <v>24</v>
      </c>
      <c r="JX16" s="76">
        <v>18</v>
      </c>
      <c r="JY16" s="76">
        <v>21</v>
      </c>
      <c r="JZ16" s="77">
        <v>125</v>
      </c>
      <c r="KA16" s="78">
        <v>203</v>
      </c>
      <c r="KB16" s="75">
        <v>1953</v>
      </c>
      <c r="KC16" s="76">
        <v>1397</v>
      </c>
      <c r="KD16" s="77">
        <v>3350</v>
      </c>
      <c r="KE16" s="285"/>
      <c r="KF16" s="76">
        <v>1619</v>
      </c>
      <c r="KG16" s="76">
        <v>1288</v>
      </c>
      <c r="KH16" s="76">
        <v>983</v>
      </c>
      <c r="KI16" s="76">
        <v>1160</v>
      </c>
      <c r="KJ16" s="76">
        <v>768</v>
      </c>
      <c r="KK16" s="77">
        <v>5818</v>
      </c>
      <c r="KL16" s="78">
        <v>9168</v>
      </c>
    </row>
    <row r="17" spans="1:298" ht="19.5" customHeight="1" x14ac:dyDescent="0.15">
      <c r="A17" s="138" t="s">
        <v>14</v>
      </c>
      <c r="B17" s="367">
        <v>155</v>
      </c>
      <c r="C17" s="91">
        <v>181</v>
      </c>
      <c r="D17" s="92">
        <v>336</v>
      </c>
      <c r="E17" s="282"/>
      <c r="F17" s="91">
        <v>200</v>
      </c>
      <c r="G17" s="91">
        <v>266</v>
      </c>
      <c r="H17" s="91">
        <v>136</v>
      </c>
      <c r="I17" s="91">
        <v>133</v>
      </c>
      <c r="J17" s="91">
        <v>82</v>
      </c>
      <c r="K17" s="93">
        <v>817</v>
      </c>
      <c r="L17" s="94">
        <v>1153</v>
      </c>
      <c r="M17" s="75">
        <v>4</v>
      </c>
      <c r="N17" s="76">
        <v>8</v>
      </c>
      <c r="O17" s="77">
        <v>12</v>
      </c>
      <c r="P17" s="285"/>
      <c r="Q17" s="76">
        <v>14</v>
      </c>
      <c r="R17" s="76">
        <v>18</v>
      </c>
      <c r="S17" s="76">
        <v>4</v>
      </c>
      <c r="T17" s="76">
        <v>10</v>
      </c>
      <c r="U17" s="76">
        <v>4</v>
      </c>
      <c r="V17" s="77">
        <v>50</v>
      </c>
      <c r="W17" s="78">
        <v>62</v>
      </c>
      <c r="X17" s="75">
        <v>11</v>
      </c>
      <c r="Y17" s="76">
        <v>12</v>
      </c>
      <c r="Z17" s="77">
        <v>23</v>
      </c>
      <c r="AA17" s="285"/>
      <c r="AB17" s="76">
        <v>20</v>
      </c>
      <c r="AC17" s="76">
        <v>29</v>
      </c>
      <c r="AD17" s="76">
        <v>12</v>
      </c>
      <c r="AE17" s="76">
        <v>8</v>
      </c>
      <c r="AF17" s="76">
        <v>7</v>
      </c>
      <c r="AG17" s="77">
        <v>76</v>
      </c>
      <c r="AH17" s="78">
        <v>99</v>
      </c>
      <c r="AI17" s="75">
        <v>20</v>
      </c>
      <c r="AJ17" s="76">
        <v>25</v>
      </c>
      <c r="AK17" s="77">
        <v>45</v>
      </c>
      <c r="AL17" s="285"/>
      <c r="AM17" s="76">
        <v>37</v>
      </c>
      <c r="AN17" s="76">
        <v>34</v>
      </c>
      <c r="AO17" s="76">
        <v>28</v>
      </c>
      <c r="AP17" s="76">
        <v>19</v>
      </c>
      <c r="AQ17" s="76">
        <v>14</v>
      </c>
      <c r="AR17" s="77">
        <v>132</v>
      </c>
      <c r="AS17" s="78">
        <v>177</v>
      </c>
      <c r="AT17" s="75">
        <v>49</v>
      </c>
      <c r="AU17" s="76">
        <v>50</v>
      </c>
      <c r="AV17" s="77">
        <v>99</v>
      </c>
      <c r="AW17" s="285"/>
      <c r="AX17" s="76">
        <v>48</v>
      </c>
      <c r="AY17" s="76">
        <v>56</v>
      </c>
      <c r="AZ17" s="76">
        <v>34</v>
      </c>
      <c r="BA17" s="76">
        <v>37</v>
      </c>
      <c r="BB17" s="76">
        <v>18</v>
      </c>
      <c r="BC17" s="77">
        <v>193</v>
      </c>
      <c r="BD17" s="78">
        <v>292</v>
      </c>
      <c r="BE17" s="75">
        <v>43</v>
      </c>
      <c r="BF17" s="76">
        <v>46</v>
      </c>
      <c r="BG17" s="77">
        <v>89</v>
      </c>
      <c r="BH17" s="285"/>
      <c r="BI17" s="76">
        <v>48</v>
      </c>
      <c r="BJ17" s="76">
        <v>68</v>
      </c>
      <c r="BK17" s="76">
        <v>34</v>
      </c>
      <c r="BL17" s="76">
        <v>22</v>
      </c>
      <c r="BM17" s="76">
        <v>25</v>
      </c>
      <c r="BN17" s="77">
        <v>197</v>
      </c>
      <c r="BO17" s="78">
        <v>286</v>
      </c>
      <c r="BP17" s="75">
        <v>28</v>
      </c>
      <c r="BQ17" s="76">
        <v>40</v>
      </c>
      <c r="BR17" s="77">
        <v>68</v>
      </c>
      <c r="BS17" s="285"/>
      <c r="BT17" s="76">
        <v>33</v>
      </c>
      <c r="BU17" s="76">
        <v>61</v>
      </c>
      <c r="BV17" s="76">
        <v>24</v>
      </c>
      <c r="BW17" s="76">
        <v>37</v>
      </c>
      <c r="BX17" s="76">
        <v>14</v>
      </c>
      <c r="BY17" s="77">
        <v>169</v>
      </c>
      <c r="BZ17" s="78">
        <v>237</v>
      </c>
      <c r="CA17" s="75">
        <v>4</v>
      </c>
      <c r="CB17" s="76">
        <v>2</v>
      </c>
      <c r="CC17" s="77">
        <v>6</v>
      </c>
      <c r="CD17" s="285"/>
      <c r="CE17" s="76">
        <v>8</v>
      </c>
      <c r="CF17" s="76">
        <v>9</v>
      </c>
      <c r="CG17" s="76">
        <v>3</v>
      </c>
      <c r="CH17" s="76">
        <v>2</v>
      </c>
      <c r="CI17" s="76">
        <v>7</v>
      </c>
      <c r="CJ17" s="77">
        <v>29</v>
      </c>
      <c r="CK17" s="78">
        <v>35</v>
      </c>
      <c r="CL17" s="75">
        <v>159</v>
      </c>
      <c r="CM17" s="76">
        <v>183</v>
      </c>
      <c r="CN17" s="77">
        <v>342</v>
      </c>
      <c r="CO17" s="285"/>
      <c r="CP17" s="76">
        <v>208</v>
      </c>
      <c r="CQ17" s="76">
        <v>275</v>
      </c>
      <c r="CR17" s="76">
        <v>139</v>
      </c>
      <c r="CS17" s="76">
        <v>135</v>
      </c>
      <c r="CT17" s="76">
        <v>89</v>
      </c>
      <c r="CU17" s="77">
        <v>846</v>
      </c>
      <c r="CV17" s="78">
        <v>1188</v>
      </c>
      <c r="CW17" s="135">
        <v>388</v>
      </c>
      <c r="CX17" s="91">
        <v>509</v>
      </c>
      <c r="CY17" s="92">
        <v>897</v>
      </c>
      <c r="CZ17" s="282"/>
      <c r="DA17" s="91">
        <v>435</v>
      </c>
      <c r="DB17" s="91">
        <v>465</v>
      </c>
      <c r="DC17" s="91">
        <v>327</v>
      </c>
      <c r="DD17" s="91">
        <v>326</v>
      </c>
      <c r="DE17" s="91">
        <v>315</v>
      </c>
      <c r="DF17" s="93">
        <v>1868</v>
      </c>
      <c r="DG17" s="94">
        <v>2765</v>
      </c>
      <c r="DH17" s="75">
        <v>10</v>
      </c>
      <c r="DI17" s="76">
        <v>11</v>
      </c>
      <c r="DJ17" s="77">
        <v>21</v>
      </c>
      <c r="DK17" s="285"/>
      <c r="DL17" s="76">
        <v>10</v>
      </c>
      <c r="DM17" s="76">
        <v>10</v>
      </c>
      <c r="DN17" s="76">
        <v>6</v>
      </c>
      <c r="DO17" s="76">
        <v>8</v>
      </c>
      <c r="DP17" s="76">
        <v>7</v>
      </c>
      <c r="DQ17" s="77">
        <v>41</v>
      </c>
      <c r="DR17" s="78">
        <v>62</v>
      </c>
      <c r="DS17" s="75">
        <v>27</v>
      </c>
      <c r="DT17" s="76">
        <v>25</v>
      </c>
      <c r="DU17" s="77">
        <v>52</v>
      </c>
      <c r="DV17" s="285"/>
      <c r="DW17" s="76">
        <v>23</v>
      </c>
      <c r="DX17" s="76">
        <v>27</v>
      </c>
      <c r="DY17" s="76">
        <v>13</v>
      </c>
      <c r="DZ17" s="76">
        <v>9</v>
      </c>
      <c r="EA17" s="76">
        <v>13</v>
      </c>
      <c r="EB17" s="77">
        <v>85</v>
      </c>
      <c r="EC17" s="78">
        <v>137</v>
      </c>
      <c r="ED17" s="75">
        <v>60</v>
      </c>
      <c r="EE17" s="76">
        <v>80</v>
      </c>
      <c r="EF17" s="77">
        <v>140</v>
      </c>
      <c r="EG17" s="285"/>
      <c r="EH17" s="76">
        <v>45</v>
      </c>
      <c r="EI17" s="76">
        <v>40</v>
      </c>
      <c r="EJ17" s="76">
        <v>24</v>
      </c>
      <c r="EK17" s="76">
        <v>26</v>
      </c>
      <c r="EL17" s="76">
        <v>21</v>
      </c>
      <c r="EM17" s="77">
        <v>156</v>
      </c>
      <c r="EN17" s="78">
        <v>296</v>
      </c>
      <c r="EO17" s="75">
        <v>120</v>
      </c>
      <c r="EP17" s="76">
        <v>159</v>
      </c>
      <c r="EQ17" s="77">
        <v>279</v>
      </c>
      <c r="ER17" s="285"/>
      <c r="ES17" s="76">
        <v>113</v>
      </c>
      <c r="ET17" s="76">
        <v>103</v>
      </c>
      <c r="EU17" s="76">
        <v>55</v>
      </c>
      <c r="EV17" s="76">
        <v>51</v>
      </c>
      <c r="EW17" s="76">
        <v>62</v>
      </c>
      <c r="EX17" s="77">
        <v>384</v>
      </c>
      <c r="EY17" s="78">
        <v>663</v>
      </c>
      <c r="EZ17" s="75">
        <v>116</v>
      </c>
      <c r="FA17" s="76">
        <v>163</v>
      </c>
      <c r="FB17" s="77">
        <v>279</v>
      </c>
      <c r="FC17" s="285"/>
      <c r="FD17" s="76">
        <v>146</v>
      </c>
      <c r="FE17" s="76">
        <v>158</v>
      </c>
      <c r="FF17" s="76">
        <v>96</v>
      </c>
      <c r="FG17" s="76">
        <v>95</v>
      </c>
      <c r="FH17" s="76">
        <v>78</v>
      </c>
      <c r="FI17" s="77">
        <v>573</v>
      </c>
      <c r="FJ17" s="78">
        <v>852</v>
      </c>
      <c r="FK17" s="75">
        <v>55</v>
      </c>
      <c r="FL17" s="76">
        <v>71</v>
      </c>
      <c r="FM17" s="77">
        <v>126</v>
      </c>
      <c r="FN17" s="285"/>
      <c r="FO17" s="76">
        <v>98</v>
      </c>
      <c r="FP17" s="76">
        <v>127</v>
      </c>
      <c r="FQ17" s="76">
        <v>133</v>
      </c>
      <c r="FR17" s="76">
        <v>137</v>
      </c>
      <c r="FS17" s="76">
        <v>134</v>
      </c>
      <c r="FT17" s="77">
        <v>629</v>
      </c>
      <c r="FU17" s="78">
        <v>755</v>
      </c>
      <c r="FV17" s="75">
        <v>2</v>
      </c>
      <c r="FW17" s="76">
        <v>2</v>
      </c>
      <c r="FX17" s="77">
        <v>4</v>
      </c>
      <c r="FY17" s="285"/>
      <c r="FZ17" s="76">
        <v>6</v>
      </c>
      <c r="GA17" s="76">
        <v>5</v>
      </c>
      <c r="GB17" s="76">
        <v>3</v>
      </c>
      <c r="GC17" s="76">
        <v>1</v>
      </c>
      <c r="GD17" s="76">
        <v>3</v>
      </c>
      <c r="GE17" s="77">
        <v>18</v>
      </c>
      <c r="GF17" s="78">
        <v>22</v>
      </c>
      <c r="GG17" s="75">
        <v>390</v>
      </c>
      <c r="GH17" s="76">
        <v>511</v>
      </c>
      <c r="GI17" s="77">
        <v>901</v>
      </c>
      <c r="GJ17" s="285"/>
      <c r="GK17" s="76">
        <v>441</v>
      </c>
      <c r="GL17" s="76">
        <v>470</v>
      </c>
      <c r="GM17" s="76">
        <v>330</v>
      </c>
      <c r="GN17" s="76">
        <v>327</v>
      </c>
      <c r="GO17" s="76">
        <v>318</v>
      </c>
      <c r="GP17" s="77">
        <v>1886</v>
      </c>
      <c r="GQ17" s="78">
        <v>2787</v>
      </c>
      <c r="GR17" s="135">
        <v>543</v>
      </c>
      <c r="GS17" s="91">
        <v>690</v>
      </c>
      <c r="GT17" s="92">
        <v>1233</v>
      </c>
      <c r="GU17" s="282"/>
      <c r="GV17" s="91">
        <v>635</v>
      </c>
      <c r="GW17" s="91">
        <v>731</v>
      </c>
      <c r="GX17" s="91">
        <v>463</v>
      </c>
      <c r="GY17" s="91">
        <v>459</v>
      </c>
      <c r="GZ17" s="91">
        <v>397</v>
      </c>
      <c r="HA17" s="93">
        <v>2685</v>
      </c>
      <c r="HB17" s="94">
        <v>3918</v>
      </c>
      <c r="HC17" s="75">
        <v>14</v>
      </c>
      <c r="HD17" s="76">
        <v>19</v>
      </c>
      <c r="HE17" s="77">
        <v>33</v>
      </c>
      <c r="HF17" s="285"/>
      <c r="HG17" s="76">
        <v>24</v>
      </c>
      <c r="HH17" s="76">
        <v>28</v>
      </c>
      <c r="HI17" s="76">
        <v>10</v>
      </c>
      <c r="HJ17" s="76">
        <v>18</v>
      </c>
      <c r="HK17" s="76">
        <v>11</v>
      </c>
      <c r="HL17" s="77">
        <v>91</v>
      </c>
      <c r="HM17" s="78">
        <v>124</v>
      </c>
      <c r="HN17" s="75">
        <v>38</v>
      </c>
      <c r="HO17" s="76">
        <v>37</v>
      </c>
      <c r="HP17" s="77">
        <v>75</v>
      </c>
      <c r="HQ17" s="285"/>
      <c r="HR17" s="76">
        <v>43</v>
      </c>
      <c r="HS17" s="76">
        <v>56</v>
      </c>
      <c r="HT17" s="76">
        <v>25</v>
      </c>
      <c r="HU17" s="76">
        <v>17</v>
      </c>
      <c r="HV17" s="76">
        <v>20</v>
      </c>
      <c r="HW17" s="77">
        <v>161</v>
      </c>
      <c r="HX17" s="78">
        <v>236</v>
      </c>
      <c r="HY17" s="75">
        <v>80</v>
      </c>
      <c r="HZ17" s="76">
        <v>105</v>
      </c>
      <c r="IA17" s="77">
        <v>185</v>
      </c>
      <c r="IB17" s="285"/>
      <c r="IC17" s="76">
        <v>82</v>
      </c>
      <c r="ID17" s="76">
        <v>74</v>
      </c>
      <c r="IE17" s="76">
        <v>52</v>
      </c>
      <c r="IF17" s="76">
        <v>45</v>
      </c>
      <c r="IG17" s="76">
        <v>35</v>
      </c>
      <c r="IH17" s="77">
        <v>288</v>
      </c>
      <c r="II17" s="78">
        <v>473</v>
      </c>
      <c r="IJ17" s="75">
        <v>169</v>
      </c>
      <c r="IK17" s="76">
        <v>209</v>
      </c>
      <c r="IL17" s="77">
        <v>378</v>
      </c>
      <c r="IM17" s="285"/>
      <c r="IN17" s="76">
        <v>161</v>
      </c>
      <c r="IO17" s="76">
        <v>159</v>
      </c>
      <c r="IP17" s="76">
        <v>89</v>
      </c>
      <c r="IQ17" s="76">
        <v>88</v>
      </c>
      <c r="IR17" s="76">
        <v>80</v>
      </c>
      <c r="IS17" s="77">
        <v>577</v>
      </c>
      <c r="IT17" s="78">
        <v>955</v>
      </c>
      <c r="IU17" s="75">
        <v>159</v>
      </c>
      <c r="IV17" s="76">
        <v>209</v>
      </c>
      <c r="IW17" s="77">
        <v>368</v>
      </c>
      <c r="IX17" s="285"/>
      <c r="IY17" s="76">
        <v>194</v>
      </c>
      <c r="IZ17" s="76">
        <v>226</v>
      </c>
      <c r="JA17" s="76">
        <v>130</v>
      </c>
      <c r="JB17" s="76">
        <v>117</v>
      </c>
      <c r="JC17" s="76">
        <v>103</v>
      </c>
      <c r="JD17" s="77">
        <v>770</v>
      </c>
      <c r="JE17" s="78">
        <v>1138</v>
      </c>
      <c r="JF17" s="75">
        <v>83</v>
      </c>
      <c r="JG17" s="76">
        <v>111</v>
      </c>
      <c r="JH17" s="77">
        <v>194</v>
      </c>
      <c r="JI17" s="285"/>
      <c r="JJ17" s="76">
        <v>131</v>
      </c>
      <c r="JK17" s="76">
        <v>188</v>
      </c>
      <c r="JL17" s="76">
        <v>157</v>
      </c>
      <c r="JM17" s="76">
        <v>174</v>
      </c>
      <c r="JN17" s="76">
        <v>148</v>
      </c>
      <c r="JO17" s="77">
        <v>798</v>
      </c>
      <c r="JP17" s="78">
        <v>992</v>
      </c>
      <c r="JQ17" s="75">
        <v>6</v>
      </c>
      <c r="JR17" s="76">
        <v>4</v>
      </c>
      <c r="JS17" s="77">
        <v>10</v>
      </c>
      <c r="JT17" s="285"/>
      <c r="JU17" s="76">
        <v>14</v>
      </c>
      <c r="JV17" s="76">
        <v>14</v>
      </c>
      <c r="JW17" s="76">
        <v>6</v>
      </c>
      <c r="JX17" s="76">
        <v>3</v>
      </c>
      <c r="JY17" s="76">
        <v>10</v>
      </c>
      <c r="JZ17" s="77">
        <v>47</v>
      </c>
      <c r="KA17" s="78">
        <v>57</v>
      </c>
      <c r="KB17" s="75">
        <v>549</v>
      </c>
      <c r="KC17" s="76">
        <v>694</v>
      </c>
      <c r="KD17" s="77">
        <v>1243</v>
      </c>
      <c r="KE17" s="285"/>
      <c r="KF17" s="76">
        <v>649</v>
      </c>
      <c r="KG17" s="76">
        <v>745</v>
      </c>
      <c r="KH17" s="76">
        <v>469</v>
      </c>
      <c r="KI17" s="76">
        <v>462</v>
      </c>
      <c r="KJ17" s="76">
        <v>407</v>
      </c>
      <c r="KK17" s="77">
        <v>2732</v>
      </c>
      <c r="KL17" s="78">
        <v>3975</v>
      </c>
    </row>
    <row r="18" spans="1:298" ht="19.5" customHeight="1" x14ac:dyDescent="0.15">
      <c r="A18" s="138" t="s">
        <v>16</v>
      </c>
      <c r="B18" s="367">
        <v>92</v>
      </c>
      <c r="C18" s="91">
        <v>100</v>
      </c>
      <c r="D18" s="92">
        <v>192</v>
      </c>
      <c r="E18" s="282"/>
      <c r="F18" s="91">
        <v>171</v>
      </c>
      <c r="G18" s="91">
        <v>182</v>
      </c>
      <c r="H18" s="91">
        <v>139</v>
      </c>
      <c r="I18" s="91">
        <v>105</v>
      </c>
      <c r="J18" s="91">
        <v>59</v>
      </c>
      <c r="K18" s="93">
        <v>656</v>
      </c>
      <c r="L18" s="94">
        <v>848</v>
      </c>
      <c r="M18" s="75">
        <v>6</v>
      </c>
      <c r="N18" s="76">
        <v>8</v>
      </c>
      <c r="O18" s="77">
        <v>14</v>
      </c>
      <c r="P18" s="285"/>
      <c r="Q18" s="76">
        <v>15</v>
      </c>
      <c r="R18" s="76">
        <v>15</v>
      </c>
      <c r="S18" s="76">
        <v>12</v>
      </c>
      <c r="T18" s="76">
        <v>9</v>
      </c>
      <c r="U18" s="76">
        <v>7</v>
      </c>
      <c r="V18" s="77">
        <v>58</v>
      </c>
      <c r="W18" s="78">
        <v>72</v>
      </c>
      <c r="X18" s="75">
        <v>9</v>
      </c>
      <c r="Y18" s="76">
        <v>5</v>
      </c>
      <c r="Z18" s="77">
        <v>14</v>
      </c>
      <c r="AA18" s="285"/>
      <c r="AB18" s="76">
        <v>15</v>
      </c>
      <c r="AC18" s="76">
        <v>21</v>
      </c>
      <c r="AD18" s="76">
        <v>14</v>
      </c>
      <c r="AE18" s="76">
        <v>9</v>
      </c>
      <c r="AF18" s="76">
        <v>9</v>
      </c>
      <c r="AG18" s="77">
        <v>68</v>
      </c>
      <c r="AH18" s="78">
        <v>82</v>
      </c>
      <c r="AI18" s="75">
        <v>20</v>
      </c>
      <c r="AJ18" s="76">
        <v>23</v>
      </c>
      <c r="AK18" s="77">
        <v>43</v>
      </c>
      <c r="AL18" s="285"/>
      <c r="AM18" s="76">
        <v>32</v>
      </c>
      <c r="AN18" s="76">
        <v>44</v>
      </c>
      <c r="AO18" s="76">
        <v>28</v>
      </c>
      <c r="AP18" s="76">
        <v>25</v>
      </c>
      <c r="AQ18" s="76">
        <v>15</v>
      </c>
      <c r="AR18" s="77">
        <v>144</v>
      </c>
      <c r="AS18" s="78">
        <v>187</v>
      </c>
      <c r="AT18" s="75">
        <v>33</v>
      </c>
      <c r="AU18" s="76">
        <v>30</v>
      </c>
      <c r="AV18" s="77">
        <v>63</v>
      </c>
      <c r="AW18" s="285"/>
      <c r="AX18" s="76">
        <v>49</v>
      </c>
      <c r="AY18" s="76">
        <v>44</v>
      </c>
      <c r="AZ18" s="76">
        <v>27</v>
      </c>
      <c r="BA18" s="76">
        <v>24</v>
      </c>
      <c r="BB18" s="76">
        <v>12</v>
      </c>
      <c r="BC18" s="77">
        <v>156</v>
      </c>
      <c r="BD18" s="78">
        <v>219</v>
      </c>
      <c r="BE18" s="75">
        <v>17</v>
      </c>
      <c r="BF18" s="76">
        <v>24</v>
      </c>
      <c r="BG18" s="77">
        <v>41</v>
      </c>
      <c r="BH18" s="285"/>
      <c r="BI18" s="76">
        <v>36</v>
      </c>
      <c r="BJ18" s="76">
        <v>33</v>
      </c>
      <c r="BK18" s="76">
        <v>31</v>
      </c>
      <c r="BL18" s="76">
        <v>21</v>
      </c>
      <c r="BM18" s="76">
        <v>12</v>
      </c>
      <c r="BN18" s="77">
        <v>133</v>
      </c>
      <c r="BO18" s="78">
        <v>174</v>
      </c>
      <c r="BP18" s="75">
        <v>7</v>
      </c>
      <c r="BQ18" s="76">
        <v>10</v>
      </c>
      <c r="BR18" s="77">
        <v>17</v>
      </c>
      <c r="BS18" s="285"/>
      <c r="BT18" s="76">
        <v>24</v>
      </c>
      <c r="BU18" s="76">
        <v>25</v>
      </c>
      <c r="BV18" s="76">
        <v>27</v>
      </c>
      <c r="BW18" s="76">
        <v>17</v>
      </c>
      <c r="BX18" s="76">
        <v>4</v>
      </c>
      <c r="BY18" s="77">
        <v>97</v>
      </c>
      <c r="BZ18" s="78">
        <v>114</v>
      </c>
      <c r="CA18" s="75">
        <v>2</v>
      </c>
      <c r="CB18" s="76">
        <v>3</v>
      </c>
      <c r="CC18" s="77">
        <v>5</v>
      </c>
      <c r="CD18" s="285"/>
      <c r="CE18" s="76">
        <v>9</v>
      </c>
      <c r="CF18" s="76">
        <v>6</v>
      </c>
      <c r="CG18" s="76">
        <v>6</v>
      </c>
      <c r="CH18" s="76">
        <v>3</v>
      </c>
      <c r="CI18" s="76">
        <v>5</v>
      </c>
      <c r="CJ18" s="77">
        <v>29</v>
      </c>
      <c r="CK18" s="78">
        <v>34</v>
      </c>
      <c r="CL18" s="75">
        <v>94</v>
      </c>
      <c r="CM18" s="76">
        <v>103</v>
      </c>
      <c r="CN18" s="77">
        <v>197</v>
      </c>
      <c r="CO18" s="285"/>
      <c r="CP18" s="76">
        <v>180</v>
      </c>
      <c r="CQ18" s="76">
        <v>188</v>
      </c>
      <c r="CR18" s="76">
        <v>145</v>
      </c>
      <c r="CS18" s="76">
        <v>108</v>
      </c>
      <c r="CT18" s="76">
        <v>64</v>
      </c>
      <c r="CU18" s="77">
        <v>685</v>
      </c>
      <c r="CV18" s="78">
        <v>882</v>
      </c>
      <c r="CW18" s="135">
        <v>230</v>
      </c>
      <c r="CX18" s="91">
        <v>271</v>
      </c>
      <c r="CY18" s="92">
        <v>501</v>
      </c>
      <c r="CZ18" s="282"/>
      <c r="DA18" s="91">
        <v>352</v>
      </c>
      <c r="DB18" s="91">
        <v>348</v>
      </c>
      <c r="DC18" s="91">
        <v>296</v>
      </c>
      <c r="DD18" s="91">
        <v>264</v>
      </c>
      <c r="DE18" s="91">
        <v>174</v>
      </c>
      <c r="DF18" s="93">
        <v>1434</v>
      </c>
      <c r="DG18" s="94">
        <v>1935</v>
      </c>
      <c r="DH18" s="75">
        <v>2</v>
      </c>
      <c r="DI18" s="76">
        <v>11</v>
      </c>
      <c r="DJ18" s="77">
        <v>13</v>
      </c>
      <c r="DK18" s="285"/>
      <c r="DL18" s="76">
        <v>8</v>
      </c>
      <c r="DM18" s="76">
        <v>13</v>
      </c>
      <c r="DN18" s="76">
        <v>7</v>
      </c>
      <c r="DO18" s="76">
        <v>8</v>
      </c>
      <c r="DP18" s="76">
        <v>7</v>
      </c>
      <c r="DQ18" s="77">
        <v>43</v>
      </c>
      <c r="DR18" s="78">
        <v>56</v>
      </c>
      <c r="DS18" s="75">
        <v>20</v>
      </c>
      <c r="DT18" s="76">
        <v>25</v>
      </c>
      <c r="DU18" s="77">
        <v>45</v>
      </c>
      <c r="DV18" s="285"/>
      <c r="DW18" s="76">
        <v>23</v>
      </c>
      <c r="DX18" s="76">
        <v>24</v>
      </c>
      <c r="DY18" s="76">
        <v>6</v>
      </c>
      <c r="DZ18" s="76">
        <v>9</v>
      </c>
      <c r="EA18" s="76">
        <v>11</v>
      </c>
      <c r="EB18" s="77">
        <v>73</v>
      </c>
      <c r="EC18" s="78">
        <v>118</v>
      </c>
      <c r="ED18" s="75">
        <v>49</v>
      </c>
      <c r="EE18" s="76">
        <v>51</v>
      </c>
      <c r="EF18" s="77">
        <v>100</v>
      </c>
      <c r="EG18" s="285"/>
      <c r="EH18" s="76">
        <v>40</v>
      </c>
      <c r="EI18" s="76">
        <v>38</v>
      </c>
      <c r="EJ18" s="76">
        <v>29</v>
      </c>
      <c r="EK18" s="76">
        <v>28</v>
      </c>
      <c r="EL18" s="76">
        <v>17</v>
      </c>
      <c r="EM18" s="77">
        <v>152</v>
      </c>
      <c r="EN18" s="78">
        <v>252</v>
      </c>
      <c r="EO18" s="75">
        <v>73</v>
      </c>
      <c r="EP18" s="76">
        <v>90</v>
      </c>
      <c r="EQ18" s="77">
        <v>163</v>
      </c>
      <c r="ER18" s="285"/>
      <c r="ES18" s="76">
        <v>77</v>
      </c>
      <c r="ET18" s="76">
        <v>71</v>
      </c>
      <c r="EU18" s="76">
        <v>49</v>
      </c>
      <c r="EV18" s="76">
        <v>49</v>
      </c>
      <c r="EW18" s="76">
        <v>32</v>
      </c>
      <c r="EX18" s="77">
        <v>278</v>
      </c>
      <c r="EY18" s="78">
        <v>441</v>
      </c>
      <c r="EZ18" s="75">
        <v>61</v>
      </c>
      <c r="FA18" s="76">
        <v>65</v>
      </c>
      <c r="FB18" s="77">
        <v>126</v>
      </c>
      <c r="FC18" s="285"/>
      <c r="FD18" s="76">
        <v>131</v>
      </c>
      <c r="FE18" s="76">
        <v>112</v>
      </c>
      <c r="FF18" s="76">
        <v>108</v>
      </c>
      <c r="FG18" s="76">
        <v>61</v>
      </c>
      <c r="FH18" s="76">
        <v>35</v>
      </c>
      <c r="FI18" s="77">
        <v>447</v>
      </c>
      <c r="FJ18" s="78">
        <v>573</v>
      </c>
      <c r="FK18" s="75">
        <v>25</v>
      </c>
      <c r="FL18" s="76">
        <v>29</v>
      </c>
      <c r="FM18" s="77">
        <v>54</v>
      </c>
      <c r="FN18" s="285"/>
      <c r="FO18" s="76">
        <v>73</v>
      </c>
      <c r="FP18" s="76">
        <v>90</v>
      </c>
      <c r="FQ18" s="76">
        <v>97</v>
      </c>
      <c r="FR18" s="76">
        <v>109</v>
      </c>
      <c r="FS18" s="76">
        <v>72</v>
      </c>
      <c r="FT18" s="77">
        <v>441</v>
      </c>
      <c r="FU18" s="78">
        <v>495</v>
      </c>
      <c r="FV18" s="75">
        <v>1</v>
      </c>
      <c r="FW18" s="76">
        <v>3</v>
      </c>
      <c r="FX18" s="77">
        <v>4</v>
      </c>
      <c r="FY18" s="285"/>
      <c r="FZ18" s="76">
        <v>6</v>
      </c>
      <c r="GA18" s="76">
        <v>7</v>
      </c>
      <c r="GB18" s="76">
        <v>3</v>
      </c>
      <c r="GC18" s="76">
        <v>4</v>
      </c>
      <c r="GD18" s="76">
        <v>0</v>
      </c>
      <c r="GE18" s="77">
        <v>20</v>
      </c>
      <c r="GF18" s="78">
        <v>24</v>
      </c>
      <c r="GG18" s="75">
        <v>231</v>
      </c>
      <c r="GH18" s="76">
        <v>274</v>
      </c>
      <c r="GI18" s="77">
        <v>505</v>
      </c>
      <c r="GJ18" s="285"/>
      <c r="GK18" s="76">
        <v>358</v>
      </c>
      <c r="GL18" s="76">
        <v>355</v>
      </c>
      <c r="GM18" s="76">
        <v>299</v>
      </c>
      <c r="GN18" s="76">
        <v>268</v>
      </c>
      <c r="GO18" s="76">
        <v>174</v>
      </c>
      <c r="GP18" s="77">
        <v>1454</v>
      </c>
      <c r="GQ18" s="78">
        <v>1959</v>
      </c>
      <c r="GR18" s="135">
        <v>322</v>
      </c>
      <c r="GS18" s="91">
        <v>371</v>
      </c>
      <c r="GT18" s="92">
        <v>693</v>
      </c>
      <c r="GU18" s="282"/>
      <c r="GV18" s="91">
        <v>523</v>
      </c>
      <c r="GW18" s="91">
        <v>530</v>
      </c>
      <c r="GX18" s="91">
        <v>435</v>
      </c>
      <c r="GY18" s="91">
        <v>369</v>
      </c>
      <c r="GZ18" s="91">
        <v>233</v>
      </c>
      <c r="HA18" s="93">
        <v>2090</v>
      </c>
      <c r="HB18" s="94">
        <v>2783</v>
      </c>
      <c r="HC18" s="75">
        <v>8</v>
      </c>
      <c r="HD18" s="76">
        <v>19</v>
      </c>
      <c r="HE18" s="77">
        <v>27</v>
      </c>
      <c r="HF18" s="285"/>
      <c r="HG18" s="76">
        <v>23</v>
      </c>
      <c r="HH18" s="76">
        <v>28</v>
      </c>
      <c r="HI18" s="76">
        <v>19</v>
      </c>
      <c r="HJ18" s="76">
        <v>17</v>
      </c>
      <c r="HK18" s="76">
        <v>14</v>
      </c>
      <c r="HL18" s="77">
        <v>101</v>
      </c>
      <c r="HM18" s="78">
        <v>128</v>
      </c>
      <c r="HN18" s="75">
        <v>29</v>
      </c>
      <c r="HO18" s="76">
        <v>30</v>
      </c>
      <c r="HP18" s="77">
        <v>59</v>
      </c>
      <c r="HQ18" s="285"/>
      <c r="HR18" s="76">
        <v>38</v>
      </c>
      <c r="HS18" s="76">
        <v>45</v>
      </c>
      <c r="HT18" s="76">
        <v>20</v>
      </c>
      <c r="HU18" s="76">
        <v>18</v>
      </c>
      <c r="HV18" s="76">
        <v>20</v>
      </c>
      <c r="HW18" s="77">
        <v>141</v>
      </c>
      <c r="HX18" s="78">
        <v>200</v>
      </c>
      <c r="HY18" s="75">
        <v>69</v>
      </c>
      <c r="HZ18" s="76">
        <v>74</v>
      </c>
      <c r="IA18" s="77">
        <v>143</v>
      </c>
      <c r="IB18" s="285"/>
      <c r="IC18" s="76">
        <v>72</v>
      </c>
      <c r="ID18" s="76">
        <v>82</v>
      </c>
      <c r="IE18" s="76">
        <v>57</v>
      </c>
      <c r="IF18" s="76">
        <v>53</v>
      </c>
      <c r="IG18" s="76">
        <v>32</v>
      </c>
      <c r="IH18" s="77">
        <v>296</v>
      </c>
      <c r="II18" s="78">
        <v>439</v>
      </c>
      <c r="IJ18" s="75">
        <v>106</v>
      </c>
      <c r="IK18" s="76">
        <v>120</v>
      </c>
      <c r="IL18" s="77">
        <v>226</v>
      </c>
      <c r="IM18" s="285"/>
      <c r="IN18" s="76">
        <v>126</v>
      </c>
      <c r="IO18" s="76">
        <v>115</v>
      </c>
      <c r="IP18" s="76">
        <v>76</v>
      </c>
      <c r="IQ18" s="76">
        <v>73</v>
      </c>
      <c r="IR18" s="76">
        <v>44</v>
      </c>
      <c r="IS18" s="77">
        <v>434</v>
      </c>
      <c r="IT18" s="78">
        <v>660</v>
      </c>
      <c r="IU18" s="75">
        <v>78</v>
      </c>
      <c r="IV18" s="76">
        <v>89</v>
      </c>
      <c r="IW18" s="77">
        <v>167</v>
      </c>
      <c r="IX18" s="285"/>
      <c r="IY18" s="76">
        <v>167</v>
      </c>
      <c r="IZ18" s="76">
        <v>145</v>
      </c>
      <c r="JA18" s="76">
        <v>139</v>
      </c>
      <c r="JB18" s="76">
        <v>82</v>
      </c>
      <c r="JC18" s="76">
        <v>47</v>
      </c>
      <c r="JD18" s="77">
        <v>580</v>
      </c>
      <c r="JE18" s="78">
        <v>747</v>
      </c>
      <c r="JF18" s="75">
        <v>32</v>
      </c>
      <c r="JG18" s="76">
        <v>39</v>
      </c>
      <c r="JH18" s="77">
        <v>71</v>
      </c>
      <c r="JI18" s="285"/>
      <c r="JJ18" s="76">
        <v>97</v>
      </c>
      <c r="JK18" s="76">
        <v>115</v>
      </c>
      <c r="JL18" s="76">
        <v>124</v>
      </c>
      <c r="JM18" s="76">
        <v>126</v>
      </c>
      <c r="JN18" s="76">
        <v>76</v>
      </c>
      <c r="JO18" s="77">
        <v>538</v>
      </c>
      <c r="JP18" s="78">
        <v>609</v>
      </c>
      <c r="JQ18" s="75">
        <v>3</v>
      </c>
      <c r="JR18" s="76">
        <v>6</v>
      </c>
      <c r="JS18" s="77">
        <v>9</v>
      </c>
      <c r="JT18" s="285"/>
      <c r="JU18" s="76">
        <v>15</v>
      </c>
      <c r="JV18" s="76">
        <v>13</v>
      </c>
      <c r="JW18" s="76">
        <v>9</v>
      </c>
      <c r="JX18" s="76">
        <v>7</v>
      </c>
      <c r="JY18" s="76">
        <v>5</v>
      </c>
      <c r="JZ18" s="77">
        <v>49</v>
      </c>
      <c r="KA18" s="78">
        <v>58</v>
      </c>
      <c r="KB18" s="75">
        <v>325</v>
      </c>
      <c r="KC18" s="76">
        <v>377</v>
      </c>
      <c r="KD18" s="77">
        <v>702</v>
      </c>
      <c r="KE18" s="285"/>
      <c r="KF18" s="76">
        <v>538</v>
      </c>
      <c r="KG18" s="76">
        <v>543</v>
      </c>
      <c r="KH18" s="76">
        <v>444</v>
      </c>
      <c r="KI18" s="76">
        <v>376</v>
      </c>
      <c r="KJ18" s="76">
        <v>238</v>
      </c>
      <c r="KK18" s="77">
        <v>2139</v>
      </c>
      <c r="KL18" s="78">
        <v>2841</v>
      </c>
    </row>
    <row r="19" spans="1:298" ht="19.5" customHeight="1" x14ac:dyDescent="0.15">
      <c r="A19" s="138" t="s">
        <v>17</v>
      </c>
      <c r="B19" s="367">
        <v>130</v>
      </c>
      <c r="C19" s="91">
        <v>164</v>
      </c>
      <c r="D19" s="92">
        <v>294</v>
      </c>
      <c r="E19" s="282"/>
      <c r="F19" s="91">
        <v>455</v>
      </c>
      <c r="G19" s="91">
        <v>443</v>
      </c>
      <c r="H19" s="91">
        <v>361</v>
      </c>
      <c r="I19" s="91">
        <v>273</v>
      </c>
      <c r="J19" s="91">
        <v>195</v>
      </c>
      <c r="K19" s="93">
        <v>1727</v>
      </c>
      <c r="L19" s="94">
        <v>2021</v>
      </c>
      <c r="M19" s="75">
        <v>13</v>
      </c>
      <c r="N19" s="76">
        <v>17</v>
      </c>
      <c r="O19" s="77">
        <v>30</v>
      </c>
      <c r="P19" s="285"/>
      <c r="Q19" s="76">
        <v>49</v>
      </c>
      <c r="R19" s="76">
        <v>42</v>
      </c>
      <c r="S19" s="76">
        <v>42</v>
      </c>
      <c r="T19" s="76">
        <v>29</v>
      </c>
      <c r="U19" s="76">
        <v>18</v>
      </c>
      <c r="V19" s="77">
        <v>180</v>
      </c>
      <c r="W19" s="78">
        <v>210</v>
      </c>
      <c r="X19" s="75">
        <v>21</v>
      </c>
      <c r="Y19" s="76">
        <v>16</v>
      </c>
      <c r="Z19" s="77">
        <v>37</v>
      </c>
      <c r="AA19" s="285"/>
      <c r="AB19" s="76">
        <v>53</v>
      </c>
      <c r="AC19" s="76">
        <v>60</v>
      </c>
      <c r="AD19" s="76">
        <v>48</v>
      </c>
      <c r="AE19" s="76">
        <v>30</v>
      </c>
      <c r="AF19" s="76">
        <v>18</v>
      </c>
      <c r="AG19" s="77">
        <v>209</v>
      </c>
      <c r="AH19" s="78">
        <v>246</v>
      </c>
      <c r="AI19" s="75">
        <v>23</v>
      </c>
      <c r="AJ19" s="76">
        <v>44</v>
      </c>
      <c r="AK19" s="77">
        <v>67</v>
      </c>
      <c r="AL19" s="285"/>
      <c r="AM19" s="76">
        <v>87</v>
      </c>
      <c r="AN19" s="76">
        <v>92</v>
      </c>
      <c r="AO19" s="76">
        <v>79</v>
      </c>
      <c r="AP19" s="76">
        <v>38</v>
      </c>
      <c r="AQ19" s="76">
        <v>47</v>
      </c>
      <c r="AR19" s="77">
        <v>343</v>
      </c>
      <c r="AS19" s="78">
        <v>410</v>
      </c>
      <c r="AT19" s="75">
        <v>30</v>
      </c>
      <c r="AU19" s="76">
        <v>37</v>
      </c>
      <c r="AV19" s="77">
        <v>67</v>
      </c>
      <c r="AW19" s="285"/>
      <c r="AX19" s="76">
        <v>104</v>
      </c>
      <c r="AY19" s="76">
        <v>104</v>
      </c>
      <c r="AZ19" s="76">
        <v>63</v>
      </c>
      <c r="BA19" s="76">
        <v>68</v>
      </c>
      <c r="BB19" s="76">
        <v>50</v>
      </c>
      <c r="BC19" s="77">
        <v>389</v>
      </c>
      <c r="BD19" s="78">
        <v>456</v>
      </c>
      <c r="BE19" s="75">
        <v>30</v>
      </c>
      <c r="BF19" s="76">
        <v>33</v>
      </c>
      <c r="BG19" s="77">
        <v>63</v>
      </c>
      <c r="BH19" s="285"/>
      <c r="BI19" s="76">
        <v>111</v>
      </c>
      <c r="BJ19" s="76">
        <v>89</v>
      </c>
      <c r="BK19" s="76">
        <v>78</v>
      </c>
      <c r="BL19" s="76">
        <v>63</v>
      </c>
      <c r="BM19" s="76">
        <v>39</v>
      </c>
      <c r="BN19" s="77">
        <v>380</v>
      </c>
      <c r="BO19" s="78">
        <v>443</v>
      </c>
      <c r="BP19" s="75">
        <v>13</v>
      </c>
      <c r="BQ19" s="76">
        <v>17</v>
      </c>
      <c r="BR19" s="77">
        <v>30</v>
      </c>
      <c r="BS19" s="285"/>
      <c r="BT19" s="76">
        <v>51</v>
      </c>
      <c r="BU19" s="76">
        <v>56</v>
      </c>
      <c r="BV19" s="76">
        <v>51</v>
      </c>
      <c r="BW19" s="76">
        <v>45</v>
      </c>
      <c r="BX19" s="76">
        <v>23</v>
      </c>
      <c r="BY19" s="77">
        <v>226</v>
      </c>
      <c r="BZ19" s="78">
        <v>256</v>
      </c>
      <c r="CA19" s="75">
        <v>7</v>
      </c>
      <c r="CB19" s="76">
        <v>8</v>
      </c>
      <c r="CC19" s="77">
        <v>15</v>
      </c>
      <c r="CD19" s="285"/>
      <c r="CE19" s="76">
        <v>15</v>
      </c>
      <c r="CF19" s="76">
        <v>24</v>
      </c>
      <c r="CG19" s="76">
        <v>12</v>
      </c>
      <c r="CH19" s="76">
        <v>19</v>
      </c>
      <c r="CI19" s="76">
        <v>6</v>
      </c>
      <c r="CJ19" s="77">
        <v>76</v>
      </c>
      <c r="CK19" s="78">
        <v>91</v>
      </c>
      <c r="CL19" s="75">
        <v>137</v>
      </c>
      <c r="CM19" s="76">
        <v>172</v>
      </c>
      <c r="CN19" s="77">
        <v>309</v>
      </c>
      <c r="CO19" s="285"/>
      <c r="CP19" s="76">
        <v>470</v>
      </c>
      <c r="CQ19" s="76">
        <v>467</v>
      </c>
      <c r="CR19" s="76">
        <v>373</v>
      </c>
      <c r="CS19" s="76">
        <v>292</v>
      </c>
      <c r="CT19" s="76">
        <v>201</v>
      </c>
      <c r="CU19" s="77">
        <v>1803</v>
      </c>
      <c r="CV19" s="78">
        <v>2112</v>
      </c>
      <c r="CW19" s="135">
        <v>257</v>
      </c>
      <c r="CX19" s="91">
        <v>370</v>
      </c>
      <c r="CY19" s="92">
        <v>627</v>
      </c>
      <c r="CZ19" s="282"/>
      <c r="DA19" s="91">
        <v>863</v>
      </c>
      <c r="DB19" s="91">
        <v>818</v>
      </c>
      <c r="DC19" s="91">
        <v>621</v>
      </c>
      <c r="DD19" s="91">
        <v>602</v>
      </c>
      <c r="DE19" s="91">
        <v>507</v>
      </c>
      <c r="DF19" s="93">
        <v>3411</v>
      </c>
      <c r="DG19" s="94">
        <v>4038</v>
      </c>
      <c r="DH19" s="75">
        <v>17</v>
      </c>
      <c r="DI19" s="76">
        <v>23</v>
      </c>
      <c r="DJ19" s="77">
        <v>40</v>
      </c>
      <c r="DK19" s="285"/>
      <c r="DL19" s="76">
        <v>41</v>
      </c>
      <c r="DM19" s="76">
        <v>35</v>
      </c>
      <c r="DN19" s="76">
        <v>20</v>
      </c>
      <c r="DO19" s="76">
        <v>20</v>
      </c>
      <c r="DP19" s="76">
        <v>21</v>
      </c>
      <c r="DQ19" s="77">
        <v>137</v>
      </c>
      <c r="DR19" s="78">
        <v>177</v>
      </c>
      <c r="DS19" s="75">
        <v>26</v>
      </c>
      <c r="DT19" s="76">
        <v>25</v>
      </c>
      <c r="DU19" s="77">
        <v>51</v>
      </c>
      <c r="DV19" s="285"/>
      <c r="DW19" s="76">
        <v>78</v>
      </c>
      <c r="DX19" s="76">
        <v>49</v>
      </c>
      <c r="DY19" s="76">
        <v>35</v>
      </c>
      <c r="DZ19" s="76">
        <v>22</v>
      </c>
      <c r="EA19" s="76">
        <v>26</v>
      </c>
      <c r="EB19" s="77">
        <v>210</v>
      </c>
      <c r="EC19" s="78">
        <v>261</v>
      </c>
      <c r="ED19" s="75">
        <v>56</v>
      </c>
      <c r="EE19" s="76">
        <v>70</v>
      </c>
      <c r="EF19" s="77">
        <v>126</v>
      </c>
      <c r="EG19" s="285"/>
      <c r="EH19" s="76">
        <v>122</v>
      </c>
      <c r="EI19" s="76">
        <v>116</v>
      </c>
      <c r="EJ19" s="76">
        <v>62</v>
      </c>
      <c r="EK19" s="76">
        <v>58</v>
      </c>
      <c r="EL19" s="76">
        <v>45</v>
      </c>
      <c r="EM19" s="77">
        <v>403</v>
      </c>
      <c r="EN19" s="78">
        <v>529</v>
      </c>
      <c r="EO19" s="75">
        <v>71</v>
      </c>
      <c r="EP19" s="76">
        <v>100</v>
      </c>
      <c r="EQ19" s="77">
        <v>171</v>
      </c>
      <c r="ER19" s="285"/>
      <c r="ES19" s="76">
        <v>227</v>
      </c>
      <c r="ET19" s="76">
        <v>171</v>
      </c>
      <c r="EU19" s="76">
        <v>107</v>
      </c>
      <c r="EV19" s="76">
        <v>119</v>
      </c>
      <c r="EW19" s="76">
        <v>77</v>
      </c>
      <c r="EX19" s="77">
        <v>701</v>
      </c>
      <c r="EY19" s="78">
        <v>872</v>
      </c>
      <c r="EZ19" s="75">
        <v>57</v>
      </c>
      <c r="FA19" s="76">
        <v>102</v>
      </c>
      <c r="FB19" s="77">
        <v>159</v>
      </c>
      <c r="FC19" s="285"/>
      <c r="FD19" s="76">
        <v>220</v>
      </c>
      <c r="FE19" s="76">
        <v>223</v>
      </c>
      <c r="FF19" s="76">
        <v>151</v>
      </c>
      <c r="FG19" s="76">
        <v>152</v>
      </c>
      <c r="FH19" s="76">
        <v>142</v>
      </c>
      <c r="FI19" s="77">
        <v>888</v>
      </c>
      <c r="FJ19" s="78">
        <v>1047</v>
      </c>
      <c r="FK19" s="75">
        <v>30</v>
      </c>
      <c r="FL19" s="76">
        <v>50</v>
      </c>
      <c r="FM19" s="77">
        <v>80</v>
      </c>
      <c r="FN19" s="285"/>
      <c r="FO19" s="76">
        <v>175</v>
      </c>
      <c r="FP19" s="76">
        <v>224</v>
      </c>
      <c r="FQ19" s="76">
        <v>246</v>
      </c>
      <c r="FR19" s="76">
        <v>231</v>
      </c>
      <c r="FS19" s="76">
        <v>196</v>
      </c>
      <c r="FT19" s="77">
        <v>1072</v>
      </c>
      <c r="FU19" s="78">
        <v>1152</v>
      </c>
      <c r="FV19" s="75">
        <v>5</v>
      </c>
      <c r="FW19" s="76">
        <v>10</v>
      </c>
      <c r="FX19" s="77">
        <v>15</v>
      </c>
      <c r="FY19" s="285"/>
      <c r="FZ19" s="76">
        <v>16</v>
      </c>
      <c r="GA19" s="76">
        <v>19</v>
      </c>
      <c r="GB19" s="76">
        <v>11</v>
      </c>
      <c r="GC19" s="76">
        <v>12</v>
      </c>
      <c r="GD19" s="76">
        <v>7</v>
      </c>
      <c r="GE19" s="77">
        <v>65</v>
      </c>
      <c r="GF19" s="78">
        <v>80</v>
      </c>
      <c r="GG19" s="75">
        <v>262</v>
      </c>
      <c r="GH19" s="76">
        <v>380</v>
      </c>
      <c r="GI19" s="77">
        <v>642</v>
      </c>
      <c r="GJ19" s="285"/>
      <c r="GK19" s="76">
        <v>879</v>
      </c>
      <c r="GL19" s="76">
        <v>837</v>
      </c>
      <c r="GM19" s="76">
        <v>632</v>
      </c>
      <c r="GN19" s="76">
        <v>614</v>
      </c>
      <c r="GO19" s="76">
        <v>514</v>
      </c>
      <c r="GP19" s="77">
        <v>3476</v>
      </c>
      <c r="GQ19" s="78">
        <v>4118</v>
      </c>
      <c r="GR19" s="135">
        <v>387</v>
      </c>
      <c r="GS19" s="91">
        <v>534</v>
      </c>
      <c r="GT19" s="92">
        <v>921</v>
      </c>
      <c r="GU19" s="282"/>
      <c r="GV19" s="91">
        <v>1318</v>
      </c>
      <c r="GW19" s="91">
        <v>1261</v>
      </c>
      <c r="GX19" s="91">
        <v>982</v>
      </c>
      <c r="GY19" s="91">
        <v>875</v>
      </c>
      <c r="GZ19" s="91">
        <v>702</v>
      </c>
      <c r="HA19" s="93">
        <v>5138</v>
      </c>
      <c r="HB19" s="94">
        <v>6059</v>
      </c>
      <c r="HC19" s="75">
        <v>30</v>
      </c>
      <c r="HD19" s="76">
        <v>40</v>
      </c>
      <c r="HE19" s="77">
        <v>70</v>
      </c>
      <c r="HF19" s="285"/>
      <c r="HG19" s="76">
        <v>90</v>
      </c>
      <c r="HH19" s="76">
        <v>77</v>
      </c>
      <c r="HI19" s="76">
        <v>62</v>
      </c>
      <c r="HJ19" s="76">
        <v>49</v>
      </c>
      <c r="HK19" s="76">
        <v>39</v>
      </c>
      <c r="HL19" s="77">
        <v>317</v>
      </c>
      <c r="HM19" s="78">
        <v>387</v>
      </c>
      <c r="HN19" s="75">
        <v>47</v>
      </c>
      <c r="HO19" s="76">
        <v>41</v>
      </c>
      <c r="HP19" s="77">
        <v>88</v>
      </c>
      <c r="HQ19" s="285"/>
      <c r="HR19" s="76">
        <v>131</v>
      </c>
      <c r="HS19" s="76">
        <v>109</v>
      </c>
      <c r="HT19" s="76">
        <v>83</v>
      </c>
      <c r="HU19" s="76">
        <v>52</v>
      </c>
      <c r="HV19" s="76">
        <v>44</v>
      </c>
      <c r="HW19" s="77">
        <v>419</v>
      </c>
      <c r="HX19" s="78">
        <v>507</v>
      </c>
      <c r="HY19" s="75">
        <v>79</v>
      </c>
      <c r="HZ19" s="76">
        <v>114</v>
      </c>
      <c r="IA19" s="77">
        <v>193</v>
      </c>
      <c r="IB19" s="285"/>
      <c r="IC19" s="76">
        <v>209</v>
      </c>
      <c r="ID19" s="76">
        <v>208</v>
      </c>
      <c r="IE19" s="76">
        <v>141</v>
      </c>
      <c r="IF19" s="76">
        <v>96</v>
      </c>
      <c r="IG19" s="76">
        <v>92</v>
      </c>
      <c r="IH19" s="77">
        <v>746</v>
      </c>
      <c r="II19" s="78">
        <v>939</v>
      </c>
      <c r="IJ19" s="75">
        <v>101</v>
      </c>
      <c r="IK19" s="76">
        <v>137</v>
      </c>
      <c r="IL19" s="77">
        <v>238</v>
      </c>
      <c r="IM19" s="285"/>
      <c r="IN19" s="76">
        <v>331</v>
      </c>
      <c r="IO19" s="76">
        <v>275</v>
      </c>
      <c r="IP19" s="76">
        <v>170</v>
      </c>
      <c r="IQ19" s="76">
        <v>187</v>
      </c>
      <c r="IR19" s="76">
        <v>127</v>
      </c>
      <c r="IS19" s="77">
        <v>1090</v>
      </c>
      <c r="IT19" s="78">
        <v>1328</v>
      </c>
      <c r="IU19" s="75">
        <v>87</v>
      </c>
      <c r="IV19" s="76">
        <v>135</v>
      </c>
      <c r="IW19" s="77">
        <v>222</v>
      </c>
      <c r="IX19" s="285"/>
      <c r="IY19" s="76">
        <v>331</v>
      </c>
      <c r="IZ19" s="76">
        <v>312</v>
      </c>
      <c r="JA19" s="76">
        <v>229</v>
      </c>
      <c r="JB19" s="76">
        <v>215</v>
      </c>
      <c r="JC19" s="76">
        <v>181</v>
      </c>
      <c r="JD19" s="77">
        <v>1268</v>
      </c>
      <c r="JE19" s="78">
        <v>1490</v>
      </c>
      <c r="JF19" s="75">
        <v>43</v>
      </c>
      <c r="JG19" s="76">
        <v>67</v>
      </c>
      <c r="JH19" s="77">
        <v>110</v>
      </c>
      <c r="JI19" s="285"/>
      <c r="JJ19" s="76">
        <v>226</v>
      </c>
      <c r="JK19" s="76">
        <v>280</v>
      </c>
      <c r="JL19" s="76">
        <v>297</v>
      </c>
      <c r="JM19" s="76">
        <v>276</v>
      </c>
      <c r="JN19" s="76">
        <v>219</v>
      </c>
      <c r="JO19" s="77">
        <v>1298</v>
      </c>
      <c r="JP19" s="78">
        <v>1408</v>
      </c>
      <c r="JQ19" s="75">
        <v>12</v>
      </c>
      <c r="JR19" s="76">
        <v>18</v>
      </c>
      <c r="JS19" s="77">
        <v>30</v>
      </c>
      <c r="JT19" s="285"/>
      <c r="JU19" s="76">
        <v>31</v>
      </c>
      <c r="JV19" s="76">
        <v>43</v>
      </c>
      <c r="JW19" s="76">
        <v>23</v>
      </c>
      <c r="JX19" s="76">
        <v>31</v>
      </c>
      <c r="JY19" s="76">
        <v>13</v>
      </c>
      <c r="JZ19" s="77">
        <v>141</v>
      </c>
      <c r="KA19" s="78">
        <v>171</v>
      </c>
      <c r="KB19" s="75">
        <v>399</v>
      </c>
      <c r="KC19" s="76">
        <v>552</v>
      </c>
      <c r="KD19" s="77">
        <v>951</v>
      </c>
      <c r="KE19" s="285"/>
      <c r="KF19" s="76">
        <v>1349</v>
      </c>
      <c r="KG19" s="76">
        <v>1304</v>
      </c>
      <c r="KH19" s="76">
        <v>1005</v>
      </c>
      <c r="KI19" s="76">
        <v>906</v>
      </c>
      <c r="KJ19" s="76">
        <v>715</v>
      </c>
      <c r="KK19" s="77">
        <v>5279</v>
      </c>
      <c r="KL19" s="78">
        <v>6230</v>
      </c>
    </row>
    <row r="20" spans="1:298" ht="19.5" customHeight="1" x14ac:dyDescent="0.15">
      <c r="A20" s="138" t="s">
        <v>18</v>
      </c>
      <c r="B20" s="367">
        <v>211</v>
      </c>
      <c r="C20" s="91">
        <v>239</v>
      </c>
      <c r="D20" s="92">
        <v>450</v>
      </c>
      <c r="E20" s="282"/>
      <c r="F20" s="91">
        <v>518</v>
      </c>
      <c r="G20" s="91">
        <v>577</v>
      </c>
      <c r="H20" s="91">
        <v>401</v>
      </c>
      <c r="I20" s="91">
        <v>290</v>
      </c>
      <c r="J20" s="91">
        <v>181</v>
      </c>
      <c r="K20" s="93">
        <v>1967</v>
      </c>
      <c r="L20" s="94">
        <v>2417</v>
      </c>
      <c r="M20" s="75">
        <v>11</v>
      </c>
      <c r="N20" s="76">
        <v>21</v>
      </c>
      <c r="O20" s="77">
        <v>32</v>
      </c>
      <c r="P20" s="285"/>
      <c r="Q20" s="76">
        <v>50</v>
      </c>
      <c r="R20" s="76">
        <v>48</v>
      </c>
      <c r="S20" s="76">
        <v>40</v>
      </c>
      <c r="T20" s="76">
        <v>28</v>
      </c>
      <c r="U20" s="76">
        <v>20</v>
      </c>
      <c r="V20" s="77">
        <v>186</v>
      </c>
      <c r="W20" s="78">
        <v>218</v>
      </c>
      <c r="X20" s="75">
        <v>31</v>
      </c>
      <c r="Y20" s="76">
        <v>31</v>
      </c>
      <c r="Z20" s="77">
        <v>62</v>
      </c>
      <c r="AA20" s="285"/>
      <c r="AB20" s="76">
        <v>67</v>
      </c>
      <c r="AC20" s="76">
        <v>85</v>
      </c>
      <c r="AD20" s="76">
        <v>47</v>
      </c>
      <c r="AE20" s="76">
        <v>42</v>
      </c>
      <c r="AF20" s="76">
        <v>35</v>
      </c>
      <c r="AG20" s="77">
        <v>276</v>
      </c>
      <c r="AH20" s="78">
        <v>338</v>
      </c>
      <c r="AI20" s="75">
        <v>48</v>
      </c>
      <c r="AJ20" s="76">
        <v>46</v>
      </c>
      <c r="AK20" s="77">
        <v>94</v>
      </c>
      <c r="AL20" s="285"/>
      <c r="AM20" s="76">
        <v>112</v>
      </c>
      <c r="AN20" s="76">
        <v>105</v>
      </c>
      <c r="AO20" s="76">
        <v>80</v>
      </c>
      <c r="AP20" s="76">
        <v>58</v>
      </c>
      <c r="AQ20" s="76">
        <v>27</v>
      </c>
      <c r="AR20" s="77">
        <v>382</v>
      </c>
      <c r="AS20" s="78">
        <v>476</v>
      </c>
      <c r="AT20" s="75">
        <v>54</v>
      </c>
      <c r="AU20" s="76">
        <v>63</v>
      </c>
      <c r="AV20" s="77">
        <v>117</v>
      </c>
      <c r="AW20" s="285"/>
      <c r="AX20" s="76">
        <v>128</v>
      </c>
      <c r="AY20" s="76">
        <v>150</v>
      </c>
      <c r="AZ20" s="76">
        <v>108</v>
      </c>
      <c r="BA20" s="76">
        <v>67</v>
      </c>
      <c r="BB20" s="76">
        <v>36</v>
      </c>
      <c r="BC20" s="77">
        <v>489</v>
      </c>
      <c r="BD20" s="78">
        <v>606</v>
      </c>
      <c r="BE20" s="75">
        <v>52</v>
      </c>
      <c r="BF20" s="76">
        <v>51</v>
      </c>
      <c r="BG20" s="77">
        <v>103</v>
      </c>
      <c r="BH20" s="285"/>
      <c r="BI20" s="76">
        <v>104</v>
      </c>
      <c r="BJ20" s="76">
        <v>114</v>
      </c>
      <c r="BK20" s="76">
        <v>72</v>
      </c>
      <c r="BL20" s="76">
        <v>60</v>
      </c>
      <c r="BM20" s="76">
        <v>40</v>
      </c>
      <c r="BN20" s="77">
        <v>390</v>
      </c>
      <c r="BO20" s="78">
        <v>493</v>
      </c>
      <c r="BP20" s="75">
        <v>15</v>
      </c>
      <c r="BQ20" s="76">
        <v>27</v>
      </c>
      <c r="BR20" s="77">
        <v>42</v>
      </c>
      <c r="BS20" s="285"/>
      <c r="BT20" s="76">
        <v>57</v>
      </c>
      <c r="BU20" s="76">
        <v>75</v>
      </c>
      <c r="BV20" s="76">
        <v>54</v>
      </c>
      <c r="BW20" s="76">
        <v>35</v>
      </c>
      <c r="BX20" s="76">
        <v>23</v>
      </c>
      <c r="BY20" s="77">
        <v>244</v>
      </c>
      <c r="BZ20" s="78">
        <v>286</v>
      </c>
      <c r="CA20" s="75">
        <v>5</v>
      </c>
      <c r="CB20" s="76">
        <v>13</v>
      </c>
      <c r="CC20" s="77">
        <v>18</v>
      </c>
      <c r="CD20" s="285"/>
      <c r="CE20" s="76">
        <v>23</v>
      </c>
      <c r="CF20" s="76">
        <v>20</v>
      </c>
      <c r="CG20" s="76">
        <v>26</v>
      </c>
      <c r="CH20" s="76">
        <v>17</v>
      </c>
      <c r="CI20" s="76">
        <v>14</v>
      </c>
      <c r="CJ20" s="77">
        <v>100</v>
      </c>
      <c r="CK20" s="78">
        <v>118</v>
      </c>
      <c r="CL20" s="75">
        <v>216</v>
      </c>
      <c r="CM20" s="76">
        <v>252</v>
      </c>
      <c r="CN20" s="77">
        <v>468</v>
      </c>
      <c r="CO20" s="285"/>
      <c r="CP20" s="76">
        <v>541</v>
      </c>
      <c r="CQ20" s="76">
        <v>597</v>
      </c>
      <c r="CR20" s="76">
        <v>427</v>
      </c>
      <c r="CS20" s="76">
        <v>307</v>
      </c>
      <c r="CT20" s="76">
        <v>195</v>
      </c>
      <c r="CU20" s="77">
        <v>2067</v>
      </c>
      <c r="CV20" s="78">
        <v>2535</v>
      </c>
      <c r="CW20" s="135">
        <v>411</v>
      </c>
      <c r="CX20" s="91">
        <v>577</v>
      </c>
      <c r="CY20" s="92">
        <v>988</v>
      </c>
      <c r="CZ20" s="282"/>
      <c r="DA20" s="91">
        <v>934</v>
      </c>
      <c r="DB20" s="91">
        <v>886</v>
      </c>
      <c r="DC20" s="91">
        <v>657</v>
      </c>
      <c r="DD20" s="91">
        <v>649</v>
      </c>
      <c r="DE20" s="91">
        <v>468</v>
      </c>
      <c r="DF20" s="93">
        <v>3594</v>
      </c>
      <c r="DG20" s="94">
        <v>4582</v>
      </c>
      <c r="DH20" s="75">
        <v>10</v>
      </c>
      <c r="DI20" s="76">
        <v>29</v>
      </c>
      <c r="DJ20" s="77">
        <v>39</v>
      </c>
      <c r="DK20" s="285"/>
      <c r="DL20" s="76">
        <v>45</v>
      </c>
      <c r="DM20" s="76">
        <v>40</v>
      </c>
      <c r="DN20" s="76">
        <v>22</v>
      </c>
      <c r="DO20" s="76">
        <v>19</v>
      </c>
      <c r="DP20" s="76">
        <v>25</v>
      </c>
      <c r="DQ20" s="77">
        <v>151</v>
      </c>
      <c r="DR20" s="78">
        <v>190</v>
      </c>
      <c r="DS20" s="75">
        <v>28</v>
      </c>
      <c r="DT20" s="76">
        <v>53</v>
      </c>
      <c r="DU20" s="77">
        <v>81</v>
      </c>
      <c r="DV20" s="285"/>
      <c r="DW20" s="76">
        <v>74</v>
      </c>
      <c r="DX20" s="76">
        <v>76</v>
      </c>
      <c r="DY20" s="76">
        <v>53</v>
      </c>
      <c r="DZ20" s="76">
        <v>34</v>
      </c>
      <c r="EA20" s="76">
        <v>33</v>
      </c>
      <c r="EB20" s="77">
        <v>270</v>
      </c>
      <c r="EC20" s="78">
        <v>351</v>
      </c>
      <c r="ED20" s="75">
        <v>99</v>
      </c>
      <c r="EE20" s="76">
        <v>124</v>
      </c>
      <c r="EF20" s="77">
        <v>223</v>
      </c>
      <c r="EG20" s="285"/>
      <c r="EH20" s="76">
        <v>133</v>
      </c>
      <c r="EI20" s="76">
        <v>135</v>
      </c>
      <c r="EJ20" s="76">
        <v>78</v>
      </c>
      <c r="EK20" s="76">
        <v>82</v>
      </c>
      <c r="EL20" s="76">
        <v>43</v>
      </c>
      <c r="EM20" s="77">
        <v>471</v>
      </c>
      <c r="EN20" s="78">
        <v>694</v>
      </c>
      <c r="EO20" s="75">
        <v>139</v>
      </c>
      <c r="EP20" s="76">
        <v>162</v>
      </c>
      <c r="EQ20" s="77">
        <v>301</v>
      </c>
      <c r="ER20" s="285"/>
      <c r="ES20" s="76">
        <v>246</v>
      </c>
      <c r="ET20" s="76">
        <v>211</v>
      </c>
      <c r="EU20" s="76">
        <v>149</v>
      </c>
      <c r="EV20" s="76">
        <v>131</v>
      </c>
      <c r="EW20" s="76">
        <v>77</v>
      </c>
      <c r="EX20" s="77">
        <v>814</v>
      </c>
      <c r="EY20" s="78">
        <v>1115</v>
      </c>
      <c r="EZ20" s="75">
        <v>87</v>
      </c>
      <c r="FA20" s="76">
        <v>133</v>
      </c>
      <c r="FB20" s="77">
        <v>220</v>
      </c>
      <c r="FC20" s="285"/>
      <c r="FD20" s="76">
        <v>253</v>
      </c>
      <c r="FE20" s="76">
        <v>213</v>
      </c>
      <c r="FF20" s="76">
        <v>176</v>
      </c>
      <c r="FG20" s="76">
        <v>153</v>
      </c>
      <c r="FH20" s="76">
        <v>117</v>
      </c>
      <c r="FI20" s="77">
        <v>912</v>
      </c>
      <c r="FJ20" s="78">
        <v>1132</v>
      </c>
      <c r="FK20" s="75">
        <v>48</v>
      </c>
      <c r="FL20" s="76">
        <v>76</v>
      </c>
      <c r="FM20" s="77">
        <v>124</v>
      </c>
      <c r="FN20" s="285"/>
      <c r="FO20" s="76">
        <v>183</v>
      </c>
      <c r="FP20" s="76">
        <v>211</v>
      </c>
      <c r="FQ20" s="76">
        <v>179</v>
      </c>
      <c r="FR20" s="76">
        <v>230</v>
      </c>
      <c r="FS20" s="76">
        <v>173</v>
      </c>
      <c r="FT20" s="77">
        <v>976</v>
      </c>
      <c r="FU20" s="78">
        <v>1100</v>
      </c>
      <c r="FV20" s="75">
        <v>8</v>
      </c>
      <c r="FW20" s="76">
        <v>16</v>
      </c>
      <c r="FX20" s="77">
        <v>24</v>
      </c>
      <c r="FY20" s="285"/>
      <c r="FZ20" s="76">
        <v>16</v>
      </c>
      <c r="GA20" s="76">
        <v>17</v>
      </c>
      <c r="GB20" s="76">
        <v>16</v>
      </c>
      <c r="GC20" s="76">
        <v>13</v>
      </c>
      <c r="GD20" s="76">
        <v>12</v>
      </c>
      <c r="GE20" s="77">
        <v>74</v>
      </c>
      <c r="GF20" s="78">
        <v>98</v>
      </c>
      <c r="GG20" s="75">
        <v>419</v>
      </c>
      <c r="GH20" s="76">
        <v>593</v>
      </c>
      <c r="GI20" s="77">
        <v>1012</v>
      </c>
      <c r="GJ20" s="285"/>
      <c r="GK20" s="76">
        <v>950</v>
      </c>
      <c r="GL20" s="76">
        <v>903</v>
      </c>
      <c r="GM20" s="76">
        <v>673</v>
      </c>
      <c r="GN20" s="76">
        <v>662</v>
      </c>
      <c r="GO20" s="76">
        <v>480</v>
      </c>
      <c r="GP20" s="77">
        <v>3668</v>
      </c>
      <c r="GQ20" s="78">
        <v>4680</v>
      </c>
      <c r="GR20" s="135">
        <v>622</v>
      </c>
      <c r="GS20" s="91">
        <v>816</v>
      </c>
      <c r="GT20" s="92">
        <v>1438</v>
      </c>
      <c r="GU20" s="282"/>
      <c r="GV20" s="91">
        <v>1452</v>
      </c>
      <c r="GW20" s="91">
        <v>1463</v>
      </c>
      <c r="GX20" s="91">
        <v>1058</v>
      </c>
      <c r="GY20" s="91">
        <v>939</v>
      </c>
      <c r="GZ20" s="91">
        <v>649</v>
      </c>
      <c r="HA20" s="93">
        <v>5561</v>
      </c>
      <c r="HB20" s="94">
        <v>6999</v>
      </c>
      <c r="HC20" s="75">
        <v>21</v>
      </c>
      <c r="HD20" s="76">
        <v>50</v>
      </c>
      <c r="HE20" s="77">
        <v>71</v>
      </c>
      <c r="HF20" s="285"/>
      <c r="HG20" s="76">
        <v>95</v>
      </c>
      <c r="HH20" s="76">
        <v>88</v>
      </c>
      <c r="HI20" s="76">
        <v>62</v>
      </c>
      <c r="HJ20" s="76">
        <v>47</v>
      </c>
      <c r="HK20" s="76">
        <v>45</v>
      </c>
      <c r="HL20" s="77">
        <v>337</v>
      </c>
      <c r="HM20" s="78">
        <v>408</v>
      </c>
      <c r="HN20" s="75">
        <v>59</v>
      </c>
      <c r="HO20" s="76">
        <v>84</v>
      </c>
      <c r="HP20" s="77">
        <v>143</v>
      </c>
      <c r="HQ20" s="285"/>
      <c r="HR20" s="76">
        <v>141</v>
      </c>
      <c r="HS20" s="76">
        <v>161</v>
      </c>
      <c r="HT20" s="76">
        <v>100</v>
      </c>
      <c r="HU20" s="76">
        <v>76</v>
      </c>
      <c r="HV20" s="76">
        <v>68</v>
      </c>
      <c r="HW20" s="77">
        <v>546</v>
      </c>
      <c r="HX20" s="78">
        <v>689</v>
      </c>
      <c r="HY20" s="75">
        <v>147</v>
      </c>
      <c r="HZ20" s="76">
        <v>170</v>
      </c>
      <c r="IA20" s="77">
        <v>317</v>
      </c>
      <c r="IB20" s="285"/>
      <c r="IC20" s="76">
        <v>245</v>
      </c>
      <c r="ID20" s="76">
        <v>240</v>
      </c>
      <c r="IE20" s="76">
        <v>158</v>
      </c>
      <c r="IF20" s="76">
        <v>140</v>
      </c>
      <c r="IG20" s="76">
        <v>70</v>
      </c>
      <c r="IH20" s="77">
        <v>853</v>
      </c>
      <c r="II20" s="78">
        <v>1170</v>
      </c>
      <c r="IJ20" s="75">
        <v>193</v>
      </c>
      <c r="IK20" s="76">
        <v>225</v>
      </c>
      <c r="IL20" s="77">
        <v>418</v>
      </c>
      <c r="IM20" s="285"/>
      <c r="IN20" s="76">
        <v>374</v>
      </c>
      <c r="IO20" s="76">
        <v>361</v>
      </c>
      <c r="IP20" s="76">
        <v>257</v>
      </c>
      <c r="IQ20" s="76">
        <v>198</v>
      </c>
      <c r="IR20" s="76">
        <v>113</v>
      </c>
      <c r="IS20" s="77">
        <v>1303</v>
      </c>
      <c r="IT20" s="78">
        <v>1721</v>
      </c>
      <c r="IU20" s="75">
        <v>139</v>
      </c>
      <c r="IV20" s="76">
        <v>184</v>
      </c>
      <c r="IW20" s="77">
        <v>323</v>
      </c>
      <c r="IX20" s="285"/>
      <c r="IY20" s="76">
        <v>357</v>
      </c>
      <c r="IZ20" s="76">
        <v>327</v>
      </c>
      <c r="JA20" s="76">
        <v>248</v>
      </c>
      <c r="JB20" s="76">
        <v>213</v>
      </c>
      <c r="JC20" s="76">
        <v>157</v>
      </c>
      <c r="JD20" s="77">
        <v>1302</v>
      </c>
      <c r="JE20" s="78">
        <v>1625</v>
      </c>
      <c r="JF20" s="75">
        <v>63</v>
      </c>
      <c r="JG20" s="76">
        <v>103</v>
      </c>
      <c r="JH20" s="77">
        <v>166</v>
      </c>
      <c r="JI20" s="285"/>
      <c r="JJ20" s="76">
        <v>240</v>
      </c>
      <c r="JK20" s="76">
        <v>286</v>
      </c>
      <c r="JL20" s="76">
        <v>233</v>
      </c>
      <c r="JM20" s="76">
        <v>265</v>
      </c>
      <c r="JN20" s="76">
        <v>196</v>
      </c>
      <c r="JO20" s="77">
        <v>1220</v>
      </c>
      <c r="JP20" s="78">
        <v>1386</v>
      </c>
      <c r="JQ20" s="75">
        <v>13</v>
      </c>
      <c r="JR20" s="76">
        <v>29</v>
      </c>
      <c r="JS20" s="77">
        <v>42</v>
      </c>
      <c r="JT20" s="285"/>
      <c r="JU20" s="76">
        <v>39</v>
      </c>
      <c r="JV20" s="76">
        <v>37</v>
      </c>
      <c r="JW20" s="76">
        <v>42</v>
      </c>
      <c r="JX20" s="76">
        <v>30</v>
      </c>
      <c r="JY20" s="76">
        <v>26</v>
      </c>
      <c r="JZ20" s="77">
        <v>174</v>
      </c>
      <c r="KA20" s="78">
        <v>216</v>
      </c>
      <c r="KB20" s="75">
        <v>635</v>
      </c>
      <c r="KC20" s="76">
        <v>845</v>
      </c>
      <c r="KD20" s="77">
        <v>1480</v>
      </c>
      <c r="KE20" s="285"/>
      <c r="KF20" s="76">
        <v>1491</v>
      </c>
      <c r="KG20" s="76">
        <v>1500</v>
      </c>
      <c r="KH20" s="76">
        <v>1100</v>
      </c>
      <c r="KI20" s="76">
        <v>969</v>
      </c>
      <c r="KJ20" s="76">
        <v>675</v>
      </c>
      <c r="KK20" s="77">
        <v>5735</v>
      </c>
      <c r="KL20" s="78">
        <v>7215</v>
      </c>
    </row>
    <row r="21" spans="1:298" ht="19.5" customHeight="1" x14ac:dyDescent="0.15">
      <c r="A21" s="138" t="s">
        <v>19</v>
      </c>
      <c r="B21" s="367">
        <v>378</v>
      </c>
      <c r="C21" s="91">
        <v>402</v>
      </c>
      <c r="D21" s="92">
        <v>780</v>
      </c>
      <c r="E21" s="282"/>
      <c r="F21" s="91">
        <v>702</v>
      </c>
      <c r="G21" s="91">
        <v>654</v>
      </c>
      <c r="H21" s="91">
        <v>394</v>
      </c>
      <c r="I21" s="91">
        <v>309</v>
      </c>
      <c r="J21" s="91">
        <v>220</v>
      </c>
      <c r="K21" s="93">
        <v>2279</v>
      </c>
      <c r="L21" s="94">
        <v>3059</v>
      </c>
      <c r="M21" s="75">
        <v>23</v>
      </c>
      <c r="N21" s="76">
        <v>34</v>
      </c>
      <c r="O21" s="77">
        <v>57</v>
      </c>
      <c r="P21" s="285"/>
      <c r="Q21" s="76">
        <v>67</v>
      </c>
      <c r="R21" s="76">
        <v>54</v>
      </c>
      <c r="S21" s="76">
        <v>44</v>
      </c>
      <c r="T21" s="76">
        <v>19</v>
      </c>
      <c r="U21" s="76">
        <v>23</v>
      </c>
      <c r="V21" s="77">
        <v>207</v>
      </c>
      <c r="W21" s="78">
        <v>264</v>
      </c>
      <c r="X21" s="75">
        <v>45</v>
      </c>
      <c r="Y21" s="76">
        <v>46</v>
      </c>
      <c r="Z21" s="77">
        <v>91</v>
      </c>
      <c r="AA21" s="285"/>
      <c r="AB21" s="76">
        <v>85</v>
      </c>
      <c r="AC21" s="76">
        <v>84</v>
      </c>
      <c r="AD21" s="76">
        <v>55</v>
      </c>
      <c r="AE21" s="76">
        <v>46</v>
      </c>
      <c r="AF21" s="76">
        <v>28</v>
      </c>
      <c r="AG21" s="77">
        <v>298</v>
      </c>
      <c r="AH21" s="78">
        <v>389</v>
      </c>
      <c r="AI21" s="75">
        <v>85</v>
      </c>
      <c r="AJ21" s="76">
        <v>70</v>
      </c>
      <c r="AK21" s="77">
        <v>155</v>
      </c>
      <c r="AL21" s="285"/>
      <c r="AM21" s="76">
        <v>156</v>
      </c>
      <c r="AN21" s="76">
        <v>135</v>
      </c>
      <c r="AO21" s="76">
        <v>73</v>
      </c>
      <c r="AP21" s="76">
        <v>72</v>
      </c>
      <c r="AQ21" s="76">
        <v>46</v>
      </c>
      <c r="AR21" s="77">
        <v>482</v>
      </c>
      <c r="AS21" s="78">
        <v>637</v>
      </c>
      <c r="AT21" s="75">
        <v>108</v>
      </c>
      <c r="AU21" s="76">
        <v>116</v>
      </c>
      <c r="AV21" s="77">
        <v>224</v>
      </c>
      <c r="AW21" s="285"/>
      <c r="AX21" s="76">
        <v>167</v>
      </c>
      <c r="AY21" s="76">
        <v>167</v>
      </c>
      <c r="AZ21" s="76">
        <v>99</v>
      </c>
      <c r="BA21" s="76">
        <v>64</v>
      </c>
      <c r="BB21" s="76">
        <v>57</v>
      </c>
      <c r="BC21" s="77">
        <v>554</v>
      </c>
      <c r="BD21" s="78">
        <v>778</v>
      </c>
      <c r="BE21" s="75">
        <v>79</v>
      </c>
      <c r="BF21" s="76">
        <v>89</v>
      </c>
      <c r="BG21" s="77">
        <v>168</v>
      </c>
      <c r="BH21" s="285"/>
      <c r="BI21" s="76">
        <v>139</v>
      </c>
      <c r="BJ21" s="76">
        <v>125</v>
      </c>
      <c r="BK21" s="76">
        <v>62</v>
      </c>
      <c r="BL21" s="76">
        <v>62</v>
      </c>
      <c r="BM21" s="76">
        <v>41</v>
      </c>
      <c r="BN21" s="77">
        <v>429</v>
      </c>
      <c r="BO21" s="78">
        <v>597</v>
      </c>
      <c r="BP21" s="75">
        <v>38</v>
      </c>
      <c r="BQ21" s="76">
        <v>47</v>
      </c>
      <c r="BR21" s="77">
        <v>85</v>
      </c>
      <c r="BS21" s="285"/>
      <c r="BT21" s="76">
        <v>88</v>
      </c>
      <c r="BU21" s="76">
        <v>89</v>
      </c>
      <c r="BV21" s="76">
        <v>61</v>
      </c>
      <c r="BW21" s="76">
        <v>46</v>
      </c>
      <c r="BX21" s="76">
        <v>25</v>
      </c>
      <c r="BY21" s="77">
        <v>309</v>
      </c>
      <c r="BZ21" s="78">
        <v>394</v>
      </c>
      <c r="CA21" s="75">
        <v>15</v>
      </c>
      <c r="CB21" s="76">
        <v>21</v>
      </c>
      <c r="CC21" s="77">
        <v>36</v>
      </c>
      <c r="CD21" s="285"/>
      <c r="CE21" s="76">
        <v>36</v>
      </c>
      <c r="CF21" s="76">
        <v>34</v>
      </c>
      <c r="CG21" s="76">
        <v>17</v>
      </c>
      <c r="CH21" s="76">
        <v>18</v>
      </c>
      <c r="CI21" s="76">
        <v>23</v>
      </c>
      <c r="CJ21" s="77">
        <v>128</v>
      </c>
      <c r="CK21" s="78">
        <v>164</v>
      </c>
      <c r="CL21" s="75">
        <v>393</v>
      </c>
      <c r="CM21" s="76">
        <v>423</v>
      </c>
      <c r="CN21" s="77">
        <v>816</v>
      </c>
      <c r="CO21" s="285"/>
      <c r="CP21" s="76">
        <v>738</v>
      </c>
      <c r="CQ21" s="76">
        <v>688</v>
      </c>
      <c r="CR21" s="76">
        <v>411</v>
      </c>
      <c r="CS21" s="76">
        <v>327</v>
      </c>
      <c r="CT21" s="76">
        <v>243</v>
      </c>
      <c r="CU21" s="77">
        <v>2407</v>
      </c>
      <c r="CV21" s="78">
        <v>3223</v>
      </c>
      <c r="CW21" s="135">
        <v>699</v>
      </c>
      <c r="CX21" s="91">
        <v>900</v>
      </c>
      <c r="CY21" s="92">
        <v>1599</v>
      </c>
      <c r="CZ21" s="282"/>
      <c r="DA21" s="91">
        <v>1160</v>
      </c>
      <c r="DB21" s="91">
        <v>1006</v>
      </c>
      <c r="DC21" s="91">
        <v>728</v>
      </c>
      <c r="DD21" s="91">
        <v>706</v>
      </c>
      <c r="DE21" s="91">
        <v>571</v>
      </c>
      <c r="DF21" s="93">
        <v>4171</v>
      </c>
      <c r="DG21" s="94">
        <v>5770</v>
      </c>
      <c r="DH21" s="75">
        <v>33</v>
      </c>
      <c r="DI21" s="76">
        <v>45</v>
      </c>
      <c r="DJ21" s="77">
        <v>78</v>
      </c>
      <c r="DK21" s="285"/>
      <c r="DL21" s="76">
        <v>52</v>
      </c>
      <c r="DM21" s="76">
        <v>33</v>
      </c>
      <c r="DN21" s="76">
        <v>33</v>
      </c>
      <c r="DO21" s="76">
        <v>24</v>
      </c>
      <c r="DP21" s="76">
        <v>20</v>
      </c>
      <c r="DQ21" s="77">
        <v>162</v>
      </c>
      <c r="DR21" s="78">
        <v>240</v>
      </c>
      <c r="DS21" s="75">
        <v>88</v>
      </c>
      <c r="DT21" s="76">
        <v>78</v>
      </c>
      <c r="DU21" s="77">
        <v>166</v>
      </c>
      <c r="DV21" s="285"/>
      <c r="DW21" s="76">
        <v>106</v>
      </c>
      <c r="DX21" s="76">
        <v>50</v>
      </c>
      <c r="DY21" s="76">
        <v>57</v>
      </c>
      <c r="DZ21" s="76">
        <v>55</v>
      </c>
      <c r="EA21" s="76">
        <v>37</v>
      </c>
      <c r="EB21" s="77">
        <v>305</v>
      </c>
      <c r="EC21" s="78">
        <v>471</v>
      </c>
      <c r="ED21" s="75">
        <v>174</v>
      </c>
      <c r="EE21" s="76">
        <v>185</v>
      </c>
      <c r="EF21" s="77">
        <v>359</v>
      </c>
      <c r="EG21" s="285"/>
      <c r="EH21" s="76">
        <v>180</v>
      </c>
      <c r="EI21" s="76">
        <v>149</v>
      </c>
      <c r="EJ21" s="76">
        <v>91</v>
      </c>
      <c r="EK21" s="76">
        <v>84</v>
      </c>
      <c r="EL21" s="76">
        <v>74</v>
      </c>
      <c r="EM21" s="77">
        <v>578</v>
      </c>
      <c r="EN21" s="78">
        <v>937</v>
      </c>
      <c r="EO21" s="75">
        <v>201</v>
      </c>
      <c r="EP21" s="76">
        <v>268</v>
      </c>
      <c r="EQ21" s="77">
        <v>469</v>
      </c>
      <c r="ER21" s="285"/>
      <c r="ES21" s="76">
        <v>324</v>
      </c>
      <c r="ET21" s="76">
        <v>240</v>
      </c>
      <c r="EU21" s="76">
        <v>125</v>
      </c>
      <c r="EV21" s="76">
        <v>129</v>
      </c>
      <c r="EW21" s="76">
        <v>124</v>
      </c>
      <c r="EX21" s="77">
        <v>942</v>
      </c>
      <c r="EY21" s="78">
        <v>1411</v>
      </c>
      <c r="EZ21" s="75">
        <v>148</v>
      </c>
      <c r="FA21" s="76">
        <v>225</v>
      </c>
      <c r="FB21" s="77">
        <v>373</v>
      </c>
      <c r="FC21" s="285"/>
      <c r="FD21" s="76">
        <v>269</v>
      </c>
      <c r="FE21" s="76">
        <v>289</v>
      </c>
      <c r="FF21" s="76">
        <v>197</v>
      </c>
      <c r="FG21" s="76">
        <v>169</v>
      </c>
      <c r="FH21" s="76">
        <v>144</v>
      </c>
      <c r="FI21" s="77">
        <v>1068</v>
      </c>
      <c r="FJ21" s="78">
        <v>1441</v>
      </c>
      <c r="FK21" s="75">
        <v>55</v>
      </c>
      <c r="FL21" s="76">
        <v>99</v>
      </c>
      <c r="FM21" s="77">
        <v>154</v>
      </c>
      <c r="FN21" s="285"/>
      <c r="FO21" s="76">
        <v>229</v>
      </c>
      <c r="FP21" s="76">
        <v>245</v>
      </c>
      <c r="FQ21" s="76">
        <v>225</v>
      </c>
      <c r="FR21" s="76">
        <v>245</v>
      </c>
      <c r="FS21" s="76">
        <v>172</v>
      </c>
      <c r="FT21" s="77">
        <v>1116</v>
      </c>
      <c r="FU21" s="78">
        <v>1270</v>
      </c>
      <c r="FV21" s="75">
        <v>11</v>
      </c>
      <c r="FW21" s="76">
        <v>15</v>
      </c>
      <c r="FX21" s="77">
        <v>26</v>
      </c>
      <c r="FY21" s="285"/>
      <c r="FZ21" s="76">
        <v>26</v>
      </c>
      <c r="GA21" s="76">
        <v>37</v>
      </c>
      <c r="GB21" s="76">
        <v>13</v>
      </c>
      <c r="GC21" s="76">
        <v>15</v>
      </c>
      <c r="GD21" s="76">
        <v>12</v>
      </c>
      <c r="GE21" s="77">
        <v>103</v>
      </c>
      <c r="GF21" s="78">
        <v>129</v>
      </c>
      <c r="GG21" s="75">
        <v>710</v>
      </c>
      <c r="GH21" s="76">
        <v>915</v>
      </c>
      <c r="GI21" s="77">
        <v>1625</v>
      </c>
      <c r="GJ21" s="285"/>
      <c r="GK21" s="76">
        <v>1186</v>
      </c>
      <c r="GL21" s="76">
        <v>1043</v>
      </c>
      <c r="GM21" s="76">
        <v>741</v>
      </c>
      <c r="GN21" s="76">
        <v>721</v>
      </c>
      <c r="GO21" s="76">
        <v>583</v>
      </c>
      <c r="GP21" s="77">
        <v>4274</v>
      </c>
      <c r="GQ21" s="78">
        <v>5899</v>
      </c>
      <c r="GR21" s="135">
        <v>1077</v>
      </c>
      <c r="GS21" s="91">
        <v>1302</v>
      </c>
      <c r="GT21" s="92">
        <v>2379</v>
      </c>
      <c r="GU21" s="282"/>
      <c r="GV21" s="91">
        <v>1862</v>
      </c>
      <c r="GW21" s="91">
        <v>1660</v>
      </c>
      <c r="GX21" s="91">
        <v>1122</v>
      </c>
      <c r="GY21" s="91">
        <v>1015</v>
      </c>
      <c r="GZ21" s="91">
        <v>791</v>
      </c>
      <c r="HA21" s="93">
        <v>6450</v>
      </c>
      <c r="HB21" s="94">
        <v>8829</v>
      </c>
      <c r="HC21" s="75">
        <v>56</v>
      </c>
      <c r="HD21" s="76">
        <v>79</v>
      </c>
      <c r="HE21" s="77">
        <v>135</v>
      </c>
      <c r="HF21" s="285"/>
      <c r="HG21" s="76">
        <v>119</v>
      </c>
      <c r="HH21" s="76">
        <v>87</v>
      </c>
      <c r="HI21" s="76">
        <v>77</v>
      </c>
      <c r="HJ21" s="76">
        <v>43</v>
      </c>
      <c r="HK21" s="76">
        <v>43</v>
      </c>
      <c r="HL21" s="77">
        <v>369</v>
      </c>
      <c r="HM21" s="78">
        <v>504</v>
      </c>
      <c r="HN21" s="75">
        <v>133</v>
      </c>
      <c r="HO21" s="76">
        <v>124</v>
      </c>
      <c r="HP21" s="77">
        <v>257</v>
      </c>
      <c r="HQ21" s="285"/>
      <c r="HR21" s="76">
        <v>191</v>
      </c>
      <c r="HS21" s="76">
        <v>134</v>
      </c>
      <c r="HT21" s="76">
        <v>112</v>
      </c>
      <c r="HU21" s="76">
        <v>101</v>
      </c>
      <c r="HV21" s="76">
        <v>65</v>
      </c>
      <c r="HW21" s="77">
        <v>603</v>
      </c>
      <c r="HX21" s="78">
        <v>860</v>
      </c>
      <c r="HY21" s="75">
        <v>259</v>
      </c>
      <c r="HZ21" s="76">
        <v>255</v>
      </c>
      <c r="IA21" s="77">
        <v>514</v>
      </c>
      <c r="IB21" s="285"/>
      <c r="IC21" s="76">
        <v>336</v>
      </c>
      <c r="ID21" s="76">
        <v>284</v>
      </c>
      <c r="IE21" s="76">
        <v>164</v>
      </c>
      <c r="IF21" s="76">
        <v>156</v>
      </c>
      <c r="IG21" s="76">
        <v>120</v>
      </c>
      <c r="IH21" s="77">
        <v>1060</v>
      </c>
      <c r="II21" s="78">
        <v>1574</v>
      </c>
      <c r="IJ21" s="75">
        <v>309</v>
      </c>
      <c r="IK21" s="76">
        <v>384</v>
      </c>
      <c r="IL21" s="77">
        <v>693</v>
      </c>
      <c r="IM21" s="285"/>
      <c r="IN21" s="76">
        <v>491</v>
      </c>
      <c r="IO21" s="76">
        <v>407</v>
      </c>
      <c r="IP21" s="76">
        <v>224</v>
      </c>
      <c r="IQ21" s="76">
        <v>193</v>
      </c>
      <c r="IR21" s="76">
        <v>181</v>
      </c>
      <c r="IS21" s="77">
        <v>1496</v>
      </c>
      <c r="IT21" s="78">
        <v>2189</v>
      </c>
      <c r="IU21" s="75">
        <v>227</v>
      </c>
      <c r="IV21" s="76">
        <v>314</v>
      </c>
      <c r="IW21" s="77">
        <v>541</v>
      </c>
      <c r="IX21" s="285"/>
      <c r="IY21" s="76">
        <v>408</v>
      </c>
      <c r="IZ21" s="76">
        <v>414</v>
      </c>
      <c r="JA21" s="76">
        <v>259</v>
      </c>
      <c r="JB21" s="76">
        <v>231</v>
      </c>
      <c r="JC21" s="76">
        <v>185</v>
      </c>
      <c r="JD21" s="77">
        <v>1497</v>
      </c>
      <c r="JE21" s="78">
        <v>2038</v>
      </c>
      <c r="JF21" s="75">
        <v>93</v>
      </c>
      <c r="JG21" s="76">
        <v>146</v>
      </c>
      <c r="JH21" s="77">
        <v>239</v>
      </c>
      <c r="JI21" s="285"/>
      <c r="JJ21" s="76">
        <v>317</v>
      </c>
      <c r="JK21" s="76">
        <v>334</v>
      </c>
      <c r="JL21" s="76">
        <v>286</v>
      </c>
      <c r="JM21" s="76">
        <v>291</v>
      </c>
      <c r="JN21" s="76">
        <v>197</v>
      </c>
      <c r="JO21" s="77">
        <v>1425</v>
      </c>
      <c r="JP21" s="78">
        <v>1664</v>
      </c>
      <c r="JQ21" s="75">
        <v>26</v>
      </c>
      <c r="JR21" s="76">
        <v>36</v>
      </c>
      <c r="JS21" s="77">
        <v>62</v>
      </c>
      <c r="JT21" s="285"/>
      <c r="JU21" s="76">
        <v>62</v>
      </c>
      <c r="JV21" s="76">
        <v>71</v>
      </c>
      <c r="JW21" s="76">
        <v>30</v>
      </c>
      <c r="JX21" s="76">
        <v>33</v>
      </c>
      <c r="JY21" s="76">
        <v>35</v>
      </c>
      <c r="JZ21" s="77">
        <v>231</v>
      </c>
      <c r="KA21" s="78">
        <v>293</v>
      </c>
      <c r="KB21" s="75">
        <v>1103</v>
      </c>
      <c r="KC21" s="76">
        <v>1338</v>
      </c>
      <c r="KD21" s="77">
        <v>2441</v>
      </c>
      <c r="KE21" s="285"/>
      <c r="KF21" s="76">
        <v>1924</v>
      </c>
      <c r="KG21" s="76">
        <v>1731</v>
      </c>
      <c r="KH21" s="76">
        <v>1152</v>
      </c>
      <c r="KI21" s="76">
        <v>1048</v>
      </c>
      <c r="KJ21" s="76">
        <v>826</v>
      </c>
      <c r="KK21" s="77">
        <v>6681</v>
      </c>
      <c r="KL21" s="78">
        <v>9122</v>
      </c>
    </row>
    <row r="22" spans="1:298" ht="19.5" customHeight="1" x14ac:dyDescent="0.15">
      <c r="A22" s="138" t="s">
        <v>20</v>
      </c>
      <c r="B22" s="367">
        <v>141</v>
      </c>
      <c r="C22" s="91">
        <v>141</v>
      </c>
      <c r="D22" s="92">
        <v>282</v>
      </c>
      <c r="E22" s="282"/>
      <c r="F22" s="91">
        <v>293</v>
      </c>
      <c r="G22" s="91">
        <v>226</v>
      </c>
      <c r="H22" s="91">
        <v>176</v>
      </c>
      <c r="I22" s="91">
        <v>139</v>
      </c>
      <c r="J22" s="91">
        <v>118</v>
      </c>
      <c r="K22" s="93">
        <v>952</v>
      </c>
      <c r="L22" s="94">
        <v>1234</v>
      </c>
      <c r="M22" s="95">
        <v>12</v>
      </c>
      <c r="N22" s="76">
        <v>11</v>
      </c>
      <c r="O22" s="77">
        <v>23</v>
      </c>
      <c r="P22" s="285"/>
      <c r="Q22" s="76">
        <v>27</v>
      </c>
      <c r="R22" s="76">
        <v>23</v>
      </c>
      <c r="S22" s="76">
        <v>14</v>
      </c>
      <c r="T22" s="76">
        <v>11</v>
      </c>
      <c r="U22" s="76">
        <v>15</v>
      </c>
      <c r="V22" s="77">
        <v>90</v>
      </c>
      <c r="W22" s="78">
        <v>113</v>
      </c>
      <c r="X22" s="75">
        <v>17</v>
      </c>
      <c r="Y22" s="76">
        <v>17</v>
      </c>
      <c r="Z22" s="77">
        <v>34</v>
      </c>
      <c r="AA22" s="285"/>
      <c r="AB22" s="76">
        <v>38</v>
      </c>
      <c r="AC22" s="76">
        <v>30</v>
      </c>
      <c r="AD22" s="76">
        <v>23</v>
      </c>
      <c r="AE22" s="76">
        <v>17</v>
      </c>
      <c r="AF22" s="76">
        <v>19</v>
      </c>
      <c r="AG22" s="77">
        <v>127</v>
      </c>
      <c r="AH22" s="78">
        <v>161</v>
      </c>
      <c r="AI22" s="95">
        <v>30</v>
      </c>
      <c r="AJ22" s="76">
        <v>31</v>
      </c>
      <c r="AK22" s="77">
        <v>61</v>
      </c>
      <c r="AL22" s="285"/>
      <c r="AM22" s="76">
        <v>58</v>
      </c>
      <c r="AN22" s="76">
        <v>45</v>
      </c>
      <c r="AO22" s="76">
        <v>26</v>
      </c>
      <c r="AP22" s="76">
        <v>23</v>
      </c>
      <c r="AQ22" s="76">
        <v>19</v>
      </c>
      <c r="AR22" s="77">
        <v>171</v>
      </c>
      <c r="AS22" s="78">
        <v>232</v>
      </c>
      <c r="AT22" s="75">
        <v>40</v>
      </c>
      <c r="AU22" s="76">
        <v>26</v>
      </c>
      <c r="AV22" s="77">
        <v>66</v>
      </c>
      <c r="AW22" s="285"/>
      <c r="AX22" s="76">
        <v>74</v>
      </c>
      <c r="AY22" s="76">
        <v>57</v>
      </c>
      <c r="AZ22" s="76">
        <v>38</v>
      </c>
      <c r="BA22" s="76">
        <v>33</v>
      </c>
      <c r="BB22" s="76">
        <v>31</v>
      </c>
      <c r="BC22" s="77">
        <v>233</v>
      </c>
      <c r="BD22" s="78">
        <v>299</v>
      </c>
      <c r="BE22" s="95">
        <v>29</v>
      </c>
      <c r="BF22" s="76">
        <v>32</v>
      </c>
      <c r="BG22" s="77">
        <v>61</v>
      </c>
      <c r="BH22" s="285"/>
      <c r="BI22" s="76">
        <v>58</v>
      </c>
      <c r="BJ22" s="76">
        <v>39</v>
      </c>
      <c r="BK22" s="76">
        <v>45</v>
      </c>
      <c r="BL22" s="76">
        <v>28</v>
      </c>
      <c r="BM22" s="76">
        <v>21</v>
      </c>
      <c r="BN22" s="77">
        <v>191</v>
      </c>
      <c r="BO22" s="78">
        <v>252</v>
      </c>
      <c r="BP22" s="75">
        <v>13</v>
      </c>
      <c r="BQ22" s="76">
        <v>24</v>
      </c>
      <c r="BR22" s="77">
        <v>37</v>
      </c>
      <c r="BS22" s="285"/>
      <c r="BT22" s="76">
        <v>38</v>
      </c>
      <c r="BU22" s="76">
        <v>32</v>
      </c>
      <c r="BV22" s="76">
        <v>30</v>
      </c>
      <c r="BW22" s="76">
        <v>27</v>
      </c>
      <c r="BX22" s="76">
        <v>13</v>
      </c>
      <c r="BY22" s="77">
        <v>140</v>
      </c>
      <c r="BZ22" s="78">
        <v>177</v>
      </c>
      <c r="CA22" s="75">
        <v>2</v>
      </c>
      <c r="CB22" s="76">
        <v>7</v>
      </c>
      <c r="CC22" s="77">
        <v>9</v>
      </c>
      <c r="CD22" s="285"/>
      <c r="CE22" s="76">
        <v>9</v>
      </c>
      <c r="CF22" s="76">
        <v>13</v>
      </c>
      <c r="CG22" s="76">
        <v>13</v>
      </c>
      <c r="CH22" s="76">
        <v>4</v>
      </c>
      <c r="CI22" s="76">
        <v>5</v>
      </c>
      <c r="CJ22" s="77">
        <v>44</v>
      </c>
      <c r="CK22" s="78">
        <v>53</v>
      </c>
      <c r="CL22" s="75">
        <v>143</v>
      </c>
      <c r="CM22" s="76">
        <v>148</v>
      </c>
      <c r="CN22" s="77">
        <v>291</v>
      </c>
      <c r="CO22" s="285"/>
      <c r="CP22" s="76">
        <v>302</v>
      </c>
      <c r="CQ22" s="76">
        <v>239</v>
      </c>
      <c r="CR22" s="76">
        <v>189</v>
      </c>
      <c r="CS22" s="76">
        <v>143</v>
      </c>
      <c r="CT22" s="76">
        <v>123</v>
      </c>
      <c r="CU22" s="77">
        <v>996</v>
      </c>
      <c r="CV22" s="78">
        <v>1287</v>
      </c>
      <c r="CW22" s="135">
        <v>262</v>
      </c>
      <c r="CX22" s="91">
        <v>361</v>
      </c>
      <c r="CY22" s="92">
        <v>623</v>
      </c>
      <c r="CZ22" s="282"/>
      <c r="DA22" s="91">
        <v>573</v>
      </c>
      <c r="DB22" s="91">
        <v>477</v>
      </c>
      <c r="DC22" s="91">
        <v>351</v>
      </c>
      <c r="DD22" s="91">
        <v>282</v>
      </c>
      <c r="DE22" s="91">
        <v>254</v>
      </c>
      <c r="DF22" s="93">
        <v>1937</v>
      </c>
      <c r="DG22" s="94">
        <v>2560</v>
      </c>
      <c r="DH22" s="95">
        <v>10</v>
      </c>
      <c r="DI22" s="76">
        <v>10</v>
      </c>
      <c r="DJ22" s="77">
        <v>20</v>
      </c>
      <c r="DK22" s="285"/>
      <c r="DL22" s="76">
        <v>18</v>
      </c>
      <c r="DM22" s="76">
        <v>18</v>
      </c>
      <c r="DN22" s="76">
        <v>7</v>
      </c>
      <c r="DO22" s="76">
        <v>6</v>
      </c>
      <c r="DP22" s="76">
        <v>9</v>
      </c>
      <c r="DQ22" s="77">
        <v>58</v>
      </c>
      <c r="DR22" s="78">
        <v>78</v>
      </c>
      <c r="DS22" s="75">
        <v>31</v>
      </c>
      <c r="DT22" s="76">
        <v>28</v>
      </c>
      <c r="DU22" s="77">
        <v>59</v>
      </c>
      <c r="DV22" s="285"/>
      <c r="DW22" s="76">
        <v>39</v>
      </c>
      <c r="DX22" s="76">
        <v>36</v>
      </c>
      <c r="DY22" s="76">
        <v>24</v>
      </c>
      <c r="DZ22" s="76">
        <v>19</v>
      </c>
      <c r="EA22" s="76">
        <v>13</v>
      </c>
      <c r="EB22" s="77">
        <v>131</v>
      </c>
      <c r="EC22" s="78">
        <v>190</v>
      </c>
      <c r="ED22" s="95">
        <v>47</v>
      </c>
      <c r="EE22" s="76">
        <v>69</v>
      </c>
      <c r="EF22" s="77">
        <v>116</v>
      </c>
      <c r="EG22" s="285"/>
      <c r="EH22" s="76">
        <v>75</v>
      </c>
      <c r="EI22" s="76">
        <v>53</v>
      </c>
      <c r="EJ22" s="76">
        <v>30</v>
      </c>
      <c r="EK22" s="76">
        <v>23</v>
      </c>
      <c r="EL22" s="76">
        <v>28</v>
      </c>
      <c r="EM22" s="77">
        <v>209</v>
      </c>
      <c r="EN22" s="78">
        <v>325</v>
      </c>
      <c r="EO22" s="75">
        <v>75</v>
      </c>
      <c r="EP22" s="76">
        <v>95</v>
      </c>
      <c r="EQ22" s="77">
        <v>170</v>
      </c>
      <c r="ER22" s="285"/>
      <c r="ES22" s="76">
        <v>148</v>
      </c>
      <c r="ET22" s="76">
        <v>95</v>
      </c>
      <c r="EU22" s="76">
        <v>63</v>
      </c>
      <c r="EV22" s="76">
        <v>53</v>
      </c>
      <c r="EW22" s="76">
        <v>42</v>
      </c>
      <c r="EX22" s="77">
        <v>401</v>
      </c>
      <c r="EY22" s="78">
        <v>571</v>
      </c>
      <c r="EZ22" s="95">
        <v>67</v>
      </c>
      <c r="FA22" s="76">
        <v>91</v>
      </c>
      <c r="FB22" s="77">
        <v>158</v>
      </c>
      <c r="FC22" s="285"/>
      <c r="FD22" s="76">
        <v>159</v>
      </c>
      <c r="FE22" s="76">
        <v>140</v>
      </c>
      <c r="FF22" s="76">
        <v>99</v>
      </c>
      <c r="FG22" s="76">
        <v>67</v>
      </c>
      <c r="FH22" s="76">
        <v>58</v>
      </c>
      <c r="FI22" s="77">
        <v>523</v>
      </c>
      <c r="FJ22" s="78">
        <v>681</v>
      </c>
      <c r="FK22" s="75">
        <v>32</v>
      </c>
      <c r="FL22" s="76">
        <v>68</v>
      </c>
      <c r="FM22" s="77">
        <v>100</v>
      </c>
      <c r="FN22" s="285"/>
      <c r="FO22" s="76">
        <v>134</v>
      </c>
      <c r="FP22" s="76">
        <v>135</v>
      </c>
      <c r="FQ22" s="76">
        <v>128</v>
      </c>
      <c r="FR22" s="76">
        <v>114</v>
      </c>
      <c r="FS22" s="76">
        <v>104</v>
      </c>
      <c r="FT22" s="77">
        <v>615</v>
      </c>
      <c r="FU22" s="78">
        <v>715</v>
      </c>
      <c r="FV22" s="75">
        <v>3</v>
      </c>
      <c r="FW22" s="76">
        <v>4</v>
      </c>
      <c r="FX22" s="77">
        <v>7</v>
      </c>
      <c r="FY22" s="285"/>
      <c r="FZ22" s="76">
        <v>9</v>
      </c>
      <c r="GA22" s="76">
        <v>9</v>
      </c>
      <c r="GB22" s="76">
        <v>4</v>
      </c>
      <c r="GC22" s="76">
        <v>4</v>
      </c>
      <c r="GD22" s="76">
        <v>4</v>
      </c>
      <c r="GE22" s="77">
        <v>30</v>
      </c>
      <c r="GF22" s="78">
        <v>37</v>
      </c>
      <c r="GG22" s="75">
        <v>265</v>
      </c>
      <c r="GH22" s="76">
        <v>365</v>
      </c>
      <c r="GI22" s="77">
        <v>630</v>
      </c>
      <c r="GJ22" s="285"/>
      <c r="GK22" s="76">
        <v>582</v>
      </c>
      <c r="GL22" s="76">
        <v>486</v>
      </c>
      <c r="GM22" s="76">
        <v>355</v>
      </c>
      <c r="GN22" s="76">
        <v>286</v>
      </c>
      <c r="GO22" s="76">
        <v>258</v>
      </c>
      <c r="GP22" s="77">
        <v>1967</v>
      </c>
      <c r="GQ22" s="78">
        <v>2597</v>
      </c>
      <c r="GR22" s="135">
        <v>403</v>
      </c>
      <c r="GS22" s="91">
        <v>502</v>
      </c>
      <c r="GT22" s="92">
        <v>905</v>
      </c>
      <c r="GU22" s="282"/>
      <c r="GV22" s="91">
        <v>866</v>
      </c>
      <c r="GW22" s="91">
        <v>703</v>
      </c>
      <c r="GX22" s="91">
        <v>527</v>
      </c>
      <c r="GY22" s="91">
        <v>421</v>
      </c>
      <c r="GZ22" s="91">
        <v>372</v>
      </c>
      <c r="HA22" s="93">
        <v>2889</v>
      </c>
      <c r="HB22" s="94">
        <v>3794</v>
      </c>
      <c r="HC22" s="95">
        <v>22</v>
      </c>
      <c r="HD22" s="76">
        <v>21</v>
      </c>
      <c r="HE22" s="77">
        <v>43</v>
      </c>
      <c r="HF22" s="285"/>
      <c r="HG22" s="76">
        <v>45</v>
      </c>
      <c r="HH22" s="76">
        <v>41</v>
      </c>
      <c r="HI22" s="76">
        <v>21</v>
      </c>
      <c r="HJ22" s="76">
        <v>17</v>
      </c>
      <c r="HK22" s="76">
        <v>24</v>
      </c>
      <c r="HL22" s="77">
        <v>148</v>
      </c>
      <c r="HM22" s="78">
        <v>191</v>
      </c>
      <c r="HN22" s="75">
        <v>48</v>
      </c>
      <c r="HO22" s="76">
        <v>45</v>
      </c>
      <c r="HP22" s="77">
        <v>93</v>
      </c>
      <c r="HQ22" s="285"/>
      <c r="HR22" s="76">
        <v>77</v>
      </c>
      <c r="HS22" s="76">
        <v>66</v>
      </c>
      <c r="HT22" s="76">
        <v>47</v>
      </c>
      <c r="HU22" s="76">
        <v>36</v>
      </c>
      <c r="HV22" s="76">
        <v>32</v>
      </c>
      <c r="HW22" s="77">
        <v>258</v>
      </c>
      <c r="HX22" s="78">
        <v>351</v>
      </c>
      <c r="HY22" s="95">
        <v>77</v>
      </c>
      <c r="HZ22" s="76">
        <v>100</v>
      </c>
      <c r="IA22" s="77">
        <v>177</v>
      </c>
      <c r="IB22" s="285"/>
      <c r="IC22" s="76">
        <v>133</v>
      </c>
      <c r="ID22" s="76">
        <v>98</v>
      </c>
      <c r="IE22" s="76">
        <v>56</v>
      </c>
      <c r="IF22" s="76">
        <v>46</v>
      </c>
      <c r="IG22" s="76">
        <v>47</v>
      </c>
      <c r="IH22" s="77">
        <v>380</v>
      </c>
      <c r="II22" s="78">
        <v>557</v>
      </c>
      <c r="IJ22" s="75">
        <v>115</v>
      </c>
      <c r="IK22" s="76">
        <v>121</v>
      </c>
      <c r="IL22" s="77">
        <v>236</v>
      </c>
      <c r="IM22" s="285"/>
      <c r="IN22" s="76">
        <v>222</v>
      </c>
      <c r="IO22" s="76">
        <v>152</v>
      </c>
      <c r="IP22" s="76">
        <v>101</v>
      </c>
      <c r="IQ22" s="76">
        <v>86</v>
      </c>
      <c r="IR22" s="76">
        <v>73</v>
      </c>
      <c r="IS22" s="77">
        <v>634</v>
      </c>
      <c r="IT22" s="78">
        <v>870</v>
      </c>
      <c r="IU22" s="95">
        <v>96</v>
      </c>
      <c r="IV22" s="76">
        <v>123</v>
      </c>
      <c r="IW22" s="77">
        <v>219</v>
      </c>
      <c r="IX22" s="285"/>
      <c r="IY22" s="76">
        <v>217</v>
      </c>
      <c r="IZ22" s="76">
        <v>179</v>
      </c>
      <c r="JA22" s="76">
        <v>144</v>
      </c>
      <c r="JB22" s="76">
        <v>95</v>
      </c>
      <c r="JC22" s="76">
        <v>79</v>
      </c>
      <c r="JD22" s="77">
        <v>714</v>
      </c>
      <c r="JE22" s="78">
        <v>933</v>
      </c>
      <c r="JF22" s="75">
        <v>45</v>
      </c>
      <c r="JG22" s="76">
        <v>92</v>
      </c>
      <c r="JH22" s="77">
        <v>137</v>
      </c>
      <c r="JI22" s="285"/>
      <c r="JJ22" s="76">
        <v>172</v>
      </c>
      <c r="JK22" s="76">
        <v>167</v>
      </c>
      <c r="JL22" s="76">
        <v>158</v>
      </c>
      <c r="JM22" s="76">
        <v>141</v>
      </c>
      <c r="JN22" s="76">
        <v>117</v>
      </c>
      <c r="JO22" s="77">
        <v>755</v>
      </c>
      <c r="JP22" s="78">
        <v>892</v>
      </c>
      <c r="JQ22" s="75">
        <v>5</v>
      </c>
      <c r="JR22" s="76">
        <v>11</v>
      </c>
      <c r="JS22" s="77">
        <v>16</v>
      </c>
      <c r="JT22" s="285"/>
      <c r="JU22" s="76">
        <v>18</v>
      </c>
      <c r="JV22" s="76">
        <v>22</v>
      </c>
      <c r="JW22" s="76">
        <v>17</v>
      </c>
      <c r="JX22" s="76">
        <v>8</v>
      </c>
      <c r="JY22" s="76">
        <v>9</v>
      </c>
      <c r="JZ22" s="77">
        <v>74</v>
      </c>
      <c r="KA22" s="78">
        <v>90</v>
      </c>
      <c r="KB22" s="75">
        <v>408</v>
      </c>
      <c r="KC22" s="76">
        <v>513</v>
      </c>
      <c r="KD22" s="77">
        <v>921</v>
      </c>
      <c r="KE22" s="285"/>
      <c r="KF22" s="76">
        <v>884</v>
      </c>
      <c r="KG22" s="76">
        <v>725</v>
      </c>
      <c r="KH22" s="76">
        <v>544</v>
      </c>
      <c r="KI22" s="76">
        <v>429</v>
      </c>
      <c r="KJ22" s="76">
        <v>381</v>
      </c>
      <c r="KK22" s="77">
        <v>2963</v>
      </c>
      <c r="KL22" s="78">
        <v>3884</v>
      </c>
    </row>
    <row r="23" spans="1:298" ht="19.5" customHeight="1" x14ac:dyDescent="0.15">
      <c r="A23" s="138" t="s">
        <v>21</v>
      </c>
      <c r="B23" s="367">
        <v>165</v>
      </c>
      <c r="C23" s="91">
        <v>197</v>
      </c>
      <c r="D23" s="92">
        <v>362</v>
      </c>
      <c r="E23" s="282"/>
      <c r="F23" s="91">
        <v>417</v>
      </c>
      <c r="G23" s="91">
        <v>258</v>
      </c>
      <c r="H23" s="91">
        <v>172</v>
      </c>
      <c r="I23" s="91">
        <v>165</v>
      </c>
      <c r="J23" s="91">
        <v>87</v>
      </c>
      <c r="K23" s="93">
        <v>1099</v>
      </c>
      <c r="L23" s="94">
        <v>1461</v>
      </c>
      <c r="M23" s="75">
        <v>15</v>
      </c>
      <c r="N23" s="76">
        <v>16</v>
      </c>
      <c r="O23" s="77">
        <v>31</v>
      </c>
      <c r="P23" s="285"/>
      <c r="Q23" s="76">
        <v>39</v>
      </c>
      <c r="R23" s="76">
        <v>19</v>
      </c>
      <c r="S23" s="76">
        <v>17</v>
      </c>
      <c r="T23" s="76">
        <v>14</v>
      </c>
      <c r="U23" s="76">
        <v>10</v>
      </c>
      <c r="V23" s="77">
        <v>99</v>
      </c>
      <c r="W23" s="78">
        <v>130</v>
      </c>
      <c r="X23" s="75">
        <v>20</v>
      </c>
      <c r="Y23" s="76">
        <v>31</v>
      </c>
      <c r="Z23" s="77">
        <v>51</v>
      </c>
      <c r="AA23" s="285"/>
      <c r="AB23" s="76">
        <v>48</v>
      </c>
      <c r="AC23" s="76">
        <v>39</v>
      </c>
      <c r="AD23" s="76">
        <v>31</v>
      </c>
      <c r="AE23" s="76">
        <v>25</v>
      </c>
      <c r="AF23" s="76">
        <v>10</v>
      </c>
      <c r="AG23" s="77">
        <v>153</v>
      </c>
      <c r="AH23" s="78">
        <v>204</v>
      </c>
      <c r="AI23" s="75">
        <v>43</v>
      </c>
      <c r="AJ23" s="76">
        <v>36</v>
      </c>
      <c r="AK23" s="77">
        <v>79</v>
      </c>
      <c r="AL23" s="285"/>
      <c r="AM23" s="76">
        <v>91</v>
      </c>
      <c r="AN23" s="76">
        <v>44</v>
      </c>
      <c r="AO23" s="76">
        <v>41</v>
      </c>
      <c r="AP23" s="76">
        <v>41</v>
      </c>
      <c r="AQ23" s="76">
        <v>12</v>
      </c>
      <c r="AR23" s="77">
        <v>229</v>
      </c>
      <c r="AS23" s="78">
        <v>308</v>
      </c>
      <c r="AT23" s="75">
        <v>48</v>
      </c>
      <c r="AU23" s="76">
        <v>52</v>
      </c>
      <c r="AV23" s="77">
        <v>100</v>
      </c>
      <c r="AW23" s="285"/>
      <c r="AX23" s="76">
        <v>108</v>
      </c>
      <c r="AY23" s="76">
        <v>70</v>
      </c>
      <c r="AZ23" s="76">
        <v>31</v>
      </c>
      <c r="BA23" s="76">
        <v>34</v>
      </c>
      <c r="BB23" s="76">
        <v>27</v>
      </c>
      <c r="BC23" s="77">
        <v>270</v>
      </c>
      <c r="BD23" s="78">
        <v>370</v>
      </c>
      <c r="BE23" s="75">
        <v>25</v>
      </c>
      <c r="BF23" s="76">
        <v>35</v>
      </c>
      <c r="BG23" s="77">
        <v>60</v>
      </c>
      <c r="BH23" s="285"/>
      <c r="BI23" s="76">
        <v>80</v>
      </c>
      <c r="BJ23" s="76">
        <v>51</v>
      </c>
      <c r="BK23" s="76">
        <v>28</v>
      </c>
      <c r="BL23" s="76">
        <v>26</v>
      </c>
      <c r="BM23" s="76">
        <v>21</v>
      </c>
      <c r="BN23" s="77">
        <v>206</v>
      </c>
      <c r="BO23" s="78">
        <v>266</v>
      </c>
      <c r="BP23" s="75">
        <v>14</v>
      </c>
      <c r="BQ23" s="76">
        <v>27</v>
      </c>
      <c r="BR23" s="77">
        <v>41</v>
      </c>
      <c r="BS23" s="285"/>
      <c r="BT23" s="76">
        <v>51</v>
      </c>
      <c r="BU23" s="76">
        <v>35</v>
      </c>
      <c r="BV23" s="76">
        <v>24</v>
      </c>
      <c r="BW23" s="76">
        <v>25</v>
      </c>
      <c r="BX23" s="76">
        <v>7</v>
      </c>
      <c r="BY23" s="77">
        <v>142</v>
      </c>
      <c r="BZ23" s="78">
        <v>183</v>
      </c>
      <c r="CA23" s="75">
        <v>4</v>
      </c>
      <c r="CB23" s="76">
        <v>11</v>
      </c>
      <c r="CC23" s="77">
        <v>15</v>
      </c>
      <c r="CD23" s="285"/>
      <c r="CE23" s="76">
        <v>14</v>
      </c>
      <c r="CF23" s="76">
        <v>8</v>
      </c>
      <c r="CG23" s="76">
        <v>7</v>
      </c>
      <c r="CH23" s="76">
        <v>9</v>
      </c>
      <c r="CI23" s="76">
        <v>4</v>
      </c>
      <c r="CJ23" s="77">
        <v>42</v>
      </c>
      <c r="CK23" s="78">
        <v>57</v>
      </c>
      <c r="CL23" s="75">
        <v>169</v>
      </c>
      <c r="CM23" s="76">
        <v>208</v>
      </c>
      <c r="CN23" s="77">
        <v>377</v>
      </c>
      <c r="CO23" s="285"/>
      <c r="CP23" s="76">
        <v>431</v>
      </c>
      <c r="CQ23" s="76">
        <v>266</v>
      </c>
      <c r="CR23" s="76">
        <v>179</v>
      </c>
      <c r="CS23" s="76">
        <v>174</v>
      </c>
      <c r="CT23" s="76">
        <v>91</v>
      </c>
      <c r="CU23" s="77">
        <v>1141</v>
      </c>
      <c r="CV23" s="78">
        <v>1518</v>
      </c>
      <c r="CW23" s="135">
        <v>318</v>
      </c>
      <c r="CX23" s="91">
        <v>463</v>
      </c>
      <c r="CY23" s="92">
        <v>781</v>
      </c>
      <c r="CZ23" s="282"/>
      <c r="DA23" s="91">
        <v>672</v>
      </c>
      <c r="DB23" s="91">
        <v>384</v>
      </c>
      <c r="DC23" s="91">
        <v>331</v>
      </c>
      <c r="DD23" s="91">
        <v>314</v>
      </c>
      <c r="DE23" s="91">
        <v>209</v>
      </c>
      <c r="DF23" s="93">
        <v>1910</v>
      </c>
      <c r="DG23" s="94">
        <v>2691</v>
      </c>
      <c r="DH23" s="75">
        <v>12</v>
      </c>
      <c r="DI23" s="76">
        <v>16</v>
      </c>
      <c r="DJ23" s="77">
        <v>28</v>
      </c>
      <c r="DK23" s="285"/>
      <c r="DL23" s="76">
        <v>27</v>
      </c>
      <c r="DM23" s="76">
        <v>17</v>
      </c>
      <c r="DN23" s="76">
        <v>10</v>
      </c>
      <c r="DO23" s="76">
        <v>11</v>
      </c>
      <c r="DP23" s="76">
        <v>6</v>
      </c>
      <c r="DQ23" s="77">
        <v>71</v>
      </c>
      <c r="DR23" s="78">
        <v>99</v>
      </c>
      <c r="DS23" s="75">
        <v>34</v>
      </c>
      <c r="DT23" s="76">
        <v>43</v>
      </c>
      <c r="DU23" s="77">
        <v>77</v>
      </c>
      <c r="DV23" s="285"/>
      <c r="DW23" s="76">
        <v>55</v>
      </c>
      <c r="DX23" s="76">
        <v>20</v>
      </c>
      <c r="DY23" s="76">
        <v>20</v>
      </c>
      <c r="DZ23" s="76">
        <v>18</v>
      </c>
      <c r="EA23" s="76">
        <v>18</v>
      </c>
      <c r="EB23" s="77">
        <v>131</v>
      </c>
      <c r="EC23" s="78">
        <v>208</v>
      </c>
      <c r="ED23" s="75">
        <v>65</v>
      </c>
      <c r="EE23" s="76">
        <v>87</v>
      </c>
      <c r="EF23" s="77">
        <v>152</v>
      </c>
      <c r="EG23" s="285"/>
      <c r="EH23" s="76">
        <v>109</v>
      </c>
      <c r="EI23" s="76">
        <v>47</v>
      </c>
      <c r="EJ23" s="76">
        <v>49</v>
      </c>
      <c r="EK23" s="76">
        <v>43</v>
      </c>
      <c r="EL23" s="76">
        <v>33</v>
      </c>
      <c r="EM23" s="77">
        <v>281</v>
      </c>
      <c r="EN23" s="78">
        <v>433</v>
      </c>
      <c r="EO23" s="75">
        <v>98</v>
      </c>
      <c r="EP23" s="76">
        <v>123</v>
      </c>
      <c r="EQ23" s="77">
        <v>221</v>
      </c>
      <c r="ER23" s="285"/>
      <c r="ES23" s="76">
        <v>149</v>
      </c>
      <c r="ET23" s="76">
        <v>91</v>
      </c>
      <c r="EU23" s="76">
        <v>63</v>
      </c>
      <c r="EV23" s="76">
        <v>62</v>
      </c>
      <c r="EW23" s="76">
        <v>39</v>
      </c>
      <c r="EX23" s="77">
        <v>404</v>
      </c>
      <c r="EY23" s="78">
        <v>625</v>
      </c>
      <c r="EZ23" s="75">
        <v>80</v>
      </c>
      <c r="FA23" s="76">
        <v>136</v>
      </c>
      <c r="FB23" s="77">
        <v>216</v>
      </c>
      <c r="FC23" s="285"/>
      <c r="FD23" s="76">
        <v>180</v>
      </c>
      <c r="FE23" s="76">
        <v>96</v>
      </c>
      <c r="FF23" s="76">
        <v>95</v>
      </c>
      <c r="FG23" s="76">
        <v>73</v>
      </c>
      <c r="FH23" s="76">
        <v>41</v>
      </c>
      <c r="FI23" s="77">
        <v>485</v>
      </c>
      <c r="FJ23" s="78">
        <v>701</v>
      </c>
      <c r="FK23" s="75">
        <v>29</v>
      </c>
      <c r="FL23" s="76">
        <v>58</v>
      </c>
      <c r="FM23" s="77">
        <v>87</v>
      </c>
      <c r="FN23" s="285"/>
      <c r="FO23" s="76">
        <v>152</v>
      </c>
      <c r="FP23" s="76">
        <v>113</v>
      </c>
      <c r="FQ23" s="76">
        <v>94</v>
      </c>
      <c r="FR23" s="76">
        <v>107</v>
      </c>
      <c r="FS23" s="76">
        <v>72</v>
      </c>
      <c r="FT23" s="77">
        <v>538</v>
      </c>
      <c r="FU23" s="78">
        <v>625</v>
      </c>
      <c r="FV23" s="75">
        <v>3</v>
      </c>
      <c r="FW23" s="76">
        <v>10</v>
      </c>
      <c r="FX23" s="77">
        <v>13</v>
      </c>
      <c r="FY23" s="285"/>
      <c r="FZ23" s="76">
        <v>12</v>
      </c>
      <c r="GA23" s="76">
        <v>15</v>
      </c>
      <c r="GB23" s="76">
        <v>1</v>
      </c>
      <c r="GC23" s="76">
        <v>5</v>
      </c>
      <c r="GD23" s="76">
        <v>2</v>
      </c>
      <c r="GE23" s="77">
        <v>35</v>
      </c>
      <c r="GF23" s="78">
        <v>48</v>
      </c>
      <c r="GG23" s="75">
        <v>321</v>
      </c>
      <c r="GH23" s="76">
        <v>473</v>
      </c>
      <c r="GI23" s="77">
        <v>794</v>
      </c>
      <c r="GJ23" s="285"/>
      <c r="GK23" s="76">
        <v>684</v>
      </c>
      <c r="GL23" s="76">
        <v>399</v>
      </c>
      <c r="GM23" s="76">
        <v>332</v>
      </c>
      <c r="GN23" s="76">
        <v>319</v>
      </c>
      <c r="GO23" s="76">
        <v>211</v>
      </c>
      <c r="GP23" s="77">
        <v>1945</v>
      </c>
      <c r="GQ23" s="78">
        <v>2739</v>
      </c>
      <c r="GR23" s="135">
        <v>483</v>
      </c>
      <c r="GS23" s="91">
        <v>660</v>
      </c>
      <c r="GT23" s="92">
        <v>1143</v>
      </c>
      <c r="GU23" s="282"/>
      <c r="GV23" s="91">
        <v>1089</v>
      </c>
      <c r="GW23" s="91">
        <v>642</v>
      </c>
      <c r="GX23" s="91">
        <v>503</v>
      </c>
      <c r="GY23" s="91">
        <v>479</v>
      </c>
      <c r="GZ23" s="91">
        <v>296</v>
      </c>
      <c r="HA23" s="93">
        <v>3009</v>
      </c>
      <c r="HB23" s="94">
        <v>4152</v>
      </c>
      <c r="HC23" s="75">
        <v>27</v>
      </c>
      <c r="HD23" s="76">
        <v>32</v>
      </c>
      <c r="HE23" s="77">
        <v>59</v>
      </c>
      <c r="HF23" s="285"/>
      <c r="HG23" s="76">
        <v>66</v>
      </c>
      <c r="HH23" s="76">
        <v>36</v>
      </c>
      <c r="HI23" s="76">
        <v>27</v>
      </c>
      <c r="HJ23" s="76">
        <v>25</v>
      </c>
      <c r="HK23" s="76">
        <v>16</v>
      </c>
      <c r="HL23" s="77">
        <v>170</v>
      </c>
      <c r="HM23" s="78">
        <v>229</v>
      </c>
      <c r="HN23" s="75">
        <v>54</v>
      </c>
      <c r="HO23" s="76">
        <v>74</v>
      </c>
      <c r="HP23" s="77">
        <v>128</v>
      </c>
      <c r="HQ23" s="285"/>
      <c r="HR23" s="76">
        <v>103</v>
      </c>
      <c r="HS23" s="76">
        <v>59</v>
      </c>
      <c r="HT23" s="76">
        <v>51</v>
      </c>
      <c r="HU23" s="76">
        <v>43</v>
      </c>
      <c r="HV23" s="76">
        <v>28</v>
      </c>
      <c r="HW23" s="77">
        <v>284</v>
      </c>
      <c r="HX23" s="78">
        <v>412</v>
      </c>
      <c r="HY23" s="75">
        <v>108</v>
      </c>
      <c r="HZ23" s="76">
        <v>123</v>
      </c>
      <c r="IA23" s="77">
        <v>231</v>
      </c>
      <c r="IB23" s="285"/>
      <c r="IC23" s="76">
        <v>200</v>
      </c>
      <c r="ID23" s="76">
        <v>91</v>
      </c>
      <c r="IE23" s="76">
        <v>90</v>
      </c>
      <c r="IF23" s="76">
        <v>84</v>
      </c>
      <c r="IG23" s="76">
        <v>45</v>
      </c>
      <c r="IH23" s="77">
        <v>510</v>
      </c>
      <c r="II23" s="78">
        <v>741</v>
      </c>
      <c r="IJ23" s="75">
        <v>146</v>
      </c>
      <c r="IK23" s="76">
        <v>175</v>
      </c>
      <c r="IL23" s="77">
        <v>321</v>
      </c>
      <c r="IM23" s="285"/>
      <c r="IN23" s="76">
        <v>257</v>
      </c>
      <c r="IO23" s="76">
        <v>161</v>
      </c>
      <c r="IP23" s="76">
        <v>94</v>
      </c>
      <c r="IQ23" s="76">
        <v>96</v>
      </c>
      <c r="IR23" s="76">
        <v>66</v>
      </c>
      <c r="IS23" s="77">
        <v>674</v>
      </c>
      <c r="IT23" s="78">
        <v>995</v>
      </c>
      <c r="IU23" s="75">
        <v>105</v>
      </c>
      <c r="IV23" s="76">
        <v>171</v>
      </c>
      <c r="IW23" s="77">
        <v>276</v>
      </c>
      <c r="IX23" s="285"/>
      <c r="IY23" s="76">
        <v>260</v>
      </c>
      <c r="IZ23" s="76">
        <v>147</v>
      </c>
      <c r="JA23" s="76">
        <v>123</v>
      </c>
      <c r="JB23" s="76">
        <v>99</v>
      </c>
      <c r="JC23" s="76">
        <v>62</v>
      </c>
      <c r="JD23" s="77">
        <v>691</v>
      </c>
      <c r="JE23" s="78">
        <v>967</v>
      </c>
      <c r="JF23" s="75">
        <v>43</v>
      </c>
      <c r="JG23" s="76">
        <v>85</v>
      </c>
      <c r="JH23" s="77">
        <v>128</v>
      </c>
      <c r="JI23" s="285"/>
      <c r="JJ23" s="76">
        <v>203</v>
      </c>
      <c r="JK23" s="76">
        <v>148</v>
      </c>
      <c r="JL23" s="76">
        <v>118</v>
      </c>
      <c r="JM23" s="76">
        <v>132</v>
      </c>
      <c r="JN23" s="76">
        <v>79</v>
      </c>
      <c r="JO23" s="77">
        <v>680</v>
      </c>
      <c r="JP23" s="78">
        <v>808</v>
      </c>
      <c r="JQ23" s="75">
        <v>7</v>
      </c>
      <c r="JR23" s="76">
        <v>21</v>
      </c>
      <c r="JS23" s="77">
        <v>28</v>
      </c>
      <c r="JT23" s="285"/>
      <c r="JU23" s="76">
        <v>26</v>
      </c>
      <c r="JV23" s="76">
        <v>23</v>
      </c>
      <c r="JW23" s="76">
        <v>8</v>
      </c>
      <c r="JX23" s="76">
        <v>14</v>
      </c>
      <c r="JY23" s="76">
        <v>6</v>
      </c>
      <c r="JZ23" s="77">
        <v>77</v>
      </c>
      <c r="KA23" s="78">
        <v>105</v>
      </c>
      <c r="KB23" s="75">
        <v>490</v>
      </c>
      <c r="KC23" s="76">
        <v>681</v>
      </c>
      <c r="KD23" s="77">
        <v>1171</v>
      </c>
      <c r="KE23" s="285"/>
      <c r="KF23" s="76">
        <v>1115</v>
      </c>
      <c r="KG23" s="76">
        <v>665</v>
      </c>
      <c r="KH23" s="76">
        <v>511</v>
      </c>
      <c r="KI23" s="76">
        <v>493</v>
      </c>
      <c r="KJ23" s="76">
        <v>302</v>
      </c>
      <c r="KK23" s="77">
        <v>3086</v>
      </c>
      <c r="KL23" s="78">
        <v>4257</v>
      </c>
    </row>
    <row r="24" spans="1:298" ht="19.5" customHeight="1" x14ac:dyDescent="0.15">
      <c r="A24" s="138" t="s">
        <v>22</v>
      </c>
      <c r="B24" s="367">
        <v>167</v>
      </c>
      <c r="C24" s="91">
        <v>219</v>
      </c>
      <c r="D24" s="92">
        <v>386</v>
      </c>
      <c r="E24" s="282"/>
      <c r="F24" s="91">
        <v>322</v>
      </c>
      <c r="G24" s="91">
        <v>362</v>
      </c>
      <c r="H24" s="91">
        <v>254</v>
      </c>
      <c r="I24" s="91">
        <v>170</v>
      </c>
      <c r="J24" s="91">
        <v>122</v>
      </c>
      <c r="K24" s="93">
        <v>1230</v>
      </c>
      <c r="L24" s="94">
        <v>1616</v>
      </c>
      <c r="M24" s="75">
        <v>14</v>
      </c>
      <c r="N24" s="76">
        <v>21</v>
      </c>
      <c r="O24" s="77">
        <v>35</v>
      </c>
      <c r="P24" s="285"/>
      <c r="Q24" s="76">
        <v>23</v>
      </c>
      <c r="R24" s="76">
        <v>36</v>
      </c>
      <c r="S24" s="76">
        <v>27</v>
      </c>
      <c r="T24" s="76">
        <v>12</v>
      </c>
      <c r="U24" s="76">
        <v>13</v>
      </c>
      <c r="V24" s="77">
        <v>111</v>
      </c>
      <c r="W24" s="78">
        <v>146</v>
      </c>
      <c r="X24" s="75">
        <v>21</v>
      </c>
      <c r="Y24" s="76">
        <v>24</v>
      </c>
      <c r="Z24" s="77">
        <v>45</v>
      </c>
      <c r="AA24" s="285"/>
      <c r="AB24" s="76">
        <v>34</v>
      </c>
      <c r="AC24" s="76">
        <v>57</v>
      </c>
      <c r="AD24" s="76">
        <v>33</v>
      </c>
      <c r="AE24" s="76">
        <v>25</v>
      </c>
      <c r="AF24" s="76">
        <v>15</v>
      </c>
      <c r="AG24" s="77">
        <v>164</v>
      </c>
      <c r="AH24" s="78">
        <v>209</v>
      </c>
      <c r="AI24" s="75">
        <v>34</v>
      </c>
      <c r="AJ24" s="76">
        <v>53</v>
      </c>
      <c r="AK24" s="77">
        <v>87</v>
      </c>
      <c r="AL24" s="285"/>
      <c r="AM24" s="76">
        <v>69</v>
      </c>
      <c r="AN24" s="76">
        <v>82</v>
      </c>
      <c r="AO24" s="76">
        <v>48</v>
      </c>
      <c r="AP24" s="76">
        <v>34</v>
      </c>
      <c r="AQ24" s="76">
        <v>28</v>
      </c>
      <c r="AR24" s="77">
        <v>261</v>
      </c>
      <c r="AS24" s="78">
        <v>348</v>
      </c>
      <c r="AT24" s="75">
        <v>51</v>
      </c>
      <c r="AU24" s="76">
        <v>61</v>
      </c>
      <c r="AV24" s="77">
        <v>112</v>
      </c>
      <c r="AW24" s="285"/>
      <c r="AX24" s="76">
        <v>88</v>
      </c>
      <c r="AY24" s="76">
        <v>98</v>
      </c>
      <c r="AZ24" s="76">
        <v>66</v>
      </c>
      <c r="BA24" s="76">
        <v>51</v>
      </c>
      <c r="BB24" s="76">
        <v>35</v>
      </c>
      <c r="BC24" s="77">
        <v>338</v>
      </c>
      <c r="BD24" s="78">
        <v>450</v>
      </c>
      <c r="BE24" s="75">
        <v>31</v>
      </c>
      <c r="BF24" s="76">
        <v>40</v>
      </c>
      <c r="BG24" s="77">
        <v>71</v>
      </c>
      <c r="BH24" s="285"/>
      <c r="BI24" s="76">
        <v>78</v>
      </c>
      <c r="BJ24" s="76">
        <v>58</v>
      </c>
      <c r="BK24" s="76">
        <v>47</v>
      </c>
      <c r="BL24" s="76">
        <v>25</v>
      </c>
      <c r="BM24" s="76">
        <v>19</v>
      </c>
      <c r="BN24" s="77">
        <v>227</v>
      </c>
      <c r="BO24" s="78">
        <v>298</v>
      </c>
      <c r="BP24" s="75">
        <v>16</v>
      </c>
      <c r="BQ24" s="76">
        <v>20</v>
      </c>
      <c r="BR24" s="77">
        <v>36</v>
      </c>
      <c r="BS24" s="285"/>
      <c r="BT24" s="76">
        <v>30</v>
      </c>
      <c r="BU24" s="76">
        <v>31</v>
      </c>
      <c r="BV24" s="76">
        <v>33</v>
      </c>
      <c r="BW24" s="76">
        <v>23</v>
      </c>
      <c r="BX24" s="76">
        <v>12</v>
      </c>
      <c r="BY24" s="77">
        <v>129</v>
      </c>
      <c r="BZ24" s="78">
        <v>165</v>
      </c>
      <c r="CA24" s="75">
        <v>5</v>
      </c>
      <c r="CB24" s="76">
        <v>8</v>
      </c>
      <c r="CC24" s="77">
        <v>13</v>
      </c>
      <c r="CD24" s="285"/>
      <c r="CE24" s="76">
        <v>15</v>
      </c>
      <c r="CF24" s="76">
        <v>12</v>
      </c>
      <c r="CG24" s="76">
        <v>3</v>
      </c>
      <c r="CH24" s="76">
        <v>6</v>
      </c>
      <c r="CI24" s="76">
        <v>14</v>
      </c>
      <c r="CJ24" s="77">
        <v>50</v>
      </c>
      <c r="CK24" s="78">
        <v>63</v>
      </c>
      <c r="CL24" s="75">
        <v>172</v>
      </c>
      <c r="CM24" s="76">
        <v>227</v>
      </c>
      <c r="CN24" s="77">
        <v>399</v>
      </c>
      <c r="CO24" s="285"/>
      <c r="CP24" s="76">
        <v>337</v>
      </c>
      <c r="CQ24" s="76">
        <v>374</v>
      </c>
      <c r="CR24" s="76">
        <v>257</v>
      </c>
      <c r="CS24" s="76">
        <v>176</v>
      </c>
      <c r="CT24" s="76">
        <v>136</v>
      </c>
      <c r="CU24" s="77">
        <v>1280</v>
      </c>
      <c r="CV24" s="78">
        <v>1679</v>
      </c>
      <c r="CW24" s="135">
        <v>367</v>
      </c>
      <c r="CX24" s="91">
        <v>467</v>
      </c>
      <c r="CY24" s="92">
        <v>834</v>
      </c>
      <c r="CZ24" s="282"/>
      <c r="DA24" s="91">
        <v>596</v>
      </c>
      <c r="DB24" s="91">
        <v>584</v>
      </c>
      <c r="DC24" s="91">
        <v>414</v>
      </c>
      <c r="DD24" s="91">
        <v>353</v>
      </c>
      <c r="DE24" s="91">
        <v>333</v>
      </c>
      <c r="DF24" s="93">
        <v>2280</v>
      </c>
      <c r="DG24" s="94">
        <v>3114</v>
      </c>
      <c r="DH24" s="75">
        <v>23</v>
      </c>
      <c r="DI24" s="76">
        <v>22</v>
      </c>
      <c r="DJ24" s="77">
        <v>45</v>
      </c>
      <c r="DK24" s="285"/>
      <c r="DL24" s="76">
        <v>23</v>
      </c>
      <c r="DM24" s="76">
        <v>25</v>
      </c>
      <c r="DN24" s="76">
        <v>13</v>
      </c>
      <c r="DO24" s="76">
        <v>12</v>
      </c>
      <c r="DP24" s="76">
        <v>10</v>
      </c>
      <c r="DQ24" s="77">
        <v>83</v>
      </c>
      <c r="DR24" s="78">
        <v>128</v>
      </c>
      <c r="DS24" s="75">
        <v>45</v>
      </c>
      <c r="DT24" s="76">
        <v>48</v>
      </c>
      <c r="DU24" s="77">
        <v>93</v>
      </c>
      <c r="DV24" s="285"/>
      <c r="DW24" s="76">
        <v>54</v>
      </c>
      <c r="DX24" s="76">
        <v>57</v>
      </c>
      <c r="DY24" s="76">
        <v>22</v>
      </c>
      <c r="DZ24" s="76">
        <v>23</v>
      </c>
      <c r="EA24" s="76">
        <v>26</v>
      </c>
      <c r="EB24" s="77">
        <v>182</v>
      </c>
      <c r="EC24" s="78">
        <v>275</v>
      </c>
      <c r="ED24" s="75">
        <v>65</v>
      </c>
      <c r="EE24" s="76">
        <v>79</v>
      </c>
      <c r="EF24" s="77">
        <v>144</v>
      </c>
      <c r="EG24" s="285"/>
      <c r="EH24" s="76">
        <v>85</v>
      </c>
      <c r="EI24" s="76">
        <v>106</v>
      </c>
      <c r="EJ24" s="76">
        <v>44</v>
      </c>
      <c r="EK24" s="76">
        <v>46</v>
      </c>
      <c r="EL24" s="76">
        <v>52</v>
      </c>
      <c r="EM24" s="77">
        <v>333</v>
      </c>
      <c r="EN24" s="78">
        <v>477</v>
      </c>
      <c r="EO24" s="75">
        <v>118</v>
      </c>
      <c r="EP24" s="76">
        <v>140</v>
      </c>
      <c r="EQ24" s="77">
        <v>258</v>
      </c>
      <c r="ER24" s="285"/>
      <c r="ES24" s="76">
        <v>162</v>
      </c>
      <c r="ET24" s="76">
        <v>139</v>
      </c>
      <c r="EU24" s="76">
        <v>83</v>
      </c>
      <c r="EV24" s="76">
        <v>67</v>
      </c>
      <c r="EW24" s="76">
        <v>55</v>
      </c>
      <c r="EX24" s="77">
        <v>506</v>
      </c>
      <c r="EY24" s="78">
        <v>764</v>
      </c>
      <c r="EZ24" s="75">
        <v>76</v>
      </c>
      <c r="FA24" s="76">
        <v>128</v>
      </c>
      <c r="FB24" s="77">
        <v>204</v>
      </c>
      <c r="FC24" s="285"/>
      <c r="FD24" s="76">
        <v>154</v>
      </c>
      <c r="FE24" s="76">
        <v>134</v>
      </c>
      <c r="FF24" s="76">
        <v>113</v>
      </c>
      <c r="FG24" s="76">
        <v>88</v>
      </c>
      <c r="FH24" s="76">
        <v>68</v>
      </c>
      <c r="FI24" s="77">
        <v>557</v>
      </c>
      <c r="FJ24" s="78">
        <v>761</v>
      </c>
      <c r="FK24" s="75">
        <v>40</v>
      </c>
      <c r="FL24" s="76">
        <v>50</v>
      </c>
      <c r="FM24" s="77">
        <v>90</v>
      </c>
      <c r="FN24" s="285"/>
      <c r="FO24" s="76">
        <v>118</v>
      </c>
      <c r="FP24" s="76">
        <v>123</v>
      </c>
      <c r="FQ24" s="76">
        <v>139</v>
      </c>
      <c r="FR24" s="76">
        <v>117</v>
      </c>
      <c r="FS24" s="76">
        <v>122</v>
      </c>
      <c r="FT24" s="77">
        <v>619</v>
      </c>
      <c r="FU24" s="78">
        <v>709</v>
      </c>
      <c r="FV24" s="75">
        <v>5</v>
      </c>
      <c r="FW24" s="76">
        <v>13</v>
      </c>
      <c r="FX24" s="77">
        <v>18</v>
      </c>
      <c r="FY24" s="285"/>
      <c r="FZ24" s="76">
        <v>11</v>
      </c>
      <c r="GA24" s="76">
        <v>23</v>
      </c>
      <c r="GB24" s="76">
        <v>10</v>
      </c>
      <c r="GC24" s="76">
        <v>13</v>
      </c>
      <c r="GD24" s="76">
        <v>10</v>
      </c>
      <c r="GE24" s="77">
        <v>67</v>
      </c>
      <c r="GF24" s="78">
        <v>85</v>
      </c>
      <c r="GG24" s="75">
        <v>372</v>
      </c>
      <c r="GH24" s="76">
        <v>480</v>
      </c>
      <c r="GI24" s="77">
        <v>852</v>
      </c>
      <c r="GJ24" s="285"/>
      <c r="GK24" s="76">
        <v>607</v>
      </c>
      <c r="GL24" s="76">
        <v>607</v>
      </c>
      <c r="GM24" s="76">
        <v>424</v>
      </c>
      <c r="GN24" s="76">
        <v>366</v>
      </c>
      <c r="GO24" s="76">
        <v>343</v>
      </c>
      <c r="GP24" s="77">
        <v>2347</v>
      </c>
      <c r="GQ24" s="78">
        <v>3199</v>
      </c>
      <c r="GR24" s="135">
        <v>534</v>
      </c>
      <c r="GS24" s="91">
        <v>686</v>
      </c>
      <c r="GT24" s="92">
        <v>1220</v>
      </c>
      <c r="GU24" s="282"/>
      <c r="GV24" s="91">
        <v>918</v>
      </c>
      <c r="GW24" s="91">
        <v>946</v>
      </c>
      <c r="GX24" s="91">
        <v>668</v>
      </c>
      <c r="GY24" s="91">
        <v>523</v>
      </c>
      <c r="GZ24" s="91">
        <v>455</v>
      </c>
      <c r="HA24" s="93">
        <v>3510</v>
      </c>
      <c r="HB24" s="94">
        <v>4730</v>
      </c>
      <c r="HC24" s="75">
        <v>37</v>
      </c>
      <c r="HD24" s="76">
        <v>43</v>
      </c>
      <c r="HE24" s="77">
        <v>80</v>
      </c>
      <c r="HF24" s="285"/>
      <c r="HG24" s="76">
        <v>46</v>
      </c>
      <c r="HH24" s="76">
        <v>61</v>
      </c>
      <c r="HI24" s="76">
        <v>40</v>
      </c>
      <c r="HJ24" s="76">
        <v>24</v>
      </c>
      <c r="HK24" s="76">
        <v>23</v>
      </c>
      <c r="HL24" s="77">
        <v>194</v>
      </c>
      <c r="HM24" s="78">
        <v>274</v>
      </c>
      <c r="HN24" s="75">
        <v>66</v>
      </c>
      <c r="HO24" s="76">
        <v>72</v>
      </c>
      <c r="HP24" s="77">
        <v>138</v>
      </c>
      <c r="HQ24" s="285"/>
      <c r="HR24" s="76">
        <v>88</v>
      </c>
      <c r="HS24" s="76">
        <v>114</v>
      </c>
      <c r="HT24" s="76">
        <v>55</v>
      </c>
      <c r="HU24" s="76">
        <v>48</v>
      </c>
      <c r="HV24" s="76">
        <v>41</v>
      </c>
      <c r="HW24" s="77">
        <v>346</v>
      </c>
      <c r="HX24" s="78">
        <v>484</v>
      </c>
      <c r="HY24" s="75">
        <v>99</v>
      </c>
      <c r="HZ24" s="76">
        <v>132</v>
      </c>
      <c r="IA24" s="77">
        <v>231</v>
      </c>
      <c r="IB24" s="285"/>
      <c r="IC24" s="76">
        <v>154</v>
      </c>
      <c r="ID24" s="76">
        <v>188</v>
      </c>
      <c r="IE24" s="76">
        <v>92</v>
      </c>
      <c r="IF24" s="76">
        <v>80</v>
      </c>
      <c r="IG24" s="76">
        <v>80</v>
      </c>
      <c r="IH24" s="77">
        <v>594</v>
      </c>
      <c r="II24" s="78">
        <v>825</v>
      </c>
      <c r="IJ24" s="75">
        <v>169</v>
      </c>
      <c r="IK24" s="76">
        <v>201</v>
      </c>
      <c r="IL24" s="77">
        <v>370</v>
      </c>
      <c r="IM24" s="285"/>
      <c r="IN24" s="76">
        <v>250</v>
      </c>
      <c r="IO24" s="76">
        <v>237</v>
      </c>
      <c r="IP24" s="76">
        <v>149</v>
      </c>
      <c r="IQ24" s="76">
        <v>118</v>
      </c>
      <c r="IR24" s="76">
        <v>90</v>
      </c>
      <c r="IS24" s="77">
        <v>844</v>
      </c>
      <c r="IT24" s="78">
        <v>1214</v>
      </c>
      <c r="IU24" s="75">
        <v>107</v>
      </c>
      <c r="IV24" s="76">
        <v>168</v>
      </c>
      <c r="IW24" s="77">
        <v>275</v>
      </c>
      <c r="IX24" s="285"/>
      <c r="IY24" s="76">
        <v>232</v>
      </c>
      <c r="IZ24" s="76">
        <v>192</v>
      </c>
      <c r="JA24" s="76">
        <v>160</v>
      </c>
      <c r="JB24" s="76">
        <v>113</v>
      </c>
      <c r="JC24" s="76">
        <v>87</v>
      </c>
      <c r="JD24" s="77">
        <v>784</v>
      </c>
      <c r="JE24" s="78">
        <v>1059</v>
      </c>
      <c r="JF24" s="75">
        <v>56</v>
      </c>
      <c r="JG24" s="76">
        <v>70</v>
      </c>
      <c r="JH24" s="77">
        <v>126</v>
      </c>
      <c r="JI24" s="285"/>
      <c r="JJ24" s="76">
        <v>148</v>
      </c>
      <c r="JK24" s="76">
        <v>154</v>
      </c>
      <c r="JL24" s="76">
        <v>172</v>
      </c>
      <c r="JM24" s="76">
        <v>140</v>
      </c>
      <c r="JN24" s="76">
        <v>134</v>
      </c>
      <c r="JO24" s="77">
        <v>748</v>
      </c>
      <c r="JP24" s="78">
        <v>874</v>
      </c>
      <c r="JQ24" s="75">
        <v>10</v>
      </c>
      <c r="JR24" s="76">
        <v>21</v>
      </c>
      <c r="JS24" s="77">
        <v>31</v>
      </c>
      <c r="JT24" s="285"/>
      <c r="JU24" s="76">
        <v>26</v>
      </c>
      <c r="JV24" s="76">
        <v>35</v>
      </c>
      <c r="JW24" s="76">
        <v>13</v>
      </c>
      <c r="JX24" s="76">
        <v>19</v>
      </c>
      <c r="JY24" s="76">
        <v>24</v>
      </c>
      <c r="JZ24" s="77">
        <v>117</v>
      </c>
      <c r="KA24" s="78">
        <v>148</v>
      </c>
      <c r="KB24" s="75">
        <v>544</v>
      </c>
      <c r="KC24" s="76">
        <v>707</v>
      </c>
      <c r="KD24" s="77">
        <v>1251</v>
      </c>
      <c r="KE24" s="285"/>
      <c r="KF24" s="76">
        <v>944</v>
      </c>
      <c r="KG24" s="76">
        <v>981</v>
      </c>
      <c r="KH24" s="76">
        <v>681</v>
      </c>
      <c r="KI24" s="76">
        <v>542</v>
      </c>
      <c r="KJ24" s="76">
        <v>479</v>
      </c>
      <c r="KK24" s="77">
        <v>3627</v>
      </c>
      <c r="KL24" s="78">
        <v>4878</v>
      </c>
    </row>
    <row r="25" spans="1:298" ht="19.5" customHeight="1" x14ac:dyDescent="0.15">
      <c r="A25" s="138" t="s">
        <v>23</v>
      </c>
      <c r="B25" s="367">
        <v>67</v>
      </c>
      <c r="C25" s="91">
        <v>59</v>
      </c>
      <c r="D25" s="92">
        <v>126</v>
      </c>
      <c r="E25" s="282"/>
      <c r="F25" s="91">
        <v>134</v>
      </c>
      <c r="G25" s="91">
        <v>103</v>
      </c>
      <c r="H25" s="91">
        <v>74</v>
      </c>
      <c r="I25" s="91">
        <v>70</v>
      </c>
      <c r="J25" s="91">
        <v>41</v>
      </c>
      <c r="K25" s="93">
        <v>422</v>
      </c>
      <c r="L25" s="94">
        <v>548</v>
      </c>
      <c r="M25" s="75">
        <v>3</v>
      </c>
      <c r="N25" s="76">
        <v>2</v>
      </c>
      <c r="O25" s="77">
        <v>5</v>
      </c>
      <c r="P25" s="285"/>
      <c r="Q25" s="76">
        <v>8</v>
      </c>
      <c r="R25" s="76">
        <v>7</v>
      </c>
      <c r="S25" s="76">
        <v>6</v>
      </c>
      <c r="T25" s="76">
        <v>8</v>
      </c>
      <c r="U25" s="76">
        <v>4</v>
      </c>
      <c r="V25" s="77">
        <v>33</v>
      </c>
      <c r="W25" s="78">
        <v>38</v>
      </c>
      <c r="X25" s="75">
        <v>9</v>
      </c>
      <c r="Y25" s="76">
        <v>6</v>
      </c>
      <c r="Z25" s="77">
        <v>15</v>
      </c>
      <c r="AA25" s="285"/>
      <c r="AB25" s="76">
        <v>19</v>
      </c>
      <c r="AC25" s="76">
        <v>15</v>
      </c>
      <c r="AD25" s="76">
        <v>2</v>
      </c>
      <c r="AE25" s="76">
        <v>5</v>
      </c>
      <c r="AF25" s="76">
        <v>8</v>
      </c>
      <c r="AG25" s="77">
        <v>49</v>
      </c>
      <c r="AH25" s="78">
        <v>64</v>
      </c>
      <c r="AI25" s="75">
        <v>8</v>
      </c>
      <c r="AJ25" s="76">
        <v>11</v>
      </c>
      <c r="AK25" s="77">
        <v>19</v>
      </c>
      <c r="AL25" s="285"/>
      <c r="AM25" s="76">
        <v>22</v>
      </c>
      <c r="AN25" s="76">
        <v>16</v>
      </c>
      <c r="AO25" s="76">
        <v>15</v>
      </c>
      <c r="AP25" s="76">
        <v>14</v>
      </c>
      <c r="AQ25" s="76">
        <v>6</v>
      </c>
      <c r="AR25" s="77">
        <v>73</v>
      </c>
      <c r="AS25" s="78">
        <v>92</v>
      </c>
      <c r="AT25" s="75">
        <v>16</v>
      </c>
      <c r="AU25" s="76">
        <v>20</v>
      </c>
      <c r="AV25" s="77">
        <v>36</v>
      </c>
      <c r="AW25" s="285"/>
      <c r="AX25" s="76">
        <v>34</v>
      </c>
      <c r="AY25" s="76">
        <v>22</v>
      </c>
      <c r="AZ25" s="76">
        <v>17</v>
      </c>
      <c r="BA25" s="76">
        <v>12</v>
      </c>
      <c r="BB25" s="76">
        <v>11</v>
      </c>
      <c r="BC25" s="77">
        <v>96</v>
      </c>
      <c r="BD25" s="78">
        <v>132</v>
      </c>
      <c r="BE25" s="75">
        <v>26</v>
      </c>
      <c r="BF25" s="76">
        <v>11</v>
      </c>
      <c r="BG25" s="77">
        <v>37</v>
      </c>
      <c r="BH25" s="285"/>
      <c r="BI25" s="76">
        <v>35</v>
      </c>
      <c r="BJ25" s="76">
        <v>21</v>
      </c>
      <c r="BK25" s="76">
        <v>20</v>
      </c>
      <c r="BL25" s="76">
        <v>16</v>
      </c>
      <c r="BM25" s="76">
        <v>8</v>
      </c>
      <c r="BN25" s="77">
        <v>100</v>
      </c>
      <c r="BO25" s="78">
        <v>137</v>
      </c>
      <c r="BP25" s="75">
        <v>5</v>
      </c>
      <c r="BQ25" s="76">
        <v>9</v>
      </c>
      <c r="BR25" s="77">
        <v>14</v>
      </c>
      <c r="BS25" s="285"/>
      <c r="BT25" s="76">
        <v>16</v>
      </c>
      <c r="BU25" s="76">
        <v>22</v>
      </c>
      <c r="BV25" s="76">
        <v>14</v>
      </c>
      <c r="BW25" s="76">
        <v>15</v>
      </c>
      <c r="BX25" s="76">
        <v>4</v>
      </c>
      <c r="BY25" s="77">
        <v>71</v>
      </c>
      <c r="BZ25" s="78">
        <v>85</v>
      </c>
      <c r="CA25" s="75">
        <v>4</v>
      </c>
      <c r="CB25" s="76">
        <v>0</v>
      </c>
      <c r="CC25" s="77">
        <v>4</v>
      </c>
      <c r="CD25" s="285"/>
      <c r="CE25" s="76">
        <v>2</v>
      </c>
      <c r="CF25" s="76">
        <v>3</v>
      </c>
      <c r="CG25" s="76">
        <v>2</v>
      </c>
      <c r="CH25" s="76">
        <v>3</v>
      </c>
      <c r="CI25" s="76">
        <v>5</v>
      </c>
      <c r="CJ25" s="77">
        <v>15</v>
      </c>
      <c r="CK25" s="78">
        <v>19</v>
      </c>
      <c r="CL25" s="75">
        <v>71</v>
      </c>
      <c r="CM25" s="76">
        <v>59</v>
      </c>
      <c r="CN25" s="77">
        <v>130</v>
      </c>
      <c r="CO25" s="285"/>
      <c r="CP25" s="76">
        <v>136</v>
      </c>
      <c r="CQ25" s="76">
        <v>106</v>
      </c>
      <c r="CR25" s="76">
        <v>76</v>
      </c>
      <c r="CS25" s="76">
        <v>73</v>
      </c>
      <c r="CT25" s="76">
        <v>46</v>
      </c>
      <c r="CU25" s="77">
        <v>437</v>
      </c>
      <c r="CV25" s="78">
        <v>567</v>
      </c>
      <c r="CW25" s="135">
        <v>79</v>
      </c>
      <c r="CX25" s="91">
        <v>159</v>
      </c>
      <c r="CY25" s="92">
        <v>238</v>
      </c>
      <c r="CZ25" s="282"/>
      <c r="DA25" s="91">
        <v>285</v>
      </c>
      <c r="DB25" s="91">
        <v>240</v>
      </c>
      <c r="DC25" s="91">
        <v>173</v>
      </c>
      <c r="DD25" s="91">
        <v>187</v>
      </c>
      <c r="DE25" s="91">
        <v>119</v>
      </c>
      <c r="DF25" s="93">
        <v>1004</v>
      </c>
      <c r="DG25" s="94">
        <v>1242</v>
      </c>
      <c r="DH25" s="75">
        <v>1</v>
      </c>
      <c r="DI25" s="76">
        <v>4</v>
      </c>
      <c r="DJ25" s="77">
        <v>5</v>
      </c>
      <c r="DK25" s="285"/>
      <c r="DL25" s="76">
        <v>7</v>
      </c>
      <c r="DM25" s="76">
        <v>5</v>
      </c>
      <c r="DN25" s="76">
        <v>8</v>
      </c>
      <c r="DO25" s="76">
        <v>7</v>
      </c>
      <c r="DP25" s="76">
        <v>4</v>
      </c>
      <c r="DQ25" s="77">
        <v>31</v>
      </c>
      <c r="DR25" s="78">
        <v>36</v>
      </c>
      <c r="DS25" s="75">
        <v>11</v>
      </c>
      <c r="DT25" s="76">
        <v>20</v>
      </c>
      <c r="DU25" s="77">
        <v>31</v>
      </c>
      <c r="DV25" s="285"/>
      <c r="DW25" s="76">
        <v>17</v>
      </c>
      <c r="DX25" s="76">
        <v>21</v>
      </c>
      <c r="DY25" s="76">
        <v>7</v>
      </c>
      <c r="DZ25" s="76">
        <v>5</v>
      </c>
      <c r="EA25" s="76">
        <v>6</v>
      </c>
      <c r="EB25" s="77">
        <v>56</v>
      </c>
      <c r="EC25" s="78">
        <v>87</v>
      </c>
      <c r="ED25" s="75">
        <v>14</v>
      </c>
      <c r="EE25" s="76">
        <v>27</v>
      </c>
      <c r="EF25" s="77">
        <v>41</v>
      </c>
      <c r="EG25" s="285"/>
      <c r="EH25" s="76">
        <v>41</v>
      </c>
      <c r="EI25" s="76">
        <v>24</v>
      </c>
      <c r="EJ25" s="76">
        <v>17</v>
      </c>
      <c r="EK25" s="76">
        <v>21</v>
      </c>
      <c r="EL25" s="76">
        <v>12</v>
      </c>
      <c r="EM25" s="77">
        <v>115</v>
      </c>
      <c r="EN25" s="78">
        <v>156</v>
      </c>
      <c r="EO25" s="75">
        <v>27</v>
      </c>
      <c r="EP25" s="76">
        <v>46</v>
      </c>
      <c r="EQ25" s="77">
        <v>73</v>
      </c>
      <c r="ER25" s="285"/>
      <c r="ES25" s="76">
        <v>70</v>
      </c>
      <c r="ET25" s="76">
        <v>53</v>
      </c>
      <c r="EU25" s="76">
        <v>24</v>
      </c>
      <c r="EV25" s="76">
        <v>41</v>
      </c>
      <c r="EW25" s="76">
        <v>24</v>
      </c>
      <c r="EX25" s="77">
        <v>212</v>
      </c>
      <c r="EY25" s="78">
        <v>285</v>
      </c>
      <c r="EZ25" s="75">
        <v>21</v>
      </c>
      <c r="FA25" s="76">
        <v>39</v>
      </c>
      <c r="FB25" s="77">
        <v>60</v>
      </c>
      <c r="FC25" s="285"/>
      <c r="FD25" s="76">
        <v>93</v>
      </c>
      <c r="FE25" s="76">
        <v>73</v>
      </c>
      <c r="FF25" s="76">
        <v>51</v>
      </c>
      <c r="FG25" s="76">
        <v>46</v>
      </c>
      <c r="FH25" s="76">
        <v>32</v>
      </c>
      <c r="FI25" s="77">
        <v>295</v>
      </c>
      <c r="FJ25" s="78">
        <v>355</v>
      </c>
      <c r="FK25" s="75">
        <v>5</v>
      </c>
      <c r="FL25" s="76">
        <v>23</v>
      </c>
      <c r="FM25" s="77">
        <v>28</v>
      </c>
      <c r="FN25" s="285"/>
      <c r="FO25" s="76">
        <v>57</v>
      </c>
      <c r="FP25" s="76">
        <v>64</v>
      </c>
      <c r="FQ25" s="76">
        <v>66</v>
      </c>
      <c r="FR25" s="76">
        <v>67</v>
      </c>
      <c r="FS25" s="76">
        <v>41</v>
      </c>
      <c r="FT25" s="77">
        <v>295</v>
      </c>
      <c r="FU25" s="78">
        <v>323</v>
      </c>
      <c r="FV25" s="75">
        <v>1</v>
      </c>
      <c r="FW25" s="76">
        <v>2</v>
      </c>
      <c r="FX25" s="77">
        <v>3</v>
      </c>
      <c r="FY25" s="285"/>
      <c r="FZ25" s="76">
        <v>3</v>
      </c>
      <c r="GA25" s="76">
        <v>5</v>
      </c>
      <c r="GB25" s="76">
        <v>1</v>
      </c>
      <c r="GC25" s="76">
        <v>2</v>
      </c>
      <c r="GD25" s="76">
        <v>3</v>
      </c>
      <c r="GE25" s="77">
        <v>14</v>
      </c>
      <c r="GF25" s="78">
        <v>17</v>
      </c>
      <c r="GG25" s="75">
        <v>80</v>
      </c>
      <c r="GH25" s="76">
        <v>161</v>
      </c>
      <c r="GI25" s="77">
        <v>241</v>
      </c>
      <c r="GJ25" s="285"/>
      <c r="GK25" s="76">
        <v>288</v>
      </c>
      <c r="GL25" s="76">
        <v>245</v>
      </c>
      <c r="GM25" s="76">
        <v>174</v>
      </c>
      <c r="GN25" s="76">
        <v>189</v>
      </c>
      <c r="GO25" s="76">
        <v>122</v>
      </c>
      <c r="GP25" s="77">
        <v>1018</v>
      </c>
      <c r="GQ25" s="78">
        <v>1259</v>
      </c>
      <c r="GR25" s="135">
        <v>146</v>
      </c>
      <c r="GS25" s="91">
        <v>218</v>
      </c>
      <c r="GT25" s="92">
        <v>364</v>
      </c>
      <c r="GU25" s="282"/>
      <c r="GV25" s="91">
        <v>419</v>
      </c>
      <c r="GW25" s="91">
        <v>343</v>
      </c>
      <c r="GX25" s="91">
        <v>247</v>
      </c>
      <c r="GY25" s="91">
        <v>257</v>
      </c>
      <c r="GZ25" s="91">
        <v>160</v>
      </c>
      <c r="HA25" s="93">
        <v>1426</v>
      </c>
      <c r="HB25" s="94">
        <v>1790</v>
      </c>
      <c r="HC25" s="75">
        <v>4</v>
      </c>
      <c r="HD25" s="76">
        <v>6</v>
      </c>
      <c r="HE25" s="77">
        <v>10</v>
      </c>
      <c r="HF25" s="285"/>
      <c r="HG25" s="76">
        <v>15</v>
      </c>
      <c r="HH25" s="76">
        <v>12</v>
      </c>
      <c r="HI25" s="76">
        <v>14</v>
      </c>
      <c r="HJ25" s="76">
        <v>15</v>
      </c>
      <c r="HK25" s="76">
        <v>8</v>
      </c>
      <c r="HL25" s="77">
        <v>64</v>
      </c>
      <c r="HM25" s="78">
        <v>74</v>
      </c>
      <c r="HN25" s="75">
        <v>20</v>
      </c>
      <c r="HO25" s="76">
        <v>26</v>
      </c>
      <c r="HP25" s="77">
        <v>46</v>
      </c>
      <c r="HQ25" s="285"/>
      <c r="HR25" s="76">
        <v>36</v>
      </c>
      <c r="HS25" s="76">
        <v>36</v>
      </c>
      <c r="HT25" s="76">
        <v>9</v>
      </c>
      <c r="HU25" s="76">
        <v>10</v>
      </c>
      <c r="HV25" s="76">
        <v>14</v>
      </c>
      <c r="HW25" s="77">
        <v>105</v>
      </c>
      <c r="HX25" s="78">
        <v>151</v>
      </c>
      <c r="HY25" s="75">
        <v>22</v>
      </c>
      <c r="HZ25" s="76">
        <v>38</v>
      </c>
      <c r="IA25" s="77">
        <v>60</v>
      </c>
      <c r="IB25" s="285"/>
      <c r="IC25" s="76">
        <v>63</v>
      </c>
      <c r="ID25" s="76">
        <v>40</v>
      </c>
      <c r="IE25" s="76">
        <v>32</v>
      </c>
      <c r="IF25" s="76">
        <v>35</v>
      </c>
      <c r="IG25" s="76">
        <v>18</v>
      </c>
      <c r="IH25" s="77">
        <v>188</v>
      </c>
      <c r="II25" s="78">
        <v>248</v>
      </c>
      <c r="IJ25" s="75">
        <v>43</v>
      </c>
      <c r="IK25" s="76">
        <v>66</v>
      </c>
      <c r="IL25" s="77">
        <v>109</v>
      </c>
      <c r="IM25" s="285"/>
      <c r="IN25" s="76">
        <v>104</v>
      </c>
      <c r="IO25" s="76">
        <v>75</v>
      </c>
      <c r="IP25" s="76">
        <v>41</v>
      </c>
      <c r="IQ25" s="76">
        <v>53</v>
      </c>
      <c r="IR25" s="76">
        <v>35</v>
      </c>
      <c r="IS25" s="77">
        <v>308</v>
      </c>
      <c r="IT25" s="78">
        <v>417</v>
      </c>
      <c r="IU25" s="75">
        <v>47</v>
      </c>
      <c r="IV25" s="76">
        <v>50</v>
      </c>
      <c r="IW25" s="77">
        <v>97</v>
      </c>
      <c r="IX25" s="285"/>
      <c r="IY25" s="76">
        <v>128</v>
      </c>
      <c r="IZ25" s="76">
        <v>94</v>
      </c>
      <c r="JA25" s="76">
        <v>71</v>
      </c>
      <c r="JB25" s="76">
        <v>62</v>
      </c>
      <c r="JC25" s="76">
        <v>40</v>
      </c>
      <c r="JD25" s="77">
        <v>395</v>
      </c>
      <c r="JE25" s="78">
        <v>492</v>
      </c>
      <c r="JF25" s="75">
        <v>10</v>
      </c>
      <c r="JG25" s="76">
        <v>32</v>
      </c>
      <c r="JH25" s="77">
        <v>42</v>
      </c>
      <c r="JI25" s="285"/>
      <c r="JJ25" s="76">
        <v>73</v>
      </c>
      <c r="JK25" s="76">
        <v>86</v>
      </c>
      <c r="JL25" s="76">
        <v>80</v>
      </c>
      <c r="JM25" s="76">
        <v>82</v>
      </c>
      <c r="JN25" s="76">
        <v>45</v>
      </c>
      <c r="JO25" s="77">
        <v>366</v>
      </c>
      <c r="JP25" s="78">
        <v>408</v>
      </c>
      <c r="JQ25" s="75">
        <v>5</v>
      </c>
      <c r="JR25" s="76">
        <v>2</v>
      </c>
      <c r="JS25" s="77">
        <v>7</v>
      </c>
      <c r="JT25" s="285"/>
      <c r="JU25" s="76">
        <v>5</v>
      </c>
      <c r="JV25" s="76">
        <v>8</v>
      </c>
      <c r="JW25" s="76">
        <v>3</v>
      </c>
      <c r="JX25" s="76">
        <v>5</v>
      </c>
      <c r="JY25" s="76">
        <v>8</v>
      </c>
      <c r="JZ25" s="77">
        <v>29</v>
      </c>
      <c r="KA25" s="78">
        <v>36</v>
      </c>
      <c r="KB25" s="75">
        <v>151</v>
      </c>
      <c r="KC25" s="76">
        <v>220</v>
      </c>
      <c r="KD25" s="77">
        <v>371</v>
      </c>
      <c r="KE25" s="285"/>
      <c r="KF25" s="76">
        <v>424</v>
      </c>
      <c r="KG25" s="76">
        <v>351</v>
      </c>
      <c r="KH25" s="76">
        <v>250</v>
      </c>
      <c r="KI25" s="76">
        <v>262</v>
      </c>
      <c r="KJ25" s="76">
        <v>168</v>
      </c>
      <c r="KK25" s="77">
        <v>1455</v>
      </c>
      <c r="KL25" s="78">
        <v>1826</v>
      </c>
    </row>
    <row r="26" spans="1:298" ht="19.5" customHeight="1" x14ac:dyDescent="0.15">
      <c r="A26" s="138" t="s">
        <v>24</v>
      </c>
      <c r="B26" s="367">
        <v>130</v>
      </c>
      <c r="C26" s="91">
        <v>96</v>
      </c>
      <c r="D26" s="92">
        <v>226</v>
      </c>
      <c r="E26" s="282"/>
      <c r="F26" s="91">
        <v>254</v>
      </c>
      <c r="G26" s="91">
        <v>197</v>
      </c>
      <c r="H26" s="91">
        <v>148</v>
      </c>
      <c r="I26" s="91">
        <v>125</v>
      </c>
      <c r="J26" s="91">
        <v>75</v>
      </c>
      <c r="K26" s="93">
        <v>799</v>
      </c>
      <c r="L26" s="94">
        <v>1025</v>
      </c>
      <c r="M26" s="75">
        <v>9</v>
      </c>
      <c r="N26" s="76">
        <v>9</v>
      </c>
      <c r="O26" s="77">
        <v>18</v>
      </c>
      <c r="P26" s="285"/>
      <c r="Q26" s="76">
        <v>20</v>
      </c>
      <c r="R26" s="76">
        <v>19</v>
      </c>
      <c r="S26" s="76">
        <v>9</v>
      </c>
      <c r="T26" s="76">
        <v>8</v>
      </c>
      <c r="U26" s="76">
        <v>5</v>
      </c>
      <c r="V26" s="77">
        <v>61</v>
      </c>
      <c r="W26" s="78">
        <v>79</v>
      </c>
      <c r="X26" s="75">
        <v>14</v>
      </c>
      <c r="Y26" s="76">
        <v>12</v>
      </c>
      <c r="Z26" s="77">
        <v>26</v>
      </c>
      <c r="AA26" s="285"/>
      <c r="AB26" s="76">
        <v>25</v>
      </c>
      <c r="AC26" s="76">
        <v>22</v>
      </c>
      <c r="AD26" s="76">
        <v>25</v>
      </c>
      <c r="AE26" s="76">
        <v>9</v>
      </c>
      <c r="AF26" s="76">
        <v>17</v>
      </c>
      <c r="AG26" s="77">
        <v>98</v>
      </c>
      <c r="AH26" s="78">
        <v>124</v>
      </c>
      <c r="AI26" s="75">
        <v>31</v>
      </c>
      <c r="AJ26" s="76">
        <v>23</v>
      </c>
      <c r="AK26" s="77">
        <v>54</v>
      </c>
      <c r="AL26" s="285"/>
      <c r="AM26" s="76">
        <v>71</v>
      </c>
      <c r="AN26" s="76">
        <v>54</v>
      </c>
      <c r="AO26" s="76">
        <v>41</v>
      </c>
      <c r="AP26" s="76">
        <v>36</v>
      </c>
      <c r="AQ26" s="76">
        <v>16</v>
      </c>
      <c r="AR26" s="77">
        <v>218</v>
      </c>
      <c r="AS26" s="78">
        <v>272</v>
      </c>
      <c r="AT26" s="75">
        <v>35</v>
      </c>
      <c r="AU26" s="76">
        <v>29</v>
      </c>
      <c r="AV26" s="77">
        <v>64</v>
      </c>
      <c r="AW26" s="285"/>
      <c r="AX26" s="76">
        <v>61</v>
      </c>
      <c r="AY26" s="76">
        <v>44</v>
      </c>
      <c r="AZ26" s="76">
        <v>39</v>
      </c>
      <c r="BA26" s="76">
        <v>38</v>
      </c>
      <c r="BB26" s="76">
        <v>24</v>
      </c>
      <c r="BC26" s="77">
        <v>206</v>
      </c>
      <c r="BD26" s="78">
        <v>270</v>
      </c>
      <c r="BE26" s="75">
        <v>28</v>
      </c>
      <c r="BF26" s="76">
        <v>19</v>
      </c>
      <c r="BG26" s="77">
        <v>47</v>
      </c>
      <c r="BH26" s="285"/>
      <c r="BI26" s="76">
        <v>58</v>
      </c>
      <c r="BJ26" s="76">
        <v>39</v>
      </c>
      <c r="BK26" s="76">
        <v>20</v>
      </c>
      <c r="BL26" s="76">
        <v>20</v>
      </c>
      <c r="BM26" s="76">
        <v>7</v>
      </c>
      <c r="BN26" s="77">
        <v>144</v>
      </c>
      <c r="BO26" s="78">
        <v>191</v>
      </c>
      <c r="BP26" s="75">
        <v>13</v>
      </c>
      <c r="BQ26" s="76">
        <v>4</v>
      </c>
      <c r="BR26" s="77">
        <v>17</v>
      </c>
      <c r="BS26" s="285"/>
      <c r="BT26" s="76">
        <v>19</v>
      </c>
      <c r="BU26" s="76">
        <v>19</v>
      </c>
      <c r="BV26" s="76">
        <v>14</v>
      </c>
      <c r="BW26" s="76">
        <v>14</v>
      </c>
      <c r="BX26" s="76">
        <v>6</v>
      </c>
      <c r="BY26" s="77">
        <v>72</v>
      </c>
      <c r="BZ26" s="78">
        <v>89</v>
      </c>
      <c r="CA26" s="75">
        <v>3</v>
      </c>
      <c r="CB26" s="76">
        <v>4</v>
      </c>
      <c r="CC26" s="77">
        <v>7</v>
      </c>
      <c r="CD26" s="285"/>
      <c r="CE26" s="76">
        <v>7</v>
      </c>
      <c r="CF26" s="76">
        <v>8</v>
      </c>
      <c r="CG26" s="76">
        <v>7</v>
      </c>
      <c r="CH26" s="76">
        <v>5</v>
      </c>
      <c r="CI26" s="76">
        <v>3</v>
      </c>
      <c r="CJ26" s="77">
        <v>30</v>
      </c>
      <c r="CK26" s="78">
        <v>37</v>
      </c>
      <c r="CL26" s="75">
        <v>133</v>
      </c>
      <c r="CM26" s="76">
        <v>100</v>
      </c>
      <c r="CN26" s="77">
        <v>233</v>
      </c>
      <c r="CO26" s="285"/>
      <c r="CP26" s="76">
        <v>261</v>
      </c>
      <c r="CQ26" s="76">
        <v>205</v>
      </c>
      <c r="CR26" s="76">
        <v>155</v>
      </c>
      <c r="CS26" s="76">
        <v>130</v>
      </c>
      <c r="CT26" s="76">
        <v>78</v>
      </c>
      <c r="CU26" s="77">
        <v>829</v>
      </c>
      <c r="CV26" s="78">
        <v>1062</v>
      </c>
      <c r="CW26" s="135">
        <v>201</v>
      </c>
      <c r="CX26" s="91">
        <v>231</v>
      </c>
      <c r="CY26" s="92">
        <v>432</v>
      </c>
      <c r="CZ26" s="282"/>
      <c r="DA26" s="91">
        <v>392</v>
      </c>
      <c r="DB26" s="91">
        <v>352</v>
      </c>
      <c r="DC26" s="91">
        <v>227</v>
      </c>
      <c r="DD26" s="91">
        <v>282</v>
      </c>
      <c r="DE26" s="91">
        <v>212</v>
      </c>
      <c r="DF26" s="93">
        <v>1465</v>
      </c>
      <c r="DG26" s="94">
        <v>1897</v>
      </c>
      <c r="DH26" s="75">
        <v>9</v>
      </c>
      <c r="DI26" s="76">
        <v>11</v>
      </c>
      <c r="DJ26" s="77">
        <v>20</v>
      </c>
      <c r="DK26" s="285"/>
      <c r="DL26" s="76">
        <v>22</v>
      </c>
      <c r="DM26" s="76">
        <v>16</v>
      </c>
      <c r="DN26" s="76">
        <v>10</v>
      </c>
      <c r="DO26" s="76">
        <v>12</v>
      </c>
      <c r="DP26" s="76">
        <v>12</v>
      </c>
      <c r="DQ26" s="77">
        <v>72</v>
      </c>
      <c r="DR26" s="78">
        <v>92</v>
      </c>
      <c r="DS26" s="75">
        <v>24</v>
      </c>
      <c r="DT26" s="76">
        <v>27</v>
      </c>
      <c r="DU26" s="77">
        <v>51</v>
      </c>
      <c r="DV26" s="285"/>
      <c r="DW26" s="76">
        <v>34</v>
      </c>
      <c r="DX26" s="76">
        <v>32</v>
      </c>
      <c r="DY26" s="76">
        <v>20</v>
      </c>
      <c r="DZ26" s="76">
        <v>22</v>
      </c>
      <c r="EA26" s="76">
        <v>16</v>
      </c>
      <c r="EB26" s="77">
        <v>124</v>
      </c>
      <c r="EC26" s="78">
        <v>175</v>
      </c>
      <c r="ED26" s="75">
        <v>52</v>
      </c>
      <c r="EE26" s="76">
        <v>48</v>
      </c>
      <c r="EF26" s="77">
        <v>100</v>
      </c>
      <c r="EG26" s="285"/>
      <c r="EH26" s="76">
        <v>87</v>
      </c>
      <c r="EI26" s="76">
        <v>54</v>
      </c>
      <c r="EJ26" s="76">
        <v>32</v>
      </c>
      <c r="EK26" s="76">
        <v>43</v>
      </c>
      <c r="EL26" s="76">
        <v>29</v>
      </c>
      <c r="EM26" s="77">
        <v>245</v>
      </c>
      <c r="EN26" s="78">
        <v>345</v>
      </c>
      <c r="EO26" s="75">
        <v>55</v>
      </c>
      <c r="EP26" s="76">
        <v>66</v>
      </c>
      <c r="EQ26" s="77">
        <v>121</v>
      </c>
      <c r="ER26" s="285"/>
      <c r="ES26" s="76">
        <v>101</v>
      </c>
      <c r="ET26" s="76">
        <v>78</v>
      </c>
      <c r="EU26" s="76">
        <v>53</v>
      </c>
      <c r="EV26" s="76">
        <v>57</v>
      </c>
      <c r="EW26" s="76">
        <v>44</v>
      </c>
      <c r="EX26" s="77">
        <v>333</v>
      </c>
      <c r="EY26" s="78">
        <v>454</v>
      </c>
      <c r="EZ26" s="75">
        <v>39</v>
      </c>
      <c r="FA26" s="76">
        <v>54</v>
      </c>
      <c r="FB26" s="77">
        <v>93</v>
      </c>
      <c r="FC26" s="285"/>
      <c r="FD26" s="76">
        <v>86</v>
      </c>
      <c r="FE26" s="76">
        <v>92</v>
      </c>
      <c r="FF26" s="76">
        <v>45</v>
      </c>
      <c r="FG26" s="76">
        <v>53</v>
      </c>
      <c r="FH26" s="76">
        <v>40</v>
      </c>
      <c r="FI26" s="77">
        <v>316</v>
      </c>
      <c r="FJ26" s="78">
        <v>409</v>
      </c>
      <c r="FK26" s="75">
        <v>22</v>
      </c>
      <c r="FL26" s="76">
        <v>25</v>
      </c>
      <c r="FM26" s="77">
        <v>47</v>
      </c>
      <c r="FN26" s="285"/>
      <c r="FO26" s="76">
        <v>62</v>
      </c>
      <c r="FP26" s="76">
        <v>80</v>
      </c>
      <c r="FQ26" s="76">
        <v>67</v>
      </c>
      <c r="FR26" s="76">
        <v>95</v>
      </c>
      <c r="FS26" s="76">
        <v>71</v>
      </c>
      <c r="FT26" s="77">
        <v>375</v>
      </c>
      <c r="FU26" s="78">
        <v>422</v>
      </c>
      <c r="FV26" s="75">
        <v>3</v>
      </c>
      <c r="FW26" s="76">
        <v>5</v>
      </c>
      <c r="FX26" s="77">
        <v>8</v>
      </c>
      <c r="FY26" s="285"/>
      <c r="FZ26" s="76">
        <v>4</v>
      </c>
      <c r="GA26" s="76">
        <v>8</v>
      </c>
      <c r="GB26" s="76">
        <v>6</v>
      </c>
      <c r="GC26" s="76">
        <v>1</v>
      </c>
      <c r="GD26" s="76">
        <v>4</v>
      </c>
      <c r="GE26" s="77">
        <v>23</v>
      </c>
      <c r="GF26" s="78">
        <v>31</v>
      </c>
      <c r="GG26" s="75">
        <v>204</v>
      </c>
      <c r="GH26" s="76">
        <v>236</v>
      </c>
      <c r="GI26" s="77">
        <v>440</v>
      </c>
      <c r="GJ26" s="285"/>
      <c r="GK26" s="76">
        <v>396</v>
      </c>
      <c r="GL26" s="76">
        <v>360</v>
      </c>
      <c r="GM26" s="76">
        <v>233</v>
      </c>
      <c r="GN26" s="76">
        <v>283</v>
      </c>
      <c r="GO26" s="76">
        <v>216</v>
      </c>
      <c r="GP26" s="77">
        <v>1488</v>
      </c>
      <c r="GQ26" s="78">
        <v>1928</v>
      </c>
      <c r="GR26" s="135">
        <v>331</v>
      </c>
      <c r="GS26" s="91">
        <v>327</v>
      </c>
      <c r="GT26" s="92">
        <v>658</v>
      </c>
      <c r="GU26" s="282"/>
      <c r="GV26" s="91">
        <v>646</v>
      </c>
      <c r="GW26" s="91">
        <v>549</v>
      </c>
      <c r="GX26" s="91">
        <v>375</v>
      </c>
      <c r="GY26" s="91">
        <v>407</v>
      </c>
      <c r="GZ26" s="91">
        <v>287</v>
      </c>
      <c r="HA26" s="93">
        <v>2264</v>
      </c>
      <c r="HB26" s="94">
        <v>2922</v>
      </c>
      <c r="HC26" s="75">
        <v>18</v>
      </c>
      <c r="HD26" s="76">
        <v>20</v>
      </c>
      <c r="HE26" s="77">
        <v>38</v>
      </c>
      <c r="HF26" s="285"/>
      <c r="HG26" s="76">
        <v>42</v>
      </c>
      <c r="HH26" s="76">
        <v>35</v>
      </c>
      <c r="HI26" s="76">
        <v>19</v>
      </c>
      <c r="HJ26" s="76">
        <v>20</v>
      </c>
      <c r="HK26" s="76">
        <v>17</v>
      </c>
      <c r="HL26" s="77">
        <v>133</v>
      </c>
      <c r="HM26" s="78">
        <v>171</v>
      </c>
      <c r="HN26" s="75">
        <v>38</v>
      </c>
      <c r="HO26" s="76">
        <v>39</v>
      </c>
      <c r="HP26" s="77">
        <v>77</v>
      </c>
      <c r="HQ26" s="285"/>
      <c r="HR26" s="76">
        <v>59</v>
      </c>
      <c r="HS26" s="76">
        <v>54</v>
      </c>
      <c r="HT26" s="76">
        <v>45</v>
      </c>
      <c r="HU26" s="76">
        <v>31</v>
      </c>
      <c r="HV26" s="76">
        <v>33</v>
      </c>
      <c r="HW26" s="77">
        <v>222</v>
      </c>
      <c r="HX26" s="78">
        <v>299</v>
      </c>
      <c r="HY26" s="75">
        <v>83</v>
      </c>
      <c r="HZ26" s="76">
        <v>71</v>
      </c>
      <c r="IA26" s="77">
        <v>154</v>
      </c>
      <c r="IB26" s="285"/>
      <c r="IC26" s="76">
        <v>158</v>
      </c>
      <c r="ID26" s="76">
        <v>108</v>
      </c>
      <c r="IE26" s="76">
        <v>73</v>
      </c>
      <c r="IF26" s="76">
        <v>79</v>
      </c>
      <c r="IG26" s="76">
        <v>45</v>
      </c>
      <c r="IH26" s="77">
        <v>463</v>
      </c>
      <c r="II26" s="78">
        <v>617</v>
      </c>
      <c r="IJ26" s="75">
        <v>90</v>
      </c>
      <c r="IK26" s="76">
        <v>95</v>
      </c>
      <c r="IL26" s="77">
        <v>185</v>
      </c>
      <c r="IM26" s="285"/>
      <c r="IN26" s="76">
        <v>162</v>
      </c>
      <c r="IO26" s="76">
        <v>122</v>
      </c>
      <c r="IP26" s="76">
        <v>92</v>
      </c>
      <c r="IQ26" s="76">
        <v>95</v>
      </c>
      <c r="IR26" s="76">
        <v>68</v>
      </c>
      <c r="IS26" s="77">
        <v>539</v>
      </c>
      <c r="IT26" s="78">
        <v>724</v>
      </c>
      <c r="IU26" s="75">
        <v>67</v>
      </c>
      <c r="IV26" s="76">
        <v>73</v>
      </c>
      <c r="IW26" s="77">
        <v>140</v>
      </c>
      <c r="IX26" s="285"/>
      <c r="IY26" s="76">
        <v>144</v>
      </c>
      <c r="IZ26" s="76">
        <v>131</v>
      </c>
      <c r="JA26" s="76">
        <v>65</v>
      </c>
      <c r="JB26" s="76">
        <v>73</v>
      </c>
      <c r="JC26" s="76">
        <v>47</v>
      </c>
      <c r="JD26" s="77">
        <v>460</v>
      </c>
      <c r="JE26" s="78">
        <v>600</v>
      </c>
      <c r="JF26" s="75">
        <v>35</v>
      </c>
      <c r="JG26" s="76">
        <v>29</v>
      </c>
      <c r="JH26" s="77">
        <v>64</v>
      </c>
      <c r="JI26" s="285"/>
      <c r="JJ26" s="76">
        <v>81</v>
      </c>
      <c r="JK26" s="76">
        <v>99</v>
      </c>
      <c r="JL26" s="76">
        <v>81</v>
      </c>
      <c r="JM26" s="76">
        <v>109</v>
      </c>
      <c r="JN26" s="76">
        <v>77</v>
      </c>
      <c r="JO26" s="77">
        <v>447</v>
      </c>
      <c r="JP26" s="78">
        <v>511</v>
      </c>
      <c r="JQ26" s="75">
        <v>6</v>
      </c>
      <c r="JR26" s="76">
        <v>9</v>
      </c>
      <c r="JS26" s="77">
        <v>15</v>
      </c>
      <c r="JT26" s="285"/>
      <c r="JU26" s="76">
        <v>11</v>
      </c>
      <c r="JV26" s="76">
        <v>16</v>
      </c>
      <c r="JW26" s="76">
        <v>13</v>
      </c>
      <c r="JX26" s="76">
        <v>6</v>
      </c>
      <c r="JY26" s="76">
        <v>7</v>
      </c>
      <c r="JZ26" s="77">
        <v>53</v>
      </c>
      <c r="KA26" s="78">
        <v>68</v>
      </c>
      <c r="KB26" s="75">
        <v>337</v>
      </c>
      <c r="KC26" s="76">
        <v>336</v>
      </c>
      <c r="KD26" s="77">
        <v>673</v>
      </c>
      <c r="KE26" s="285"/>
      <c r="KF26" s="76">
        <v>657</v>
      </c>
      <c r="KG26" s="76">
        <v>565</v>
      </c>
      <c r="KH26" s="76">
        <v>388</v>
      </c>
      <c r="KI26" s="76">
        <v>413</v>
      </c>
      <c r="KJ26" s="76">
        <v>294</v>
      </c>
      <c r="KK26" s="77">
        <v>2317</v>
      </c>
      <c r="KL26" s="78">
        <v>2990</v>
      </c>
    </row>
    <row r="27" spans="1:298" ht="19.5" customHeight="1" x14ac:dyDescent="0.15">
      <c r="A27" s="138" t="s">
        <v>25</v>
      </c>
      <c r="B27" s="367">
        <v>109</v>
      </c>
      <c r="C27" s="91">
        <v>56</v>
      </c>
      <c r="D27" s="92">
        <v>165</v>
      </c>
      <c r="E27" s="282"/>
      <c r="F27" s="91">
        <v>103</v>
      </c>
      <c r="G27" s="91">
        <v>70</v>
      </c>
      <c r="H27" s="91">
        <v>68</v>
      </c>
      <c r="I27" s="91">
        <v>39</v>
      </c>
      <c r="J27" s="91">
        <v>46</v>
      </c>
      <c r="K27" s="93">
        <v>326</v>
      </c>
      <c r="L27" s="94">
        <v>491</v>
      </c>
      <c r="M27" s="75">
        <v>7</v>
      </c>
      <c r="N27" s="76">
        <v>2</v>
      </c>
      <c r="O27" s="77">
        <v>9</v>
      </c>
      <c r="P27" s="285"/>
      <c r="Q27" s="76">
        <v>3</v>
      </c>
      <c r="R27" s="76">
        <v>3</v>
      </c>
      <c r="S27" s="76">
        <v>2</v>
      </c>
      <c r="T27" s="76">
        <v>3</v>
      </c>
      <c r="U27" s="76">
        <v>3</v>
      </c>
      <c r="V27" s="77">
        <v>14</v>
      </c>
      <c r="W27" s="78">
        <v>23</v>
      </c>
      <c r="X27" s="75">
        <v>7</v>
      </c>
      <c r="Y27" s="76">
        <v>4</v>
      </c>
      <c r="Z27" s="77">
        <v>11</v>
      </c>
      <c r="AA27" s="285"/>
      <c r="AB27" s="76">
        <v>6</v>
      </c>
      <c r="AC27" s="76">
        <v>8</v>
      </c>
      <c r="AD27" s="76">
        <v>8</v>
      </c>
      <c r="AE27" s="76">
        <v>4</v>
      </c>
      <c r="AF27" s="76">
        <v>9</v>
      </c>
      <c r="AG27" s="77">
        <v>35</v>
      </c>
      <c r="AH27" s="78">
        <v>46</v>
      </c>
      <c r="AI27" s="75">
        <v>14</v>
      </c>
      <c r="AJ27" s="76">
        <v>9</v>
      </c>
      <c r="AK27" s="77">
        <v>23</v>
      </c>
      <c r="AL27" s="285"/>
      <c r="AM27" s="76">
        <v>17</v>
      </c>
      <c r="AN27" s="76">
        <v>10</v>
      </c>
      <c r="AO27" s="76">
        <v>8</v>
      </c>
      <c r="AP27" s="76">
        <v>4</v>
      </c>
      <c r="AQ27" s="76">
        <v>10</v>
      </c>
      <c r="AR27" s="77">
        <v>49</v>
      </c>
      <c r="AS27" s="78">
        <v>72</v>
      </c>
      <c r="AT27" s="75">
        <v>28</v>
      </c>
      <c r="AU27" s="76">
        <v>11</v>
      </c>
      <c r="AV27" s="77">
        <v>39</v>
      </c>
      <c r="AW27" s="285"/>
      <c r="AX27" s="76">
        <v>22</v>
      </c>
      <c r="AY27" s="76">
        <v>9</v>
      </c>
      <c r="AZ27" s="76">
        <v>19</v>
      </c>
      <c r="BA27" s="76">
        <v>9</v>
      </c>
      <c r="BB27" s="76">
        <v>9</v>
      </c>
      <c r="BC27" s="77">
        <v>68</v>
      </c>
      <c r="BD27" s="78">
        <v>107</v>
      </c>
      <c r="BE27" s="75">
        <v>35</v>
      </c>
      <c r="BF27" s="76">
        <v>14</v>
      </c>
      <c r="BG27" s="77">
        <v>49</v>
      </c>
      <c r="BH27" s="285"/>
      <c r="BI27" s="76">
        <v>33</v>
      </c>
      <c r="BJ27" s="76">
        <v>20</v>
      </c>
      <c r="BK27" s="76">
        <v>18</v>
      </c>
      <c r="BL27" s="76">
        <v>13</v>
      </c>
      <c r="BM27" s="76">
        <v>10</v>
      </c>
      <c r="BN27" s="77">
        <v>94</v>
      </c>
      <c r="BO27" s="78">
        <v>143</v>
      </c>
      <c r="BP27" s="75">
        <v>18</v>
      </c>
      <c r="BQ27" s="76">
        <v>16</v>
      </c>
      <c r="BR27" s="77">
        <v>34</v>
      </c>
      <c r="BS27" s="285"/>
      <c r="BT27" s="76">
        <v>22</v>
      </c>
      <c r="BU27" s="76">
        <v>20</v>
      </c>
      <c r="BV27" s="76">
        <v>13</v>
      </c>
      <c r="BW27" s="76">
        <v>6</v>
      </c>
      <c r="BX27" s="76">
        <v>5</v>
      </c>
      <c r="BY27" s="77">
        <v>66</v>
      </c>
      <c r="BZ27" s="78">
        <v>100</v>
      </c>
      <c r="CA27" s="75">
        <v>3</v>
      </c>
      <c r="CB27" s="76">
        <v>2</v>
      </c>
      <c r="CC27" s="77">
        <v>5</v>
      </c>
      <c r="CD27" s="285"/>
      <c r="CE27" s="76">
        <v>5</v>
      </c>
      <c r="CF27" s="76">
        <v>4</v>
      </c>
      <c r="CG27" s="76">
        <v>4</v>
      </c>
      <c r="CH27" s="76">
        <v>1</v>
      </c>
      <c r="CI27" s="76">
        <v>2</v>
      </c>
      <c r="CJ27" s="77">
        <v>16</v>
      </c>
      <c r="CK27" s="78">
        <v>21</v>
      </c>
      <c r="CL27" s="75">
        <v>112</v>
      </c>
      <c r="CM27" s="76">
        <v>58</v>
      </c>
      <c r="CN27" s="77">
        <v>170</v>
      </c>
      <c r="CO27" s="285"/>
      <c r="CP27" s="76">
        <v>108</v>
      </c>
      <c r="CQ27" s="76">
        <v>74</v>
      </c>
      <c r="CR27" s="76">
        <v>72</v>
      </c>
      <c r="CS27" s="76">
        <v>40</v>
      </c>
      <c r="CT27" s="76">
        <v>48</v>
      </c>
      <c r="CU27" s="77">
        <v>342</v>
      </c>
      <c r="CV27" s="78">
        <v>512</v>
      </c>
      <c r="CW27" s="135">
        <v>208</v>
      </c>
      <c r="CX27" s="91">
        <v>121</v>
      </c>
      <c r="CY27" s="92">
        <v>329</v>
      </c>
      <c r="CZ27" s="282"/>
      <c r="DA27" s="91">
        <v>247</v>
      </c>
      <c r="DB27" s="91">
        <v>158</v>
      </c>
      <c r="DC27" s="91">
        <v>146</v>
      </c>
      <c r="DD27" s="91">
        <v>133</v>
      </c>
      <c r="DE27" s="91">
        <v>110</v>
      </c>
      <c r="DF27" s="93">
        <v>794</v>
      </c>
      <c r="DG27" s="94">
        <v>1123</v>
      </c>
      <c r="DH27" s="75">
        <v>2</v>
      </c>
      <c r="DI27" s="76">
        <v>1</v>
      </c>
      <c r="DJ27" s="77">
        <v>3</v>
      </c>
      <c r="DK27" s="285"/>
      <c r="DL27" s="76">
        <v>8</v>
      </c>
      <c r="DM27" s="76">
        <v>1</v>
      </c>
      <c r="DN27" s="76">
        <v>3</v>
      </c>
      <c r="DO27" s="76">
        <v>2</v>
      </c>
      <c r="DP27" s="76">
        <v>1</v>
      </c>
      <c r="DQ27" s="77">
        <v>15</v>
      </c>
      <c r="DR27" s="78">
        <v>18</v>
      </c>
      <c r="DS27" s="75">
        <v>13</v>
      </c>
      <c r="DT27" s="76">
        <v>7</v>
      </c>
      <c r="DU27" s="77">
        <v>20</v>
      </c>
      <c r="DV27" s="285"/>
      <c r="DW27" s="76">
        <v>8</v>
      </c>
      <c r="DX27" s="76">
        <v>9</v>
      </c>
      <c r="DY27" s="76">
        <v>6</v>
      </c>
      <c r="DZ27" s="76">
        <v>3</v>
      </c>
      <c r="EA27" s="76">
        <v>6</v>
      </c>
      <c r="EB27" s="77">
        <v>32</v>
      </c>
      <c r="EC27" s="78">
        <v>52</v>
      </c>
      <c r="ED27" s="75">
        <v>22</v>
      </c>
      <c r="EE27" s="76">
        <v>14</v>
      </c>
      <c r="EF27" s="77">
        <v>36</v>
      </c>
      <c r="EG27" s="285"/>
      <c r="EH27" s="76">
        <v>31</v>
      </c>
      <c r="EI27" s="76">
        <v>17</v>
      </c>
      <c r="EJ27" s="76">
        <v>17</v>
      </c>
      <c r="EK27" s="76">
        <v>8</v>
      </c>
      <c r="EL27" s="76">
        <v>10</v>
      </c>
      <c r="EM27" s="77">
        <v>83</v>
      </c>
      <c r="EN27" s="78">
        <v>119</v>
      </c>
      <c r="EO27" s="75">
        <v>64</v>
      </c>
      <c r="EP27" s="76">
        <v>24</v>
      </c>
      <c r="EQ27" s="77">
        <v>88</v>
      </c>
      <c r="ER27" s="285"/>
      <c r="ES27" s="76">
        <v>52</v>
      </c>
      <c r="ET27" s="76">
        <v>28</v>
      </c>
      <c r="EU27" s="76">
        <v>20</v>
      </c>
      <c r="EV27" s="76">
        <v>24</v>
      </c>
      <c r="EW27" s="76">
        <v>21</v>
      </c>
      <c r="EX27" s="77">
        <v>145</v>
      </c>
      <c r="EY27" s="78">
        <v>233</v>
      </c>
      <c r="EZ27" s="75">
        <v>61</v>
      </c>
      <c r="FA27" s="76">
        <v>35</v>
      </c>
      <c r="FB27" s="77">
        <v>96</v>
      </c>
      <c r="FC27" s="285"/>
      <c r="FD27" s="76">
        <v>74</v>
      </c>
      <c r="FE27" s="76">
        <v>42</v>
      </c>
      <c r="FF27" s="76">
        <v>44</v>
      </c>
      <c r="FG27" s="76">
        <v>35</v>
      </c>
      <c r="FH27" s="76">
        <v>25</v>
      </c>
      <c r="FI27" s="77">
        <v>220</v>
      </c>
      <c r="FJ27" s="78">
        <v>316</v>
      </c>
      <c r="FK27" s="75">
        <v>46</v>
      </c>
      <c r="FL27" s="76">
        <v>40</v>
      </c>
      <c r="FM27" s="77">
        <v>86</v>
      </c>
      <c r="FN27" s="285"/>
      <c r="FO27" s="76">
        <v>74</v>
      </c>
      <c r="FP27" s="76">
        <v>61</v>
      </c>
      <c r="FQ27" s="76">
        <v>56</v>
      </c>
      <c r="FR27" s="76">
        <v>61</v>
      </c>
      <c r="FS27" s="76">
        <v>47</v>
      </c>
      <c r="FT27" s="77">
        <v>299</v>
      </c>
      <c r="FU27" s="78">
        <v>385</v>
      </c>
      <c r="FV27" s="75">
        <v>6</v>
      </c>
      <c r="FW27" s="76">
        <v>5</v>
      </c>
      <c r="FX27" s="77">
        <v>11</v>
      </c>
      <c r="FY27" s="285"/>
      <c r="FZ27" s="76">
        <v>2</v>
      </c>
      <c r="GA27" s="76">
        <v>0</v>
      </c>
      <c r="GB27" s="76">
        <v>1</v>
      </c>
      <c r="GC27" s="76">
        <v>1</v>
      </c>
      <c r="GD27" s="76">
        <v>4</v>
      </c>
      <c r="GE27" s="77">
        <v>8</v>
      </c>
      <c r="GF27" s="78">
        <v>19</v>
      </c>
      <c r="GG27" s="75">
        <v>214</v>
      </c>
      <c r="GH27" s="76">
        <v>126</v>
      </c>
      <c r="GI27" s="77">
        <v>340</v>
      </c>
      <c r="GJ27" s="285"/>
      <c r="GK27" s="76">
        <v>249</v>
      </c>
      <c r="GL27" s="76">
        <v>158</v>
      </c>
      <c r="GM27" s="76">
        <v>147</v>
      </c>
      <c r="GN27" s="76">
        <v>134</v>
      </c>
      <c r="GO27" s="76">
        <v>114</v>
      </c>
      <c r="GP27" s="77">
        <v>802</v>
      </c>
      <c r="GQ27" s="78">
        <v>1142</v>
      </c>
      <c r="GR27" s="135">
        <v>317</v>
      </c>
      <c r="GS27" s="91">
        <v>177</v>
      </c>
      <c r="GT27" s="92">
        <v>494</v>
      </c>
      <c r="GU27" s="282"/>
      <c r="GV27" s="91">
        <v>350</v>
      </c>
      <c r="GW27" s="91">
        <v>228</v>
      </c>
      <c r="GX27" s="91">
        <v>214</v>
      </c>
      <c r="GY27" s="91">
        <v>172</v>
      </c>
      <c r="GZ27" s="91">
        <v>156</v>
      </c>
      <c r="HA27" s="93">
        <v>1120</v>
      </c>
      <c r="HB27" s="94">
        <v>1614</v>
      </c>
      <c r="HC27" s="75">
        <v>9</v>
      </c>
      <c r="HD27" s="76">
        <v>3</v>
      </c>
      <c r="HE27" s="77">
        <v>12</v>
      </c>
      <c r="HF27" s="285"/>
      <c r="HG27" s="76">
        <v>11</v>
      </c>
      <c r="HH27" s="76">
        <v>4</v>
      </c>
      <c r="HI27" s="76">
        <v>5</v>
      </c>
      <c r="HJ27" s="76">
        <v>5</v>
      </c>
      <c r="HK27" s="76">
        <v>4</v>
      </c>
      <c r="HL27" s="77">
        <v>29</v>
      </c>
      <c r="HM27" s="78">
        <v>41</v>
      </c>
      <c r="HN27" s="75">
        <v>20</v>
      </c>
      <c r="HO27" s="76">
        <v>11</v>
      </c>
      <c r="HP27" s="77">
        <v>31</v>
      </c>
      <c r="HQ27" s="285"/>
      <c r="HR27" s="76">
        <v>14</v>
      </c>
      <c r="HS27" s="76">
        <v>17</v>
      </c>
      <c r="HT27" s="76">
        <v>14</v>
      </c>
      <c r="HU27" s="76">
        <v>7</v>
      </c>
      <c r="HV27" s="76">
        <v>15</v>
      </c>
      <c r="HW27" s="77">
        <v>67</v>
      </c>
      <c r="HX27" s="78">
        <v>98</v>
      </c>
      <c r="HY27" s="75">
        <v>36</v>
      </c>
      <c r="HZ27" s="76">
        <v>23</v>
      </c>
      <c r="IA27" s="77">
        <v>59</v>
      </c>
      <c r="IB27" s="285"/>
      <c r="IC27" s="76">
        <v>48</v>
      </c>
      <c r="ID27" s="76">
        <v>27</v>
      </c>
      <c r="IE27" s="76">
        <v>25</v>
      </c>
      <c r="IF27" s="76">
        <v>12</v>
      </c>
      <c r="IG27" s="76">
        <v>20</v>
      </c>
      <c r="IH27" s="77">
        <v>132</v>
      </c>
      <c r="II27" s="78">
        <v>191</v>
      </c>
      <c r="IJ27" s="75">
        <v>92</v>
      </c>
      <c r="IK27" s="76">
        <v>35</v>
      </c>
      <c r="IL27" s="77">
        <v>127</v>
      </c>
      <c r="IM27" s="285"/>
      <c r="IN27" s="76">
        <v>74</v>
      </c>
      <c r="IO27" s="76">
        <v>37</v>
      </c>
      <c r="IP27" s="76">
        <v>39</v>
      </c>
      <c r="IQ27" s="76">
        <v>33</v>
      </c>
      <c r="IR27" s="76">
        <v>30</v>
      </c>
      <c r="IS27" s="77">
        <v>213</v>
      </c>
      <c r="IT27" s="78">
        <v>340</v>
      </c>
      <c r="IU27" s="75">
        <v>96</v>
      </c>
      <c r="IV27" s="76">
        <v>49</v>
      </c>
      <c r="IW27" s="77">
        <v>145</v>
      </c>
      <c r="IX27" s="285"/>
      <c r="IY27" s="76">
        <v>107</v>
      </c>
      <c r="IZ27" s="76">
        <v>62</v>
      </c>
      <c r="JA27" s="76">
        <v>62</v>
      </c>
      <c r="JB27" s="76">
        <v>48</v>
      </c>
      <c r="JC27" s="76">
        <v>35</v>
      </c>
      <c r="JD27" s="77">
        <v>314</v>
      </c>
      <c r="JE27" s="78">
        <v>459</v>
      </c>
      <c r="JF27" s="75">
        <v>64</v>
      </c>
      <c r="JG27" s="76">
        <v>56</v>
      </c>
      <c r="JH27" s="77">
        <v>120</v>
      </c>
      <c r="JI27" s="285"/>
      <c r="JJ27" s="76">
        <v>96</v>
      </c>
      <c r="JK27" s="76">
        <v>81</v>
      </c>
      <c r="JL27" s="76">
        <v>69</v>
      </c>
      <c r="JM27" s="76">
        <v>67</v>
      </c>
      <c r="JN27" s="76">
        <v>52</v>
      </c>
      <c r="JO27" s="77">
        <v>365</v>
      </c>
      <c r="JP27" s="78">
        <v>485</v>
      </c>
      <c r="JQ27" s="75">
        <v>9</v>
      </c>
      <c r="JR27" s="76">
        <v>7</v>
      </c>
      <c r="JS27" s="77">
        <v>16</v>
      </c>
      <c r="JT27" s="285"/>
      <c r="JU27" s="76">
        <v>7</v>
      </c>
      <c r="JV27" s="76">
        <v>4</v>
      </c>
      <c r="JW27" s="76">
        <v>5</v>
      </c>
      <c r="JX27" s="76">
        <v>2</v>
      </c>
      <c r="JY27" s="76">
        <v>6</v>
      </c>
      <c r="JZ27" s="77">
        <v>24</v>
      </c>
      <c r="KA27" s="78">
        <v>40</v>
      </c>
      <c r="KB27" s="75">
        <v>326</v>
      </c>
      <c r="KC27" s="76">
        <v>184</v>
      </c>
      <c r="KD27" s="77">
        <v>510</v>
      </c>
      <c r="KE27" s="285"/>
      <c r="KF27" s="76">
        <v>357</v>
      </c>
      <c r="KG27" s="76">
        <v>232</v>
      </c>
      <c r="KH27" s="76">
        <v>219</v>
      </c>
      <c r="KI27" s="76">
        <v>174</v>
      </c>
      <c r="KJ27" s="76">
        <v>162</v>
      </c>
      <c r="KK27" s="77">
        <v>1144</v>
      </c>
      <c r="KL27" s="78">
        <v>1654</v>
      </c>
    </row>
    <row r="28" spans="1:298" ht="19.5" customHeight="1" x14ac:dyDescent="0.15">
      <c r="A28" s="138" t="s">
        <v>26</v>
      </c>
      <c r="B28" s="367">
        <v>53</v>
      </c>
      <c r="C28" s="91">
        <v>69</v>
      </c>
      <c r="D28" s="92">
        <v>122</v>
      </c>
      <c r="E28" s="282"/>
      <c r="F28" s="91">
        <v>158</v>
      </c>
      <c r="G28" s="91">
        <v>115</v>
      </c>
      <c r="H28" s="91">
        <v>82</v>
      </c>
      <c r="I28" s="91">
        <v>72</v>
      </c>
      <c r="J28" s="91">
        <v>53</v>
      </c>
      <c r="K28" s="93">
        <v>480</v>
      </c>
      <c r="L28" s="94">
        <v>602</v>
      </c>
      <c r="M28" s="75">
        <v>6</v>
      </c>
      <c r="N28" s="76">
        <v>6</v>
      </c>
      <c r="O28" s="77">
        <v>12</v>
      </c>
      <c r="P28" s="285"/>
      <c r="Q28" s="76">
        <v>14</v>
      </c>
      <c r="R28" s="76">
        <v>7</v>
      </c>
      <c r="S28" s="76">
        <v>4</v>
      </c>
      <c r="T28" s="76">
        <v>5</v>
      </c>
      <c r="U28" s="76">
        <v>3</v>
      </c>
      <c r="V28" s="77">
        <v>33</v>
      </c>
      <c r="W28" s="78">
        <v>45</v>
      </c>
      <c r="X28" s="75">
        <v>12</v>
      </c>
      <c r="Y28" s="76">
        <v>12</v>
      </c>
      <c r="Z28" s="77">
        <v>24</v>
      </c>
      <c r="AA28" s="285"/>
      <c r="AB28" s="76">
        <v>20</v>
      </c>
      <c r="AC28" s="76">
        <v>13</v>
      </c>
      <c r="AD28" s="76">
        <v>13</v>
      </c>
      <c r="AE28" s="76">
        <v>12</v>
      </c>
      <c r="AF28" s="76">
        <v>11</v>
      </c>
      <c r="AG28" s="77">
        <v>69</v>
      </c>
      <c r="AH28" s="78">
        <v>93</v>
      </c>
      <c r="AI28" s="75">
        <v>10</v>
      </c>
      <c r="AJ28" s="76">
        <v>16</v>
      </c>
      <c r="AK28" s="77">
        <v>26</v>
      </c>
      <c r="AL28" s="285"/>
      <c r="AM28" s="76">
        <v>35</v>
      </c>
      <c r="AN28" s="76">
        <v>26</v>
      </c>
      <c r="AO28" s="76">
        <v>20</v>
      </c>
      <c r="AP28" s="76">
        <v>16</v>
      </c>
      <c r="AQ28" s="76">
        <v>10</v>
      </c>
      <c r="AR28" s="77">
        <v>107</v>
      </c>
      <c r="AS28" s="78">
        <v>133</v>
      </c>
      <c r="AT28" s="75">
        <v>10</v>
      </c>
      <c r="AU28" s="76">
        <v>18</v>
      </c>
      <c r="AV28" s="77">
        <v>28</v>
      </c>
      <c r="AW28" s="285"/>
      <c r="AX28" s="76">
        <v>30</v>
      </c>
      <c r="AY28" s="76">
        <v>39</v>
      </c>
      <c r="AZ28" s="76">
        <v>13</v>
      </c>
      <c r="BA28" s="76">
        <v>18</v>
      </c>
      <c r="BB28" s="76">
        <v>14</v>
      </c>
      <c r="BC28" s="77">
        <v>114</v>
      </c>
      <c r="BD28" s="78">
        <v>142</v>
      </c>
      <c r="BE28" s="75">
        <v>13</v>
      </c>
      <c r="BF28" s="76">
        <v>10</v>
      </c>
      <c r="BG28" s="77">
        <v>23</v>
      </c>
      <c r="BH28" s="285"/>
      <c r="BI28" s="76">
        <v>35</v>
      </c>
      <c r="BJ28" s="76">
        <v>24</v>
      </c>
      <c r="BK28" s="76">
        <v>21</v>
      </c>
      <c r="BL28" s="76">
        <v>12</v>
      </c>
      <c r="BM28" s="76">
        <v>10</v>
      </c>
      <c r="BN28" s="77">
        <v>102</v>
      </c>
      <c r="BO28" s="78">
        <v>125</v>
      </c>
      <c r="BP28" s="75">
        <v>2</v>
      </c>
      <c r="BQ28" s="76">
        <v>7</v>
      </c>
      <c r="BR28" s="77">
        <v>9</v>
      </c>
      <c r="BS28" s="285"/>
      <c r="BT28" s="76">
        <v>24</v>
      </c>
      <c r="BU28" s="76">
        <v>6</v>
      </c>
      <c r="BV28" s="76">
        <v>11</v>
      </c>
      <c r="BW28" s="76">
        <v>9</v>
      </c>
      <c r="BX28" s="76">
        <v>5</v>
      </c>
      <c r="BY28" s="77">
        <v>55</v>
      </c>
      <c r="BZ28" s="78">
        <v>64</v>
      </c>
      <c r="CA28" s="75">
        <v>4</v>
      </c>
      <c r="CB28" s="76">
        <v>3</v>
      </c>
      <c r="CC28" s="77">
        <v>7</v>
      </c>
      <c r="CD28" s="285"/>
      <c r="CE28" s="76">
        <v>6</v>
      </c>
      <c r="CF28" s="76">
        <v>4</v>
      </c>
      <c r="CG28" s="76">
        <v>2</v>
      </c>
      <c r="CH28" s="76">
        <v>4</v>
      </c>
      <c r="CI28" s="76">
        <v>0</v>
      </c>
      <c r="CJ28" s="77">
        <v>16</v>
      </c>
      <c r="CK28" s="78">
        <v>23</v>
      </c>
      <c r="CL28" s="75">
        <v>57</v>
      </c>
      <c r="CM28" s="76">
        <v>72</v>
      </c>
      <c r="CN28" s="77">
        <v>129</v>
      </c>
      <c r="CO28" s="285"/>
      <c r="CP28" s="76">
        <v>164</v>
      </c>
      <c r="CQ28" s="76">
        <v>119</v>
      </c>
      <c r="CR28" s="76">
        <v>84</v>
      </c>
      <c r="CS28" s="76">
        <v>76</v>
      </c>
      <c r="CT28" s="76">
        <v>53</v>
      </c>
      <c r="CU28" s="77">
        <v>496</v>
      </c>
      <c r="CV28" s="78">
        <v>625</v>
      </c>
      <c r="CW28" s="135">
        <v>91</v>
      </c>
      <c r="CX28" s="91">
        <v>116</v>
      </c>
      <c r="CY28" s="92">
        <v>207</v>
      </c>
      <c r="CZ28" s="282"/>
      <c r="DA28" s="91">
        <v>260</v>
      </c>
      <c r="DB28" s="91">
        <v>181</v>
      </c>
      <c r="DC28" s="91">
        <v>153</v>
      </c>
      <c r="DD28" s="91">
        <v>160</v>
      </c>
      <c r="DE28" s="91">
        <v>113</v>
      </c>
      <c r="DF28" s="93">
        <v>867</v>
      </c>
      <c r="DG28" s="94">
        <v>1074</v>
      </c>
      <c r="DH28" s="75">
        <v>3</v>
      </c>
      <c r="DI28" s="76">
        <v>6</v>
      </c>
      <c r="DJ28" s="77">
        <v>9</v>
      </c>
      <c r="DK28" s="285"/>
      <c r="DL28" s="76">
        <v>11</v>
      </c>
      <c r="DM28" s="76">
        <v>4</v>
      </c>
      <c r="DN28" s="76">
        <v>3</v>
      </c>
      <c r="DO28" s="76">
        <v>10</v>
      </c>
      <c r="DP28" s="76">
        <v>8</v>
      </c>
      <c r="DQ28" s="77">
        <v>36</v>
      </c>
      <c r="DR28" s="78">
        <v>45</v>
      </c>
      <c r="DS28" s="75">
        <v>10</v>
      </c>
      <c r="DT28" s="76">
        <v>17</v>
      </c>
      <c r="DU28" s="77">
        <v>27</v>
      </c>
      <c r="DV28" s="285"/>
      <c r="DW28" s="76">
        <v>14</v>
      </c>
      <c r="DX28" s="76">
        <v>19</v>
      </c>
      <c r="DY28" s="76">
        <v>11</v>
      </c>
      <c r="DZ28" s="76">
        <v>11</v>
      </c>
      <c r="EA28" s="76">
        <v>10</v>
      </c>
      <c r="EB28" s="77">
        <v>65</v>
      </c>
      <c r="EC28" s="78">
        <v>92</v>
      </c>
      <c r="ED28" s="75">
        <v>15</v>
      </c>
      <c r="EE28" s="76">
        <v>25</v>
      </c>
      <c r="EF28" s="77">
        <v>40</v>
      </c>
      <c r="EG28" s="285"/>
      <c r="EH28" s="76">
        <v>43</v>
      </c>
      <c r="EI28" s="76">
        <v>24</v>
      </c>
      <c r="EJ28" s="76">
        <v>21</v>
      </c>
      <c r="EK28" s="76">
        <v>16</v>
      </c>
      <c r="EL28" s="76">
        <v>12</v>
      </c>
      <c r="EM28" s="77">
        <v>116</v>
      </c>
      <c r="EN28" s="78">
        <v>156</v>
      </c>
      <c r="EO28" s="75">
        <v>33</v>
      </c>
      <c r="EP28" s="76">
        <v>27</v>
      </c>
      <c r="EQ28" s="77">
        <v>60</v>
      </c>
      <c r="ER28" s="285"/>
      <c r="ES28" s="76">
        <v>65</v>
      </c>
      <c r="ET28" s="76">
        <v>46</v>
      </c>
      <c r="EU28" s="76">
        <v>33</v>
      </c>
      <c r="EV28" s="76">
        <v>39</v>
      </c>
      <c r="EW28" s="76">
        <v>21</v>
      </c>
      <c r="EX28" s="77">
        <v>204</v>
      </c>
      <c r="EY28" s="78">
        <v>264</v>
      </c>
      <c r="EZ28" s="75">
        <v>23</v>
      </c>
      <c r="FA28" s="76">
        <v>27</v>
      </c>
      <c r="FB28" s="77">
        <v>50</v>
      </c>
      <c r="FC28" s="285"/>
      <c r="FD28" s="76">
        <v>74</v>
      </c>
      <c r="FE28" s="76">
        <v>49</v>
      </c>
      <c r="FF28" s="76">
        <v>38</v>
      </c>
      <c r="FG28" s="76">
        <v>34</v>
      </c>
      <c r="FH28" s="76">
        <v>32</v>
      </c>
      <c r="FI28" s="77">
        <v>227</v>
      </c>
      <c r="FJ28" s="78">
        <v>277</v>
      </c>
      <c r="FK28" s="75">
        <v>7</v>
      </c>
      <c r="FL28" s="76">
        <v>14</v>
      </c>
      <c r="FM28" s="77">
        <v>21</v>
      </c>
      <c r="FN28" s="285"/>
      <c r="FO28" s="76">
        <v>53</v>
      </c>
      <c r="FP28" s="76">
        <v>39</v>
      </c>
      <c r="FQ28" s="76">
        <v>47</v>
      </c>
      <c r="FR28" s="76">
        <v>50</v>
      </c>
      <c r="FS28" s="76">
        <v>30</v>
      </c>
      <c r="FT28" s="77">
        <v>219</v>
      </c>
      <c r="FU28" s="78">
        <v>240</v>
      </c>
      <c r="FV28" s="75">
        <v>0</v>
      </c>
      <c r="FW28" s="76">
        <v>1</v>
      </c>
      <c r="FX28" s="77">
        <v>1</v>
      </c>
      <c r="FY28" s="285"/>
      <c r="FZ28" s="76">
        <v>6</v>
      </c>
      <c r="GA28" s="76">
        <v>4</v>
      </c>
      <c r="GB28" s="76">
        <v>4</v>
      </c>
      <c r="GC28" s="76">
        <v>1</v>
      </c>
      <c r="GD28" s="76">
        <v>5</v>
      </c>
      <c r="GE28" s="77">
        <v>20</v>
      </c>
      <c r="GF28" s="78">
        <v>21</v>
      </c>
      <c r="GG28" s="75">
        <v>91</v>
      </c>
      <c r="GH28" s="76">
        <v>117</v>
      </c>
      <c r="GI28" s="77">
        <v>208</v>
      </c>
      <c r="GJ28" s="285"/>
      <c r="GK28" s="76">
        <v>266</v>
      </c>
      <c r="GL28" s="76">
        <v>185</v>
      </c>
      <c r="GM28" s="76">
        <v>157</v>
      </c>
      <c r="GN28" s="76">
        <v>161</v>
      </c>
      <c r="GO28" s="76">
        <v>118</v>
      </c>
      <c r="GP28" s="77">
        <v>887</v>
      </c>
      <c r="GQ28" s="78">
        <v>1095</v>
      </c>
      <c r="GR28" s="135">
        <v>144</v>
      </c>
      <c r="GS28" s="91">
        <v>185</v>
      </c>
      <c r="GT28" s="92">
        <v>329</v>
      </c>
      <c r="GU28" s="282"/>
      <c r="GV28" s="91">
        <v>418</v>
      </c>
      <c r="GW28" s="91">
        <v>296</v>
      </c>
      <c r="GX28" s="91">
        <v>235</v>
      </c>
      <c r="GY28" s="91">
        <v>232</v>
      </c>
      <c r="GZ28" s="91">
        <v>166</v>
      </c>
      <c r="HA28" s="93">
        <v>1347</v>
      </c>
      <c r="HB28" s="94">
        <v>1676</v>
      </c>
      <c r="HC28" s="75">
        <v>9</v>
      </c>
      <c r="HD28" s="76">
        <v>12</v>
      </c>
      <c r="HE28" s="77">
        <v>21</v>
      </c>
      <c r="HF28" s="285"/>
      <c r="HG28" s="76">
        <v>25</v>
      </c>
      <c r="HH28" s="76">
        <v>11</v>
      </c>
      <c r="HI28" s="76">
        <v>7</v>
      </c>
      <c r="HJ28" s="76">
        <v>15</v>
      </c>
      <c r="HK28" s="76">
        <v>11</v>
      </c>
      <c r="HL28" s="77">
        <v>69</v>
      </c>
      <c r="HM28" s="78">
        <v>90</v>
      </c>
      <c r="HN28" s="75">
        <v>22</v>
      </c>
      <c r="HO28" s="76">
        <v>29</v>
      </c>
      <c r="HP28" s="77">
        <v>51</v>
      </c>
      <c r="HQ28" s="285"/>
      <c r="HR28" s="76">
        <v>34</v>
      </c>
      <c r="HS28" s="76">
        <v>32</v>
      </c>
      <c r="HT28" s="76">
        <v>24</v>
      </c>
      <c r="HU28" s="76">
        <v>23</v>
      </c>
      <c r="HV28" s="76">
        <v>21</v>
      </c>
      <c r="HW28" s="77">
        <v>134</v>
      </c>
      <c r="HX28" s="78">
        <v>185</v>
      </c>
      <c r="HY28" s="75">
        <v>25</v>
      </c>
      <c r="HZ28" s="76">
        <v>41</v>
      </c>
      <c r="IA28" s="77">
        <v>66</v>
      </c>
      <c r="IB28" s="285"/>
      <c r="IC28" s="76">
        <v>78</v>
      </c>
      <c r="ID28" s="76">
        <v>50</v>
      </c>
      <c r="IE28" s="76">
        <v>41</v>
      </c>
      <c r="IF28" s="76">
        <v>32</v>
      </c>
      <c r="IG28" s="76">
        <v>22</v>
      </c>
      <c r="IH28" s="77">
        <v>223</v>
      </c>
      <c r="II28" s="78">
        <v>289</v>
      </c>
      <c r="IJ28" s="75">
        <v>43</v>
      </c>
      <c r="IK28" s="76">
        <v>45</v>
      </c>
      <c r="IL28" s="77">
        <v>88</v>
      </c>
      <c r="IM28" s="285"/>
      <c r="IN28" s="76">
        <v>95</v>
      </c>
      <c r="IO28" s="76">
        <v>85</v>
      </c>
      <c r="IP28" s="76">
        <v>46</v>
      </c>
      <c r="IQ28" s="76">
        <v>57</v>
      </c>
      <c r="IR28" s="76">
        <v>35</v>
      </c>
      <c r="IS28" s="77">
        <v>318</v>
      </c>
      <c r="IT28" s="78">
        <v>406</v>
      </c>
      <c r="IU28" s="75">
        <v>36</v>
      </c>
      <c r="IV28" s="76">
        <v>37</v>
      </c>
      <c r="IW28" s="77">
        <v>73</v>
      </c>
      <c r="IX28" s="285"/>
      <c r="IY28" s="76">
        <v>109</v>
      </c>
      <c r="IZ28" s="76">
        <v>73</v>
      </c>
      <c r="JA28" s="76">
        <v>59</v>
      </c>
      <c r="JB28" s="76">
        <v>46</v>
      </c>
      <c r="JC28" s="76">
        <v>42</v>
      </c>
      <c r="JD28" s="77">
        <v>329</v>
      </c>
      <c r="JE28" s="78">
        <v>402</v>
      </c>
      <c r="JF28" s="75">
        <v>9</v>
      </c>
      <c r="JG28" s="76">
        <v>21</v>
      </c>
      <c r="JH28" s="77">
        <v>30</v>
      </c>
      <c r="JI28" s="285"/>
      <c r="JJ28" s="76">
        <v>77</v>
      </c>
      <c r="JK28" s="76">
        <v>45</v>
      </c>
      <c r="JL28" s="76">
        <v>58</v>
      </c>
      <c r="JM28" s="76">
        <v>59</v>
      </c>
      <c r="JN28" s="76">
        <v>35</v>
      </c>
      <c r="JO28" s="77">
        <v>274</v>
      </c>
      <c r="JP28" s="78">
        <v>304</v>
      </c>
      <c r="JQ28" s="75">
        <v>4</v>
      </c>
      <c r="JR28" s="76">
        <v>4</v>
      </c>
      <c r="JS28" s="77">
        <v>8</v>
      </c>
      <c r="JT28" s="285"/>
      <c r="JU28" s="76">
        <v>12</v>
      </c>
      <c r="JV28" s="76">
        <v>8</v>
      </c>
      <c r="JW28" s="76">
        <v>6</v>
      </c>
      <c r="JX28" s="76">
        <v>5</v>
      </c>
      <c r="JY28" s="76">
        <v>5</v>
      </c>
      <c r="JZ28" s="77">
        <v>36</v>
      </c>
      <c r="KA28" s="78">
        <v>44</v>
      </c>
      <c r="KB28" s="75">
        <v>148</v>
      </c>
      <c r="KC28" s="76">
        <v>189</v>
      </c>
      <c r="KD28" s="77">
        <v>337</v>
      </c>
      <c r="KE28" s="285"/>
      <c r="KF28" s="76">
        <v>430</v>
      </c>
      <c r="KG28" s="76">
        <v>304</v>
      </c>
      <c r="KH28" s="76">
        <v>241</v>
      </c>
      <c r="KI28" s="76">
        <v>237</v>
      </c>
      <c r="KJ28" s="76">
        <v>171</v>
      </c>
      <c r="KK28" s="77">
        <v>1383</v>
      </c>
      <c r="KL28" s="78">
        <v>1720</v>
      </c>
    </row>
    <row r="29" spans="1:298" ht="19.5" customHeight="1" x14ac:dyDescent="0.15">
      <c r="A29" s="138" t="s">
        <v>27</v>
      </c>
      <c r="B29" s="367">
        <v>72</v>
      </c>
      <c r="C29" s="91">
        <v>43</v>
      </c>
      <c r="D29" s="92">
        <v>115</v>
      </c>
      <c r="E29" s="282"/>
      <c r="F29" s="91">
        <v>153</v>
      </c>
      <c r="G29" s="91">
        <v>91</v>
      </c>
      <c r="H29" s="91">
        <v>66</v>
      </c>
      <c r="I29" s="91">
        <v>62</v>
      </c>
      <c r="J29" s="91">
        <v>52</v>
      </c>
      <c r="K29" s="93">
        <v>424</v>
      </c>
      <c r="L29" s="94">
        <v>539</v>
      </c>
      <c r="M29" s="75">
        <v>11</v>
      </c>
      <c r="N29" s="76">
        <v>3</v>
      </c>
      <c r="O29" s="77">
        <v>14</v>
      </c>
      <c r="P29" s="285"/>
      <c r="Q29" s="76">
        <v>13</v>
      </c>
      <c r="R29" s="76">
        <v>8</v>
      </c>
      <c r="S29" s="76">
        <v>4</v>
      </c>
      <c r="T29" s="76">
        <v>3</v>
      </c>
      <c r="U29" s="76">
        <v>5</v>
      </c>
      <c r="V29" s="77">
        <v>33</v>
      </c>
      <c r="W29" s="78">
        <v>47</v>
      </c>
      <c r="X29" s="75">
        <v>4</v>
      </c>
      <c r="Y29" s="76">
        <v>1</v>
      </c>
      <c r="Z29" s="77">
        <v>5</v>
      </c>
      <c r="AA29" s="285"/>
      <c r="AB29" s="76">
        <v>11</v>
      </c>
      <c r="AC29" s="76">
        <v>10</v>
      </c>
      <c r="AD29" s="76">
        <v>3</v>
      </c>
      <c r="AE29" s="76">
        <v>8</v>
      </c>
      <c r="AF29" s="76">
        <v>6</v>
      </c>
      <c r="AG29" s="77">
        <v>38</v>
      </c>
      <c r="AH29" s="78">
        <v>43</v>
      </c>
      <c r="AI29" s="75">
        <v>17</v>
      </c>
      <c r="AJ29" s="76">
        <v>9</v>
      </c>
      <c r="AK29" s="77">
        <v>26</v>
      </c>
      <c r="AL29" s="285"/>
      <c r="AM29" s="76">
        <v>29</v>
      </c>
      <c r="AN29" s="76">
        <v>18</v>
      </c>
      <c r="AO29" s="76">
        <v>11</v>
      </c>
      <c r="AP29" s="76">
        <v>16</v>
      </c>
      <c r="AQ29" s="76">
        <v>10</v>
      </c>
      <c r="AR29" s="77">
        <v>84</v>
      </c>
      <c r="AS29" s="78">
        <v>110</v>
      </c>
      <c r="AT29" s="75">
        <v>19</v>
      </c>
      <c r="AU29" s="76">
        <v>11</v>
      </c>
      <c r="AV29" s="77">
        <v>30</v>
      </c>
      <c r="AW29" s="285"/>
      <c r="AX29" s="76">
        <v>38</v>
      </c>
      <c r="AY29" s="76">
        <v>28</v>
      </c>
      <c r="AZ29" s="76">
        <v>17</v>
      </c>
      <c r="BA29" s="76">
        <v>12</v>
      </c>
      <c r="BB29" s="76">
        <v>10</v>
      </c>
      <c r="BC29" s="77">
        <v>105</v>
      </c>
      <c r="BD29" s="78">
        <v>135</v>
      </c>
      <c r="BE29" s="75">
        <v>10</v>
      </c>
      <c r="BF29" s="76">
        <v>12</v>
      </c>
      <c r="BG29" s="77">
        <v>22</v>
      </c>
      <c r="BH29" s="285"/>
      <c r="BI29" s="76">
        <v>37</v>
      </c>
      <c r="BJ29" s="76">
        <v>18</v>
      </c>
      <c r="BK29" s="76">
        <v>14</v>
      </c>
      <c r="BL29" s="76">
        <v>10</v>
      </c>
      <c r="BM29" s="76">
        <v>12</v>
      </c>
      <c r="BN29" s="77">
        <v>91</v>
      </c>
      <c r="BO29" s="78">
        <v>113</v>
      </c>
      <c r="BP29" s="75">
        <v>11</v>
      </c>
      <c r="BQ29" s="76">
        <v>7</v>
      </c>
      <c r="BR29" s="77">
        <v>18</v>
      </c>
      <c r="BS29" s="285"/>
      <c r="BT29" s="76">
        <v>25</v>
      </c>
      <c r="BU29" s="76">
        <v>9</v>
      </c>
      <c r="BV29" s="76">
        <v>17</v>
      </c>
      <c r="BW29" s="76">
        <v>13</v>
      </c>
      <c r="BX29" s="76">
        <v>9</v>
      </c>
      <c r="BY29" s="77">
        <v>73</v>
      </c>
      <c r="BZ29" s="78">
        <v>91</v>
      </c>
      <c r="CA29" s="75">
        <v>0</v>
      </c>
      <c r="CB29" s="76">
        <v>1</v>
      </c>
      <c r="CC29" s="77">
        <v>1</v>
      </c>
      <c r="CD29" s="285"/>
      <c r="CE29" s="76">
        <v>2</v>
      </c>
      <c r="CF29" s="76">
        <v>4</v>
      </c>
      <c r="CG29" s="76">
        <v>1</v>
      </c>
      <c r="CH29" s="76">
        <v>2</v>
      </c>
      <c r="CI29" s="76">
        <v>1</v>
      </c>
      <c r="CJ29" s="77">
        <v>10</v>
      </c>
      <c r="CK29" s="78">
        <v>11</v>
      </c>
      <c r="CL29" s="75">
        <v>72</v>
      </c>
      <c r="CM29" s="76">
        <v>44</v>
      </c>
      <c r="CN29" s="77">
        <v>116</v>
      </c>
      <c r="CO29" s="285"/>
      <c r="CP29" s="76">
        <v>155</v>
      </c>
      <c r="CQ29" s="76">
        <v>95</v>
      </c>
      <c r="CR29" s="76">
        <v>67</v>
      </c>
      <c r="CS29" s="76">
        <v>64</v>
      </c>
      <c r="CT29" s="76">
        <v>53</v>
      </c>
      <c r="CU29" s="77">
        <v>434</v>
      </c>
      <c r="CV29" s="78">
        <v>550</v>
      </c>
      <c r="CW29" s="135">
        <v>171</v>
      </c>
      <c r="CX29" s="91">
        <v>145</v>
      </c>
      <c r="CY29" s="92">
        <v>316</v>
      </c>
      <c r="CZ29" s="282"/>
      <c r="DA29" s="91">
        <v>246</v>
      </c>
      <c r="DB29" s="91">
        <v>164</v>
      </c>
      <c r="DC29" s="91">
        <v>150</v>
      </c>
      <c r="DD29" s="91">
        <v>161</v>
      </c>
      <c r="DE29" s="91">
        <v>142</v>
      </c>
      <c r="DF29" s="93">
        <v>863</v>
      </c>
      <c r="DG29" s="94">
        <v>1179</v>
      </c>
      <c r="DH29" s="75">
        <v>6</v>
      </c>
      <c r="DI29" s="76">
        <v>3</v>
      </c>
      <c r="DJ29" s="77">
        <v>9</v>
      </c>
      <c r="DK29" s="285"/>
      <c r="DL29" s="76">
        <v>5</v>
      </c>
      <c r="DM29" s="76">
        <v>9</v>
      </c>
      <c r="DN29" s="76">
        <v>6</v>
      </c>
      <c r="DO29" s="76">
        <v>7</v>
      </c>
      <c r="DP29" s="76">
        <v>2</v>
      </c>
      <c r="DQ29" s="77">
        <v>29</v>
      </c>
      <c r="DR29" s="78">
        <v>38</v>
      </c>
      <c r="DS29" s="75">
        <v>12</v>
      </c>
      <c r="DT29" s="76">
        <v>8</v>
      </c>
      <c r="DU29" s="77">
        <v>20</v>
      </c>
      <c r="DV29" s="285"/>
      <c r="DW29" s="76">
        <v>12</v>
      </c>
      <c r="DX29" s="76">
        <v>8</v>
      </c>
      <c r="DY29" s="76">
        <v>8</v>
      </c>
      <c r="DZ29" s="76">
        <v>7</v>
      </c>
      <c r="EA29" s="76">
        <v>5</v>
      </c>
      <c r="EB29" s="77">
        <v>40</v>
      </c>
      <c r="EC29" s="78">
        <v>60</v>
      </c>
      <c r="ED29" s="75">
        <v>32</v>
      </c>
      <c r="EE29" s="76">
        <v>25</v>
      </c>
      <c r="EF29" s="77">
        <v>57</v>
      </c>
      <c r="EG29" s="285"/>
      <c r="EH29" s="76">
        <v>21</v>
      </c>
      <c r="EI29" s="76">
        <v>14</v>
      </c>
      <c r="EJ29" s="76">
        <v>13</v>
      </c>
      <c r="EK29" s="76">
        <v>15</v>
      </c>
      <c r="EL29" s="76">
        <v>10</v>
      </c>
      <c r="EM29" s="77">
        <v>73</v>
      </c>
      <c r="EN29" s="78">
        <v>130</v>
      </c>
      <c r="EO29" s="75">
        <v>59</v>
      </c>
      <c r="EP29" s="76">
        <v>34</v>
      </c>
      <c r="EQ29" s="77">
        <v>93</v>
      </c>
      <c r="ER29" s="285"/>
      <c r="ES29" s="76">
        <v>61</v>
      </c>
      <c r="ET29" s="76">
        <v>31</v>
      </c>
      <c r="EU29" s="76">
        <v>25</v>
      </c>
      <c r="EV29" s="76">
        <v>27</v>
      </c>
      <c r="EW29" s="76">
        <v>27</v>
      </c>
      <c r="EX29" s="77">
        <v>171</v>
      </c>
      <c r="EY29" s="78">
        <v>264</v>
      </c>
      <c r="EZ29" s="75">
        <v>33</v>
      </c>
      <c r="FA29" s="76">
        <v>41</v>
      </c>
      <c r="FB29" s="77">
        <v>74</v>
      </c>
      <c r="FC29" s="285"/>
      <c r="FD29" s="76">
        <v>78</v>
      </c>
      <c r="FE29" s="76">
        <v>45</v>
      </c>
      <c r="FF29" s="76">
        <v>39</v>
      </c>
      <c r="FG29" s="76">
        <v>42</v>
      </c>
      <c r="FH29" s="76">
        <v>33</v>
      </c>
      <c r="FI29" s="77">
        <v>237</v>
      </c>
      <c r="FJ29" s="78">
        <v>311</v>
      </c>
      <c r="FK29" s="75">
        <v>29</v>
      </c>
      <c r="FL29" s="76">
        <v>34</v>
      </c>
      <c r="FM29" s="77">
        <v>63</v>
      </c>
      <c r="FN29" s="285"/>
      <c r="FO29" s="76">
        <v>69</v>
      </c>
      <c r="FP29" s="76">
        <v>57</v>
      </c>
      <c r="FQ29" s="76">
        <v>59</v>
      </c>
      <c r="FR29" s="76">
        <v>63</v>
      </c>
      <c r="FS29" s="76">
        <v>65</v>
      </c>
      <c r="FT29" s="77">
        <v>313</v>
      </c>
      <c r="FU29" s="78">
        <v>376</v>
      </c>
      <c r="FV29" s="75">
        <v>1</v>
      </c>
      <c r="FW29" s="76">
        <v>3</v>
      </c>
      <c r="FX29" s="77">
        <v>4</v>
      </c>
      <c r="FY29" s="285"/>
      <c r="FZ29" s="76">
        <v>4</v>
      </c>
      <c r="GA29" s="76">
        <v>2</v>
      </c>
      <c r="GB29" s="76">
        <v>0</v>
      </c>
      <c r="GC29" s="76">
        <v>1</v>
      </c>
      <c r="GD29" s="76">
        <v>3</v>
      </c>
      <c r="GE29" s="77">
        <v>10</v>
      </c>
      <c r="GF29" s="78">
        <v>14</v>
      </c>
      <c r="GG29" s="75">
        <v>172</v>
      </c>
      <c r="GH29" s="76">
        <v>148</v>
      </c>
      <c r="GI29" s="77">
        <v>320</v>
      </c>
      <c r="GJ29" s="285"/>
      <c r="GK29" s="76">
        <v>250</v>
      </c>
      <c r="GL29" s="76">
        <v>166</v>
      </c>
      <c r="GM29" s="76">
        <v>150</v>
      </c>
      <c r="GN29" s="76">
        <v>162</v>
      </c>
      <c r="GO29" s="76">
        <v>145</v>
      </c>
      <c r="GP29" s="77">
        <v>873</v>
      </c>
      <c r="GQ29" s="78">
        <v>1193</v>
      </c>
      <c r="GR29" s="135">
        <v>243</v>
      </c>
      <c r="GS29" s="91">
        <v>188</v>
      </c>
      <c r="GT29" s="92">
        <v>431</v>
      </c>
      <c r="GU29" s="282"/>
      <c r="GV29" s="91">
        <v>399</v>
      </c>
      <c r="GW29" s="91">
        <v>255</v>
      </c>
      <c r="GX29" s="91">
        <v>216</v>
      </c>
      <c r="GY29" s="91">
        <v>223</v>
      </c>
      <c r="GZ29" s="91">
        <v>194</v>
      </c>
      <c r="HA29" s="93">
        <v>1287</v>
      </c>
      <c r="HB29" s="94">
        <v>1718</v>
      </c>
      <c r="HC29" s="75">
        <v>17</v>
      </c>
      <c r="HD29" s="76">
        <v>6</v>
      </c>
      <c r="HE29" s="77">
        <v>23</v>
      </c>
      <c r="HF29" s="285"/>
      <c r="HG29" s="76">
        <v>18</v>
      </c>
      <c r="HH29" s="76">
        <v>17</v>
      </c>
      <c r="HI29" s="76">
        <v>10</v>
      </c>
      <c r="HJ29" s="76">
        <v>10</v>
      </c>
      <c r="HK29" s="76">
        <v>7</v>
      </c>
      <c r="HL29" s="77">
        <v>62</v>
      </c>
      <c r="HM29" s="78">
        <v>85</v>
      </c>
      <c r="HN29" s="75">
        <v>16</v>
      </c>
      <c r="HO29" s="76">
        <v>9</v>
      </c>
      <c r="HP29" s="77">
        <v>25</v>
      </c>
      <c r="HQ29" s="285"/>
      <c r="HR29" s="76">
        <v>23</v>
      </c>
      <c r="HS29" s="76">
        <v>18</v>
      </c>
      <c r="HT29" s="76">
        <v>11</v>
      </c>
      <c r="HU29" s="76">
        <v>15</v>
      </c>
      <c r="HV29" s="76">
        <v>11</v>
      </c>
      <c r="HW29" s="77">
        <v>78</v>
      </c>
      <c r="HX29" s="78">
        <v>103</v>
      </c>
      <c r="HY29" s="75">
        <v>49</v>
      </c>
      <c r="HZ29" s="76">
        <v>34</v>
      </c>
      <c r="IA29" s="77">
        <v>83</v>
      </c>
      <c r="IB29" s="285"/>
      <c r="IC29" s="76">
        <v>50</v>
      </c>
      <c r="ID29" s="76">
        <v>32</v>
      </c>
      <c r="IE29" s="76">
        <v>24</v>
      </c>
      <c r="IF29" s="76">
        <v>31</v>
      </c>
      <c r="IG29" s="76">
        <v>20</v>
      </c>
      <c r="IH29" s="77">
        <v>157</v>
      </c>
      <c r="II29" s="78">
        <v>240</v>
      </c>
      <c r="IJ29" s="75">
        <v>78</v>
      </c>
      <c r="IK29" s="76">
        <v>45</v>
      </c>
      <c r="IL29" s="77">
        <v>123</v>
      </c>
      <c r="IM29" s="285"/>
      <c r="IN29" s="76">
        <v>99</v>
      </c>
      <c r="IO29" s="76">
        <v>59</v>
      </c>
      <c r="IP29" s="76">
        <v>42</v>
      </c>
      <c r="IQ29" s="76">
        <v>39</v>
      </c>
      <c r="IR29" s="76">
        <v>37</v>
      </c>
      <c r="IS29" s="77">
        <v>276</v>
      </c>
      <c r="IT29" s="78">
        <v>399</v>
      </c>
      <c r="IU29" s="75">
        <v>43</v>
      </c>
      <c r="IV29" s="76">
        <v>53</v>
      </c>
      <c r="IW29" s="77">
        <v>96</v>
      </c>
      <c r="IX29" s="285"/>
      <c r="IY29" s="76">
        <v>115</v>
      </c>
      <c r="IZ29" s="76">
        <v>63</v>
      </c>
      <c r="JA29" s="76">
        <v>53</v>
      </c>
      <c r="JB29" s="76">
        <v>52</v>
      </c>
      <c r="JC29" s="76">
        <v>45</v>
      </c>
      <c r="JD29" s="77">
        <v>328</v>
      </c>
      <c r="JE29" s="78">
        <v>424</v>
      </c>
      <c r="JF29" s="75">
        <v>40</v>
      </c>
      <c r="JG29" s="76">
        <v>41</v>
      </c>
      <c r="JH29" s="77">
        <v>81</v>
      </c>
      <c r="JI29" s="285"/>
      <c r="JJ29" s="76">
        <v>94</v>
      </c>
      <c r="JK29" s="76">
        <v>66</v>
      </c>
      <c r="JL29" s="76">
        <v>76</v>
      </c>
      <c r="JM29" s="76">
        <v>76</v>
      </c>
      <c r="JN29" s="76">
        <v>74</v>
      </c>
      <c r="JO29" s="77">
        <v>386</v>
      </c>
      <c r="JP29" s="78">
        <v>467</v>
      </c>
      <c r="JQ29" s="75">
        <v>1</v>
      </c>
      <c r="JR29" s="76">
        <v>4</v>
      </c>
      <c r="JS29" s="77">
        <v>5</v>
      </c>
      <c r="JT29" s="285"/>
      <c r="JU29" s="76">
        <v>6</v>
      </c>
      <c r="JV29" s="76">
        <v>6</v>
      </c>
      <c r="JW29" s="76">
        <v>1</v>
      </c>
      <c r="JX29" s="76">
        <v>3</v>
      </c>
      <c r="JY29" s="76">
        <v>4</v>
      </c>
      <c r="JZ29" s="77">
        <v>20</v>
      </c>
      <c r="KA29" s="78">
        <v>25</v>
      </c>
      <c r="KB29" s="75">
        <v>244</v>
      </c>
      <c r="KC29" s="76">
        <v>192</v>
      </c>
      <c r="KD29" s="77">
        <v>436</v>
      </c>
      <c r="KE29" s="285"/>
      <c r="KF29" s="76">
        <v>405</v>
      </c>
      <c r="KG29" s="76">
        <v>261</v>
      </c>
      <c r="KH29" s="76">
        <v>217</v>
      </c>
      <c r="KI29" s="76">
        <v>226</v>
      </c>
      <c r="KJ29" s="76">
        <v>198</v>
      </c>
      <c r="KK29" s="77">
        <v>1307</v>
      </c>
      <c r="KL29" s="78">
        <v>1743</v>
      </c>
    </row>
    <row r="30" spans="1:298" ht="19.5" customHeight="1" x14ac:dyDescent="0.15">
      <c r="A30" s="138" t="s">
        <v>28</v>
      </c>
      <c r="B30" s="367">
        <v>48</v>
      </c>
      <c r="C30" s="91">
        <v>74</v>
      </c>
      <c r="D30" s="92">
        <v>122</v>
      </c>
      <c r="E30" s="282"/>
      <c r="F30" s="91">
        <v>80</v>
      </c>
      <c r="G30" s="91">
        <v>70</v>
      </c>
      <c r="H30" s="91">
        <v>82</v>
      </c>
      <c r="I30" s="91">
        <v>47</v>
      </c>
      <c r="J30" s="91">
        <v>43</v>
      </c>
      <c r="K30" s="93">
        <v>322</v>
      </c>
      <c r="L30" s="94">
        <v>444</v>
      </c>
      <c r="M30" s="75">
        <v>0</v>
      </c>
      <c r="N30" s="76">
        <v>8</v>
      </c>
      <c r="O30" s="77">
        <v>8</v>
      </c>
      <c r="P30" s="285"/>
      <c r="Q30" s="76">
        <v>2</v>
      </c>
      <c r="R30" s="76">
        <v>5</v>
      </c>
      <c r="S30" s="76">
        <v>6</v>
      </c>
      <c r="T30" s="76">
        <v>5</v>
      </c>
      <c r="U30" s="76">
        <v>2</v>
      </c>
      <c r="V30" s="77">
        <v>20</v>
      </c>
      <c r="W30" s="78">
        <v>28</v>
      </c>
      <c r="X30" s="75">
        <v>6</v>
      </c>
      <c r="Y30" s="76">
        <v>10</v>
      </c>
      <c r="Z30" s="77">
        <v>16</v>
      </c>
      <c r="AA30" s="285"/>
      <c r="AB30" s="76">
        <v>9</v>
      </c>
      <c r="AC30" s="76">
        <v>7</v>
      </c>
      <c r="AD30" s="76">
        <v>8</v>
      </c>
      <c r="AE30" s="76">
        <v>4</v>
      </c>
      <c r="AF30" s="76">
        <v>0</v>
      </c>
      <c r="AG30" s="77">
        <v>28</v>
      </c>
      <c r="AH30" s="78">
        <v>44</v>
      </c>
      <c r="AI30" s="75">
        <v>10</v>
      </c>
      <c r="AJ30" s="76">
        <v>16</v>
      </c>
      <c r="AK30" s="77">
        <v>26</v>
      </c>
      <c r="AL30" s="285"/>
      <c r="AM30" s="76">
        <v>13</v>
      </c>
      <c r="AN30" s="76">
        <v>9</v>
      </c>
      <c r="AO30" s="76">
        <v>17</v>
      </c>
      <c r="AP30" s="76">
        <v>13</v>
      </c>
      <c r="AQ30" s="76">
        <v>9</v>
      </c>
      <c r="AR30" s="77">
        <v>61</v>
      </c>
      <c r="AS30" s="78">
        <v>87</v>
      </c>
      <c r="AT30" s="75">
        <v>15</v>
      </c>
      <c r="AU30" s="76">
        <v>16</v>
      </c>
      <c r="AV30" s="77">
        <v>31</v>
      </c>
      <c r="AW30" s="285"/>
      <c r="AX30" s="76">
        <v>23</v>
      </c>
      <c r="AY30" s="76">
        <v>20</v>
      </c>
      <c r="AZ30" s="76">
        <v>14</v>
      </c>
      <c r="BA30" s="76">
        <v>5</v>
      </c>
      <c r="BB30" s="76">
        <v>12</v>
      </c>
      <c r="BC30" s="77">
        <v>74</v>
      </c>
      <c r="BD30" s="78">
        <v>105</v>
      </c>
      <c r="BE30" s="75">
        <v>8</v>
      </c>
      <c r="BF30" s="76">
        <v>17</v>
      </c>
      <c r="BG30" s="77">
        <v>25</v>
      </c>
      <c r="BH30" s="285"/>
      <c r="BI30" s="76">
        <v>20</v>
      </c>
      <c r="BJ30" s="76">
        <v>16</v>
      </c>
      <c r="BK30" s="76">
        <v>20</v>
      </c>
      <c r="BL30" s="76">
        <v>11</v>
      </c>
      <c r="BM30" s="76">
        <v>8</v>
      </c>
      <c r="BN30" s="77">
        <v>75</v>
      </c>
      <c r="BO30" s="78">
        <v>100</v>
      </c>
      <c r="BP30" s="75">
        <v>9</v>
      </c>
      <c r="BQ30" s="76">
        <v>7</v>
      </c>
      <c r="BR30" s="77">
        <v>16</v>
      </c>
      <c r="BS30" s="285"/>
      <c r="BT30" s="76">
        <v>13</v>
      </c>
      <c r="BU30" s="76">
        <v>13</v>
      </c>
      <c r="BV30" s="76">
        <v>17</v>
      </c>
      <c r="BW30" s="76">
        <v>9</v>
      </c>
      <c r="BX30" s="76">
        <v>12</v>
      </c>
      <c r="BY30" s="77">
        <v>64</v>
      </c>
      <c r="BZ30" s="78">
        <v>80</v>
      </c>
      <c r="CA30" s="75">
        <v>1</v>
      </c>
      <c r="CB30" s="76">
        <v>2</v>
      </c>
      <c r="CC30" s="77">
        <v>3</v>
      </c>
      <c r="CD30" s="285"/>
      <c r="CE30" s="76">
        <v>0</v>
      </c>
      <c r="CF30" s="76">
        <v>7</v>
      </c>
      <c r="CG30" s="76">
        <v>3</v>
      </c>
      <c r="CH30" s="76">
        <v>1</v>
      </c>
      <c r="CI30" s="76">
        <v>2</v>
      </c>
      <c r="CJ30" s="77">
        <v>13</v>
      </c>
      <c r="CK30" s="78">
        <v>16</v>
      </c>
      <c r="CL30" s="75">
        <v>49</v>
      </c>
      <c r="CM30" s="76">
        <v>76</v>
      </c>
      <c r="CN30" s="77">
        <v>125</v>
      </c>
      <c r="CO30" s="285"/>
      <c r="CP30" s="76">
        <v>80</v>
      </c>
      <c r="CQ30" s="76">
        <v>77</v>
      </c>
      <c r="CR30" s="76">
        <v>85</v>
      </c>
      <c r="CS30" s="76">
        <v>48</v>
      </c>
      <c r="CT30" s="76">
        <v>45</v>
      </c>
      <c r="CU30" s="77">
        <v>335</v>
      </c>
      <c r="CV30" s="78">
        <v>460</v>
      </c>
      <c r="CW30" s="135">
        <v>124</v>
      </c>
      <c r="CX30" s="91">
        <v>166</v>
      </c>
      <c r="CY30" s="92">
        <v>290</v>
      </c>
      <c r="CZ30" s="282"/>
      <c r="DA30" s="91">
        <v>130</v>
      </c>
      <c r="DB30" s="91">
        <v>156</v>
      </c>
      <c r="DC30" s="91">
        <v>155</v>
      </c>
      <c r="DD30" s="91">
        <v>107</v>
      </c>
      <c r="DE30" s="91">
        <v>120</v>
      </c>
      <c r="DF30" s="93">
        <v>668</v>
      </c>
      <c r="DG30" s="94">
        <v>958</v>
      </c>
      <c r="DH30" s="75">
        <v>8</v>
      </c>
      <c r="DI30" s="76">
        <v>5</v>
      </c>
      <c r="DJ30" s="77">
        <v>13</v>
      </c>
      <c r="DK30" s="285"/>
      <c r="DL30" s="76">
        <v>4</v>
      </c>
      <c r="DM30" s="76">
        <v>6</v>
      </c>
      <c r="DN30" s="76">
        <v>5</v>
      </c>
      <c r="DO30" s="76">
        <v>3</v>
      </c>
      <c r="DP30" s="76">
        <v>4</v>
      </c>
      <c r="DQ30" s="77">
        <v>22</v>
      </c>
      <c r="DR30" s="78">
        <v>35</v>
      </c>
      <c r="DS30" s="75">
        <v>5</v>
      </c>
      <c r="DT30" s="76">
        <v>10</v>
      </c>
      <c r="DU30" s="77">
        <v>15</v>
      </c>
      <c r="DV30" s="285"/>
      <c r="DW30" s="76">
        <v>8</v>
      </c>
      <c r="DX30" s="76">
        <v>9</v>
      </c>
      <c r="DY30" s="76">
        <v>5</v>
      </c>
      <c r="DZ30" s="76">
        <v>6</v>
      </c>
      <c r="EA30" s="76">
        <v>3</v>
      </c>
      <c r="EB30" s="77">
        <v>31</v>
      </c>
      <c r="EC30" s="78">
        <v>46</v>
      </c>
      <c r="ED30" s="75">
        <v>20</v>
      </c>
      <c r="EE30" s="76">
        <v>19</v>
      </c>
      <c r="EF30" s="77">
        <v>39</v>
      </c>
      <c r="EG30" s="285"/>
      <c r="EH30" s="76">
        <v>11</v>
      </c>
      <c r="EI30" s="76">
        <v>19</v>
      </c>
      <c r="EJ30" s="76">
        <v>14</v>
      </c>
      <c r="EK30" s="76">
        <v>5</v>
      </c>
      <c r="EL30" s="76">
        <v>19</v>
      </c>
      <c r="EM30" s="77">
        <v>68</v>
      </c>
      <c r="EN30" s="78">
        <v>107</v>
      </c>
      <c r="EO30" s="75">
        <v>36</v>
      </c>
      <c r="EP30" s="76">
        <v>44</v>
      </c>
      <c r="EQ30" s="77">
        <v>80</v>
      </c>
      <c r="ER30" s="285"/>
      <c r="ES30" s="76">
        <v>31</v>
      </c>
      <c r="ET30" s="76">
        <v>30</v>
      </c>
      <c r="EU30" s="76">
        <v>24</v>
      </c>
      <c r="EV30" s="76">
        <v>13</v>
      </c>
      <c r="EW30" s="76">
        <v>18</v>
      </c>
      <c r="EX30" s="77">
        <v>116</v>
      </c>
      <c r="EY30" s="78">
        <v>196</v>
      </c>
      <c r="EZ30" s="75">
        <v>36</v>
      </c>
      <c r="FA30" s="76">
        <v>40</v>
      </c>
      <c r="FB30" s="77">
        <v>76</v>
      </c>
      <c r="FC30" s="285"/>
      <c r="FD30" s="76">
        <v>41</v>
      </c>
      <c r="FE30" s="76">
        <v>48</v>
      </c>
      <c r="FF30" s="76">
        <v>48</v>
      </c>
      <c r="FG30" s="76">
        <v>31</v>
      </c>
      <c r="FH30" s="76">
        <v>30</v>
      </c>
      <c r="FI30" s="77">
        <v>198</v>
      </c>
      <c r="FJ30" s="78">
        <v>274</v>
      </c>
      <c r="FK30" s="75">
        <v>19</v>
      </c>
      <c r="FL30" s="76">
        <v>48</v>
      </c>
      <c r="FM30" s="77">
        <v>67</v>
      </c>
      <c r="FN30" s="285"/>
      <c r="FO30" s="76">
        <v>35</v>
      </c>
      <c r="FP30" s="76">
        <v>44</v>
      </c>
      <c r="FQ30" s="76">
        <v>59</v>
      </c>
      <c r="FR30" s="76">
        <v>49</v>
      </c>
      <c r="FS30" s="76">
        <v>46</v>
      </c>
      <c r="FT30" s="77">
        <v>233</v>
      </c>
      <c r="FU30" s="78">
        <v>300</v>
      </c>
      <c r="FV30" s="75">
        <v>0</v>
      </c>
      <c r="FW30" s="76">
        <v>1</v>
      </c>
      <c r="FX30" s="77">
        <v>1</v>
      </c>
      <c r="FY30" s="285"/>
      <c r="FZ30" s="76">
        <v>0</v>
      </c>
      <c r="GA30" s="76">
        <v>2</v>
      </c>
      <c r="GB30" s="76">
        <v>2</v>
      </c>
      <c r="GC30" s="76">
        <v>1</v>
      </c>
      <c r="GD30" s="76">
        <v>4</v>
      </c>
      <c r="GE30" s="77">
        <v>9</v>
      </c>
      <c r="GF30" s="78">
        <v>10</v>
      </c>
      <c r="GG30" s="75">
        <v>124</v>
      </c>
      <c r="GH30" s="76">
        <v>167</v>
      </c>
      <c r="GI30" s="77">
        <v>291</v>
      </c>
      <c r="GJ30" s="285"/>
      <c r="GK30" s="76">
        <v>130</v>
      </c>
      <c r="GL30" s="76">
        <v>158</v>
      </c>
      <c r="GM30" s="76">
        <v>157</v>
      </c>
      <c r="GN30" s="76">
        <v>108</v>
      </c>
      <c r="GO30" s="76">
        <v>124</v>
      </c>
      <c r="GP30" s="77">
        <v>677</v>
      </c>
      <c r="GQ30" s="78">
        <v>968</v>
      </c>
      <c r="GR30" s="135">
        <v>172</v>
      </c>
      <c r="GS30" s="91">
        <v>240</v>
      </c>
      <c r="GT30" s="92">
        <v>412</v>
      </c>
      <c r="GU30" s="282"/>
      <c r="GV30" s="91">
        <v>210</v>
      </c>
      <c r="GW30" s="91">
        <v>226</v>
      </c>
      <c r="GX30" s="91">
        <v>237</v>
      </c>
      <c r="GY30" s="91">
        <v>154</v>
      </c>
      <c r="GZ30" s="91">
        <v>163</v>
      </c>
      <c r="HA30" s="93">
        <v>990</v>
      </c>
      <c r="HB30" s="94">
        <v>1402</v>
      </c>
      <c r="HC30" s="75">
        <v>8</v>
      </c>
      <c r="HD30" s="76">
        <v>13</v>
      </c>
      <c r="HE30" s="77">
        <v>21</v>
      </c>
      <c r="HF30" s="285"/>
      <c r="HG30" s="76">
        <v>6</v>
      </c>
      <c r="HH30" s="76">
        <v>11</v>
      </c>
      <c r="HI30" s="76">
        <v>11</v>
      </c>
      <c r="HJ30" s="76">
        <v>8</v>
      </c>
      <c r="HK30" s="76">
        <v>6</v>
      </c>
      <c r="HL30" s="77">
        <v>42</v>
      </c>
      <c r="HM30" s="78">
        <v>63</v>
      </c>
      <c r="HN30" s="75">
        <v>11</v>
      </c>
      <c r="HO30" s="76">
        <v>20</v>
      </c>
      <c r="HP30" s="77">
        <v>31</v>
      </c>
      <c r="HQ30" s="285"/>
      <c r="HR30" s="76">
        <v>17</v>
      </c>
      <c r="HS30" s="76">
        <v>16</v>
      </c>
      <c r="HT30" s="76">
        <v>13</v>
      </c>
      <c r="HU30" s="76">
        <v>10</v>
      </c>
      <c r="HV30" s="76">
        <v>3</v>
      </c>
      <c r="HW30" s="77">
        <v>59</v>
      </c>
      <c r="HX30" s="78">
        <v>90</v>
      </c>
      <c r="HY30" s="75">
        <v>30</v>
      </c>
      <c r="HZ30" s="76">
        <v>35</v>
      </c>
      <c r="IA30" s="77">
        <v>65</v>
      </c>
      <c r="IB30" s="285"/>
      <c r="IC30" s="76">
        <v>24</v>
      </c>
      <c r="ID30" s="76">
        <v>28</v>
      </c>
      <c r="IE30" s="76">
        <v>31</v>
      </c>
      <c r="IF30" s="76">
        <v>18</v>
      </c>
      <c r="IG30" s="76">
        <v>28</v>
      </c>
      <c r="IH30" s="77">
        <v>129</v>
      </c>
      <c r="II30" s="78">
        <v>194</v>
      </c>
      <c r="IJ30" s="75">
        <v>51</v>
      </c>
      <c r="IK30" s="76">
        <v>60</v>
      </c>
      <c r="IL30" s="77">
        <v>111</v>
      </c>
      <c r="IM30" s="285"/>
      <c r="IN30" s="76">
        <v>54</v>
      </c>
      <c r="IO30" s="76">
        <v>50</v>
      </c>
      <c r="IP30" s="76">
        <v>38</v>
      </c>
      <c r="IQ30" s="76">
        <v>18</v>
      </c>
      <c r="IR30" s="76">
        <v>30</v>
      </c>
      <c r="IS30" s="77">
        <v>190</v>
      </c>
      <c r="IT30" s="78">
        <v>301</v>
      </c>
      <c r="IU30" s="75">
        <v>44</v>
      </c>
      <c r="IV30" s="76">
        <v>57</v>
      </c>
      <c r="IW30" s="77">
        <v>101</v>
      </c>
      <c r="IX30" s="285"/>
      <c r="IY30" s="76">
        <v>61</v>
      </c>
      <c r="IZ30" s="76">
        <v>64</v>
      </c>
      <c r="JA30" s="76">
        <v>68</v>
      </c>
      <c r="JB30" s="76">
        <v>42</v>
      </c>
      <c r="JC30" s="76">
        <v>38</v>
      </c>
      <c r="JD30" s="77">
        <v>273</v>
      </c>
      <c r="JE30" s="78">
        <v>374</v>
      </c>
      <c r="JF30" s="75">
        <v>28</v>
      </c>
      <c r="JG30" s="76">
        <v>55</v>
      </c>
      <c r="JH30" s="77">
        <v>83</v>
      </c>
      <c r="JI30" s="285"/>
      <c r="JJ30" s="76">
        <v>48</v>
      </c>
      <c r="JK30" s="76">
        <v>57</v>
      </c>
      <c r="JL30" s="76">
        <v>76</v>
      </c>
      <c r="JM30" s="76">
        <v>58</v>
      </c>
      <c r="JN30" s="76">
        <v>58</v>
      </c>
      <c r="JO30" s="77">
        <v>297</v>
      </c>
      <c r="JP30" s="78">
        <v>380</v>
      </c>
      <c r="JQ30" s="75">
        <v>1</v>
      </c>
      <c r="JR30" s="76">
        <v>3</v>
      </c>
      <c r="JS30" s="77">
        <v>4</v>
      </c>
      <c r="JT30" s="285"/>
      <c r="JU30" s="76">
        <v>0</v>
      </c>
      <c r="JV30" s="76">
        <v>9</v>
      </c>
      <c r="JW30" s="76">
        <v>5</v>
      </c>
      <c r="JX30" s="76">
        <v>2</v>
      </c>
      <c r="JY30" s="76">
        <v>6</v>
      </c>
      <c r="JZ30" s="77">
        <v>22</v>
      </c>
      <c r="KA30" s="78">
        <v>26</v>
      </c>
      <c r="KB30" s="75">
        <v>173</v>
      </c>
      <c r="KC30" s="76">
        <v>243</v>
      </c>
      <c r="KD30" s="77">
        <v>416</v>
      </c>
      <c r="KE30" s="285"/>
      <c r="KF30" s="76">
        <v>210</v>
      </c>
      <c r="KG30" s="76">
        <v>235</v>
      </c>
      <c r="KH30" s="76">
        <v>242</v>
      </c>
      <c r="KI30" s="76">
        <v>156</v>
      </c>
      <c r="KJ30" s="76">
        <v>169</v>
      </c>
      <c r="KK30" s="77">
        <v>1012</v>
      </c>
      <c r="KL30" s="78">
        <v>1428</v>
      </c>
    </row>
    <row r="31" spans="1:298" ht="19.5" customHeight="1" x14ac:dyDescent="0.15">
      <c r="A31" s="138" t="s">
        <v>29</v>
      </c>
      <c r="B31" s="367">
        <v>6</v>
      </c>
      <c r="C31" s="91">
        <v>7</v>
      </c>
      <c r="D31" s="92">
        <v>13</v>
      </c>
      <c r="E31" s="282"/>
      <c r="F31" s="91">
        <v>23</v>
      </c>
      <c r="G31" s="91">
        <v>36</v>
      </c>
      <c r="H31" s="91">
        <v>27</v>
      </c>
      <c r="I31" s="91">
        <v>21</v>
      </c>
      <c r="J31" s="91">
        <v>26</v>
      </c>
      <c r="K31" s="93">
        <v>133</v>
      </c>
      <c r="L31" s="94">
        <v>146</v>
      </c>
      <c r="M31" s="75">
        <v>0</v>
      </c>
      <c r="N31" s="76">
        <v>0</v>
      </c>
      <c r="O31" s="77">
        <v>0</v>
      </c>
      <c r="P31" s="285"/>
      <c r="Q31" s="76">
        <v>3</v>
      </c>
      <c r="R31" s="76">
        <v>1</v>
      </c>
      <c r="S31" s="76">
        <v>2</v>
      </c>
      <c r="T31" s="76">
        <v>0</v>
      </c>
      <c r="U31" s="76">
        <v>3</v>
      </c>
      <c r="V31" s="77">
        <v>9</v>
      </c>
      <c r="W31" s="78">
        <v>9</v>
      </c>
      <c r="X31" s="75">
        <v>1</v>
      </c>
      <c r="Y31" s="76">
        <v>1</v>
      </c>
      <c r="Z31" s="77">
        <v>2</v>
      </c>
      <c r="AA31" s="285"/>
      <c r="AB31" s="76">
        <v>4</v>
      </c>
      <c r="AC31" s="76">
        <v>8</v>
      </c>
      <c r="AD31" s="76">
        <v>3</v>
      </c>
      <c r="AE31" s="76">
        <v>1</v>
      </c>
      <c r="AF31" s="76">
        <v>5</v>
      </c>
      <c r="AG31" s="77">
        <v>21</v>
      </c>
      <c r="AH31" s="78">
        <v>23</v>
      </c>
      <c r="AI31" s="75">
        <v>0</v>
      </c>
      <c r="AJ31" s="76">
        <v>0</v>
      </c>
      <c r="AK31" s="77">
        <v>0</v>
      </c>
      <c r="AL31" s="285"/>
      <c r="AM31" s="76">
        <v>4</v>
      </c>
      <c r="AN31" s="76">
        <v>4</v>
      </c>
      <c r="AO31" s="76">
        <v>5</v>
      </c>
      <c r="AP31" s="76">
        <v>3</v>
      </c>
      <c r="AQ31" s="76">
        <v>7</v>
      </c>
      <c r="AR31" s="77">
        <v>23</v>
      </c>
      <c r="AS31" s="78">
        <v>23</v>
      </c>
      <c r="AT31" s="75">
        <v>3</v>
      </c>
      <c r="AU31" s="76">
        <v>3</v>
      </c>
      <c r="AV31" s="77">
        <v>6</v>
      </c>
      <c r="AW31" s="285"/>
      <c r="AX31" s="76">
        <v>6</v>
      </c>
      <c r="AY31" s="76">
        <v>11</v>
      </c>
      <c r="AZ31" s="76">
        <v>7</v>
      </c>
      <c r="BA31" s="76">
        <v>5</v>
      </c>
      <c r="BB31" s="76">
        <v>5</v>
      </c>
      <c r="BC31" s="77">
        <v>34</v>
      </c>
      <c r="BD31" s="78">
        <v>40</v>
      </c>
      <c r="BE31" s="75">
        <v>0</v>
      </c>
      <c r="BF31" s="76">
        <v>3</v>
      </c>
      <c r="BG31" s="77">
        <v>3</v>
      </c>
      <c r="BH31" s="285"/>
      <c r="BI31" s="76">
        <v>4</v>
      </c>
      <c r="BJ31" s="76">
        <v>6</v>
      </c>
      <c r="BK31" s="76">
        <v>6</v>
      </c>
      <c r="BL31" s="76">
        <v>4</v>
      </c>
      <c r="BM31" s="76">
        <v>2</v>
      </c>
      <c r="BN31" s="77">
        <v>22</v>
      </c>
      <c r="BO31" s="78">
        <v>25</v>
      </c>
      <c r="BP31" s="75">
        <v>2</v>
      </c>
      <c r="BQ31" s="76">
        <v>0</v>
      </c>
      <c r="BR31" s="77">
        <v>2</v>
      </c>
      <c r="BS31" s="285"/>
      <c r="BT31" s="76">
        <v>2</v>
      </c>
      <c r="BU31" s="76">
        <v>6</v>
      </c>
      <c r="BV31" s="76">
        <v>4</v>
      </c>
      <c r="BW31" s="76">
        <v>8</v>
      </c>
      <c r="BX31" s="76">
        <v>4</v>
      </c>
      <c r="BY31" s="77">
        <v>24</v>
      </c>
      <c r="BZ31" s="78">
        <v>26</v>
      </c>
      <c r="CA31" s="75">
        <v>0</v>
      </c>
      <c r="CB31" s="76">
        <v>0</v>
      </c>
      <c r="CC31" s="77">
        <v>0</v>
      </c>
      <c r="CD31" s="285"/>
      <c r="CE31" s="76">
        <v>1</v>
      </c>
      <c r="CF31" s="76">
        <v>1</v>
      </c>
      <c r="CG31" s="76">
        <v>3</v>
      </c>
      <c r="CH31" s="76">
        <v>1</v>
      </c>
      <c r="CI31" s="76">
        <v>2</v>
      </c>
      <c r="CJ31" s="77">
        <v>8</v>
      </c>
      <c r="CK31" s="78">
        <v>8</v>
      </c>
      <c r="CL31" s="75">
        <v>6</v>
      </c>
      <c r="CM31" s="76">
        <v>7</v>
      </c>
      <c r="CN31" s="77">
        <v>13</v>
      </c>
      <c r="CO31" s="285"/>
      <c r="CP31" s="76">
        <v>24</v>
      </c>
      <c r="CQ31" s="76">
        <v>37</v>
      </c>
      <c r="CR31" s="76">
        <v>30</v>
      </c>
      <c r="CS31" s="76">
        <v>22</v>
      </c>
      <c r="CT31" s="76">
        <v>28</v>
      </c>
      <c r="CU31" s="77">
        <v>141</v>
      </c>
      <c r="CV31" s="78">
        <v>154</v>
      </c>
      <c r="CW31" s="135">
        <v>6</v>
      </c>
      <c r="CX31" s="91">
        <v>20</v>
      </c>
      <c r="CY31" s="92">
        <v>26</v>
      </c>
      <c r="CZ31" s="282"/>
      <c r="DA31" s="91">
        <v>40</v>
      </c>
      <c r="DB31" s="91">
        <v>74</v>
      </c>
      <c r="DC31" s="91">
        <v>52</v>
      </c>
      <c r="DD31" s="91">
        <v>42</v>
      </c>
      <c r="DE31" s="91">
        <v>33</v>
      </c>
      <c r="DF31" s="93">
        <v>241</v>
      </c>
      <c r="DG31" s="94">
        <v>267</v>
      </c>
      <c r="DH31" s="75">
        <v>0</v>
      </c>
      <c r="DI31" s="76">
        <v>1</v>
      </c>
      <c r="DJ31" s="77">
        <v>1</v>
      </c>
      <c r="DK31" s="285"/>
      <c r="DL31" s="76">
        <v>2</v>
      </c>
      <c r="DM31" s="76">
        <v>1</v>
      </c>
      <c r="DN31" s="76">
        <v>0</v>
      </c>
      <c r="DO31" s="76">
        <v>0</v>
      </c>
      <c r="DP31" s="76">
        <v>0</v>
      </c>
      <c r="DQ31" s="77">
        <v>3</v>
      </c>
      <c r="DR31" s="78">
        <v>4</v>
      </c>
      <c r="DS31" s="75">
        <v>0</v>
      </c>
      <c r="DT31" s="76">
        <v>3</v>
      </c>
      <c r="DU31" s="77">
        <v>3</v>
      </c>
      <c r="DV31" s="285"/>
      <c r="DW31" s="76">
        <v>4</v>
      </c>
      <c r="DX31" s="76">
        <v>2</v>
      </c>
      <c r="DY31" s="76">
        <v>5</v>
      </c>
      <c r="DZ31" s="76">
        <v>2</v>
      </c>
      <c r="EA31" s="76">
        <v>2</v>
      </c>
      <c r="EB31" s="77">
        <v>15</v>
      </c>
      <c r="EC31" s="78">
        <v>18</v>
      </c>
      <c r="ED31" s="75">
        <v>1</v>
      </c>
      <c r="EE31" s="76">
        <v>8</v>
      </c>
      <c r="EF31" s="77">
        <v>9</v>
      </c>
      <c r="EG31" s="285"/>
      <c r="EH31" s="76">
        <v>6</v>
      </c>
      <c r="EI31" s="76">
        <v>13</v>
      </c>
      <c r="EJ31" s="76">
        <v>8</v>
      </c>
      <c r="EK31" s="76">
        <v>5</v>
      </c>
      <c r="EL31" s="76">
        <v>3</v>
      </c>
      <c r="EM31" s="77">
        <v>35</v>
      </c>
      <c r="EN31" s="78">
        <v>44</v>
      </c>
      <c r="EO31" s="75">
        <v>2</v>
      </c>
      <c r="EP31" s="76">
        <v>3</v>
      </c>
      <c r="EQ31" s="77">
        <v>5</v>
      </c>
      <c r="ER31" s="285"/>
      <c r="ES31" s="76">
        <v>9</v>
      </c>
      <c r="ET31" s="76">
        <v>15</v>
      </c>
      <c r="EU31" s="76">
        <v>9</v>
      </c>
      <c r="EV31" s="76">
        <v>9</v>
      </c>
      <c r="EW31" s="76">
        <v>5</v>
      </c>
      <c r="EX31" s="77">
        <v>47</v>
      </c>
      <c r="EY31" s="78">
        <v>52</v>
      </c>
      <c r="EZ31" s="75">
        <v>2</v>
      </c>
      <c r="FA31" s="76">
        <v>2</v>
      </c>
      <c r="FB31" s="77">
        <v>4</v>
      </c>
      <c r="FC31" s="285"/>
      <c r="FD31" s="76">
        <v>10</v>
      </c>
      <c r="FE31" s="76">
        <v>20</v>
      </c>
      <c r="FF31" s="76">
        <v>12</v>
      </c>
      <c r="FG31" s="76">
        <v>14</v>
      </c>
      <c r="FH31" s="76">
        <v>12</v>
      </c>
      <c r="FI31" s="77">
        <v>68</v>
      </c>
      <c r="FJ31" s="78">
        <v>72</v>
      </c>
      <c r="FK31" s="75">
        <v>1</v>
      </c>
      <c r="FL31" s="76">
        <v>3</v>
      </c>
      <c r="FM31" s="77">
        <v>4</v>
      </c>
      <c r="FN31" s="285"/>
      <c r="FO31" s="76">
        <v>9</v>
      </c>
      <c r="FP31" s="76">
        <v>23</v>
      </c>
      <c r="FQ31" s="76">
        <v>18</v>
      </c>
      <c r="FR31" s="76">
        <v>12</v>
      </c>
      <c r="FS31" s="76">
        <v>11</v>
      </c>
      <c r="FT31" s="77">
        <v>73</v>
      </c>
      <c r="FU31" s="78">
        <v>77</v>
      </c>
      <c r="FV31" s="75">
        <v>0</v>
      </c>
      <c r="FW31" s="76">
        <v>0</v>
      </c>
      <c r="FX31" s="77">
        <v>0</v>
      </c>
      <c r="FY31" s="285"/>
      <c r="FZ31" s="76">
        <v>0</v>
      </c>
      <c r="GA31" s="76">
        <v>0</v>
      </c>
      <c r="GB31" s="76">
        <v>1</v>
      </c>
      <c r="GC31" s="76">
        <v>1</v>
      </c>
      <c r="GD31" s="76">
        <v>1</v>
      </c>
      <c r="GE31" s="77">
        <v>3</v>
      </c>
      <c r="GF31" s="78">
        <v>3</v>
      </c>
      <c r="GG31" s="75">
        <v>6</v>
      </c>
      <c r="GH31" s="76">
        <v>20</v>
      </c>
      <c r="GI31" s="77">
        <v>26</v>
      </c>
      <c r="GJ31" s="285"/>
      <c r="GK31" s="76">
        <v>40</v>
      </c>
      <c r="GL31" s="76">
        <v>74</v>
      </c>
      <c r="GM31" s="76">
        <v>53</v>
      </c>
      <c r="GN31" s="76">
        <v>43</v>
      </c>
      <c r="GO31" s="76">
        <v>34</v>
      </c>
      <c r="GP31" s="77">
        <v>244</v>
      </c>
      <c r="GQ31" s="78">
        <v>270</v>
      </c>
      <c r="GR31" s="135">
        <v>12</v>
      </c>
      <c r="GS31" s="91">
        <v>27</v>
      </c>
      <c r="GT31" s="92">
        <v>39</v>
      </c>
      <c r="GU31" s="282"/>
      <c r="GV31" s="91">
        <v>63</v>
      </c>
      <c r="GW31" s="91">
        <v>110</v>
      </c>
      <c r="GX31" s="91">
        <v>79</v>
      </c>
      <c r="GY31" s="91">
        <v>63</v>
      </c>
      <c r="GZ31" s="91">
        <v>59</v>
      </c>
      <c r="HA31" s="93">
        <v>374</v>
      </c>
      <c r="HB31" s="94">
        <v>413</v>
      </c>
      <c r="HC31" s="75">
        <v>0</v>
      </c>
      <c r="HD31" s="76">
        <v>1</v>
      </c>
      <c r="HE31" s="77">
        <v>1</v>
      </c>
      <c r="HF31" s="285"/>
      <c r="HG31" s="76">
        <v>5</v>
      </c>
      <c r="HH31" s="76">
        <v>2</v>
      </c>
      <c r="HI31" s="76">
        <v>2</v>
      </c>
      <c r="HJ31" s="76">
        <v>0</v>
      </c>
      <c r="HK31" s="76">
        <v>3</v>
      </c>
      <c r="HL31" s="77">
        <v>12</v>
      </c>
      <c r="HM31" s="78">
        <v>13</v>
      </c>
      <c r="HN31" s="75">
        <v>1</v>
      </c>
      <c r="HO31" s="76">
        <v>4</v>
      </c>
      <c r="HP31" s="77">
        <v>5</v>
      </c>
      <c r="HQ31" s="285"/>
      <c r="HR31" s="76">
        <v>8</v>
      </c>
      <c r="HS31" s="76">
        <v>10</v>
      </c>
      <c r="HT31" s="76">
        <v>8</v>
      </c>
      <c r="HU31" s="76">
        <v>3</v>
      </c>
      <c r="HV31" s="76">
        <v>7</v>
      </c>
      <c r="HW31" s="77">
        <v>36</v>
      </c>
      <c r="HX31" s="78">
        <v>41</v>
      </c>
      <c r="HY31" s="75">
        <v>1</v>
      </c>
      <c r="HZ31" s="76">
        <v>8</v>
      </c>
      <c r="IA31" s="77">
        <v>9</v>
      </c>
      <c r="IB31" s="285"/>
      <c r="IC31" s="76">
        <v>10</v>
      </c>
      <c r="ID31" s="76">
        <v>17</v>
      </c>
      <c r="IE31" s="76">
        <v>13</v>
      </c>
      <c r="IF31" s="76">
        <v>8</v>
      </c>
      <c r="IG31" s="76">
        <v>10</v>
      </c>
      <c r="IH31" s="77">
        <v>58</v>
      </c>
      <c r="II31" s="78">
        <v>67</v>
      </c>
      <c r="IJ31" s="75">
        <v>5</v>
      </c>
      <c r="IK31" s="76">
        <v>6</v>
      </c>
      <c r="IL31" s="77">
        <v>11</v>
      </c>
      <c r="IM31" s="285"/>
      <c r="IN31" s="76">
        <v>15</v>
      </c>
      <c r="IO31" s="76">
        <v>26</v>
      </c>
      <c r="IP31" s="76">
        <v>16</v>
      </c>
      <c r="IQ31" s="76">
        <v>14</v>
      </c>
      <c r="IR31" s="76">
        <v>10</v>
      </c>
      <c r="IS31" s="77">
        <v>81</v>
      </c>
      <c r="IT31" s="78">
        <v>92</v>
      </c>
      <c r="IU31" s="75">
        <v>2</v>
      </c>
      <c r="IV31" s="76">
        <v>5</v>
      </c>
      <c r="IW31" s="77">
        <v>7</v>
      </c>
      <c r="IX31" s="285"/>
      <c r="IY31" s="76">
        <v>14</v>
      </c>
      <c r="IZ31" s="76">
        <v>26</v>
      </c>
      <c r="JA31" s="76">
        <v>18</v>
      </c>
      <c r="JB31" s="76">
        <v>18</v>
      </c>
      <c r="JC31" s="76">
        <v>14</v>
      </c>
      <c r="JD31" s="77">
        <v>90</v>
      </c>
      <c r="JE31" s="78">
        <v>97</v>
      </c>
      <c r="JF31" s="75">
        <v>3</v>
      </c>
      <c r="JG31" s="76">
        <v>3</v>
      </c>
      <c r="JH31" s="77">
        <v>6</v>
      </c>
      <c r="JI31" s="285"/>
      <c r="JJ31" s="76">
        <v>11</v>
      </c>
      <c r="JK31" s="76">
        <v>29</v>
      </c>
      <c r="JL31" s="76">
        <v>22</v>
      </c>
      <c r="JM31" s="76">
        <v>20</v>
      </c>
      <c r="JN31" s="76">
        <v>15</v>
      </c>
      <c r="JO31" s="77">
        <v>97</v>
      </c>
      <c r="JP31" s="78">
        <v>103</v>
      </c>
      <c r="JQ31" s="75">
        <v>0</v>
      </c>
      <c r="JR31" s="76">
        <v>0</v>
      </c>
      <c r="JS31" s="77">
        <v>0</v>
      </c>
      <c r="JT31" s="285"/>
      <c r="JU31" s="76">
        <v>1</v>
      </c>
      <c r="JV31" s="76">
        <v>1</v>
      </c>
      <c r="JW31" s="76">
        <v>4</v>
      </c>
      <c r="JX31" s="76">
        <v>2</v>
      </c>
      <c r="JY31" s="76">
        <v>3</v>
      </c>
      <c r="JZ31" s="77">
        <v>11</v>
      </c>
      <c r="KA31" s="78">
        <v>11</v>
      </c>
      <c r="KB31" s="75">
        <v>12</v>
      </c>
      <c r="KC31" s="76">
        <v>27</v>
      </c>
      <c r="KD31" s="77">
        <v>39</v>
      </c>
      <c r="KE31" s="285"/>
      <c r="KF31" s="76">
        <v>64</v>
      </c>
      <c r="KG31" s="76">
        <v>111</v>
      </c>
      <c r="KH31" s="76">
        <v>83</v>
      </c>
      <c r="KI31" s="76">
        <v>65</v>
      </c>
      <c r="KJ31" s="76">
        <v>62</v>
      </c>
      <c r="KK31" s="77">
        <v>385</v>
      </c>
      <c r="KL31" s="78">
        <v>424</v>
      </c>
    </row>
    <row r="32" spans="1:298" ht="19.5" customHeight="1" x14ac:dyDescent="0.15">
      <c r="A32" s="138" t="s">
        <v>30</v>
      </c>
      <c r="B32" s="367">
        <v>12</v>
      </c>
      <c r="C32" s="91">
        <v>25</v>
      </c>
      <c r="D32" s="92">
        <v>37</v>
      </c>
      <c r="E32" s="282"/>
      <c r="F32" s="91">
        <v>43</v>
      </c>
      <c r="G32" s="91">
        <v>47</v>
      </c>
      <c r="H32" s="91">
        <v>39</v>
      </c>
      <c r="I32" s="91">
        <v>35</v>
      </c>
      <c r="J32" s="91">
        <v>18</v>
      </c>
      <c r="K32" s="93">
        <v>182</v>
      </c>
      <c r="L32" s="94">
        <v>219</v>
      </c>
      <c r="M32" s="75">
        <v>0</v>
      </c>
      <c r="N32" s="76">
        <v>2</v>
      </c>
      <c r="O32" s="77">
        <v>2</v>
      </c>
      <c r="P32" s="285"/>
      <c r="Q32" s="76">
        <v>2</v>
      </c>
      <c r="R32" s="76">
        <v>2</v>
      </c>
      <c r="S32" s="76">
        <v>1</v>
      </c>
      <c r="T32" s="76">
        <v>4</v>
      </c>
      <c r="U32" s="76">
        <v>4</v>
      </c>
      <c r="V32" s="77">
        <v>13</v>
      </c>
      <c r="W32" s="78">
        <v>15</v>
      </c>
      <c r="X32" s="75">
        <v>0</v>
      </c>
      <c r="Y32" s="76">
        <v>2</v>
      </c>
      <c r="Z32" s="77">
        <v>2</v>
      </c>
      <c r="AA32" s="285"/>
      <c r="AB32" s="76">
        <v>10</v>
      </c>
      <c r="AC32" s="76">
        <v>7</v>
      </c>
      <c r="AD32" s="76">
        <v>3</v>
      </c>
      <c r="AE32" s="76">
        <v>1</v>
      </c>
      <c r="AF32" s="76">
        <v>3</v>
      </c>
      <c r="AG32" s="77">
        <v>24</v>
      </c>
      <c r="AH32" s="78">
        <v>26</v>
      </c>
      <c r="AI32" s="75">
        <v>3</v>
      </c>
      <c r="AJ32" s="76">
        <v>4</v>
      </c>
      <c r="AK32" s="77">
        <v>7</v>
      </c>
      <c r="AL32" s="285"/>
      <c r="AM32" s="76">
        <v>8</v>
      </c>
      <c r="AN32" s="76">
        <v>10</v>
      </c>
      <c r="AO32" s="76">
        <v>7</v>
      </c>
      <c r="AP32" s="76">
        <v>13</v>
      </c>
      <c r="AQ32" s="76">
        <v>2</v>
      </c>
      <c r="AR32" s="77">
        <v>40</v>
      </c>
      <c r="AS32" s="78">
        <v>47</v>
      </c>
      <c r="AT32" s="75">
        <v>4</v>
      </c>
      <c r="AU32" s="76">
        <v>9</v>
      </c>
      <c r="AV32" s="77">
        <v>13</v>
      </c>
      <c r="AW32" s="285"/>
      <c r="AX32" s="76">
        <v>13</v>
      </c>
      <c r="AY32" s="76">
        <v>12</v>
      </c>
      <c r="AZ32" s="76">
        <v>9</v>
      </c>
      <c r="BA32" s="76">
        <v>8</v>
      </c>
      <c r="BB32" s="76">
        <v>3</v>
      </c>
      <c r="BC32" s="77">
        <v>45</v>
      </c>
      <c r="BD32" s="78">
        <v>58</v>
      </c>
      <c r="BE32" s="75">
        <v>2</v>
      </c>
      <c r="BF32" s="76">
        <v>5</v>
      </c>
      <c r="BG32" s="77">
        <v>7</v>
      </c>
      <c r="BH32" s="285"/>
      <c r="BI32" s="76">
        <v>7</v>
      </c>
      <c r="BJ32" s="76">
        <v>6</v>
      </c>
      <c r="BK32" s="76">
        <v>9</v>
      </c>
      <c r="BL32" s="76">
        <v>6</v>
      </c>
      <c r="BM32" s="76">
        <v>4</v>
      </c>
      <c r="BN32" s="77">
        <v>32</v>
      </c>
      <c r="BO32" s="78">
        <v>39</v>
      </c>
      <c r="BP32" s="75">
        <v>3</v>
      </c>
      <c r="BQ32" s="76">
        <v>3</v>
      </c>
      <c r="BR32" s="77">
        <v>6</v>
      </c>
      <c r="BS32" s="285"/>
      <c r="BT32" s="76">
        <v>3</v>
      </c>
      <c r="BU32" s="76">
        <v>10</v>
      </c>
      <c r="BV32" s="76">
        <v>10</v>
      </c>
      <c r="BW32" s="76">
        <v>3</v>
      </c>
      <c r="BX32" s="76">
        <v>2</v>
      </c>
      <c r="BY32" s="77">
        <v>28</v>
      </c>
      <c r="BZ32" s="78">
        <v>34</v>
      </c>
      <c r="CA32" s="75">
        <v>1</v>
      </c>
      <c r="CB32" s="76">
        <v>1</v>
      </c>
      <c r="CC32" s="77">
        <v>2</v>
      </c>
      <c r="CD32" s="285"/>
      <c r="CE32" s="76">
        <v>2</v>
      </c>
      <c r="CF32" s="76">
        <v>1</v>
      </c>
      <c r="CG32" s="76">
        <v>3</v>
      </c>
      <c r="CH32" s="76">
        <v>3</v>
      </c>
      <c r="CI32" s="76">
        <v>0</v>
      </c>
      <c r="CJ32" s="77">
        <v>9</v>
      </c>
      <c r="CK32" s="78">
        <v>11</v>
      </c>
      <c r="CL32" s="75">
        <v>13</v>
      </c>
      <c r="CM32" s="76">
        <v>26</v>
      </c>
      <c r="CN32" s="77">
        <v>39</v>
      </c>
      <c r="CO32" s="285"/>
      <c r="CP32" s="76">
        <v>45</v>
      </c>
      <c r="CQ32" s="76">
        <v>48</v>
      </c>
      <c r="CR32" s="76">
        <v>42</v>
      </c>
      <c r="CS32" s="76">
        <v>38</v>
      </c>
      <c r="CT32" s="76">
        <v>18</v>
      </c>
      <c r="CU32" s="77">
        <v>191</v>
      </c>
      <c r="CV32" s="78">
        <v>230</v>
      </c>
      <c r="CW32" s="135">
        <v>28</v>
      </c>
      <c r="CX32" s="91">
        <v>48</v>
      </c>
      <c r="CY32" s="92">
        <v>76</v>
      </c>
      <c r="CZ32" s="282"/>
      <c r="DA32" s="91">
        <v>60</v>
      </c>
      <c r="DB32" s="91">
        <v>78</v>
      </c>
      <c r="DC32" s="91">
        <v>54</v>
      </c>
      <c r="DD32" s="91">
        <v>54</v>
      </c>
      <c r="DE32" s="91">
        <v>45</v>
      </c>
      <c r="DF32" s="93">
        <v>291</v>
      </c>
      <c r="DG32" s="94">
        <v>367</v>
      </c>
      <c r="DH32" s="75">
        <v>1</v>
      </c>
      <c r="DI32" s="76">
        <v>5</v>
      </c>
      <c r="DJ32" s="77">
        <v>6</v>
      </c>
      <c r="DK32" s="285"/>
      <c r="DL32" s="76">
        <v>5</v>
      </c>
      <c r="DM32" s="76">
        <v>2</v>
      </c>
      <c r="DN32" s="76">
        <v>1</v>
      </c>
      <c r="DO32" s="76">
        <v>1</v>
      </c>
      <c r="DP32" s="76">
        <v>1</v>
      </c>
      <c r="DQ32" s="77">
        <v>10</v>
      </c>
      <c r="DR32" s="78">
        <v>16</v>
      </c>
      <c r="DS32" s="75">
        <v>1</v>
      </c>
      <c r="DT32" s="76">
        <v>5</v>
      </c>
      <c r="DU32" s="77">
        <v>6</v>
      </c>
      <c r="DV32" s="285"/>
      <c r="DW32" s="76">
        <v>3</v>
      </c>
      <c r="DX32" s="76">
        <v>4</v>
      </c>
      <c r="DY32" s="76">
        <v>2</v>
      </c>
      <c r="DZ32" s="76">
        <v>0</v>
      </c>
      <c r="EA32" s="76">
        <v>2</v>
      </c>
      <c r="EB32" s="77">
        <v>11</v>
      </c>
      <c r="EC32" s="78">
        <v>17</v>
      </c>
      <c r="ED32" s="75">
        <v>6</v>
      </c>
      <c r="EE32" s="76">
        <v>6</v>
      </c>
      <c r="EF32" s="77">
        <v>12</v>
      </c>
      <c r="EG32" s="285"/>
      <c r="EH32" s="76">
        <v>7</v>
      </c>
      <c r="EI32" s="76">
        <v>7</v>
      </c>
      <c r="EJ32" s="76">
        <v>5</v>
      </c>
      <c r="EK32" s="76">
        <v>7</v>
      </c>
      <c r="EL32" s="76">
        <v>5</v>
      </c>
      <c r="EM32" s="77">
        <v>31</v>
      </c>
      <c r="EN32" s="78">
        <v>43</v>
      </c>
      <c r="EO32" s="75">
        <v>10</v>
      </c>
      <c r="EP32" s="76">
        <v>13</v>
      </c>
      <c r="EQ32" s="77">
        <v>23</v>
      </c>
      <c r="ER32" s="285"/>
      <c r="ES32" s="76">
        <v>13</v>
      </c>
      <c r="ET32" s="76">
        <v>19</v>
      </c>
      <c r="EU32" s="76">
        <v>15</v>
      </c>
      <c r="EV32" s="76">
        <v>13</v>
      </c>
      <c r="EW32" s="76">
        <v>7</v>
      </c>
      <c r="EX32" s="77">
        <v>67</v>
      </c>
      <c r="EY32" s="78">
        <v>90</v>
      </c>
      <c r="EZ32" s="75">
        <v>8</v>
      </c>
      <c r="FA32" s="76">
        <v>9</v>
      </c>
      <c r="FB32" s="77">
        <v>17</v>
      </c>
      <c r="FC32" s="285"/>
      <c r="FD32" s="76">
        <v>18</v>
      </c>
      <c r="FE32" s="76">
        <v>24</v>
      </c>
      <c r="FF32" s="76">
        <v>13</v>
      </c>
      <c r="FG32" s="76">
        <v>13</v>
      </c>
      <c r="FH32" s="76">
        <v>9</v>
      </c>
      <c r="FI32" s="77">
        <v>77</v>
      </c>
      <c r="FJ32" s="78">
        <v>94</v>
      </c>
      <c r="FK32" s="75">
        <v>2</v>
      </c>
      <c r="FL32" s="76">
        <v>10</v>
      </c>
      <c r="FM32" s="77">
        <v>12</v>
      </c>
      <c r="FN32" s="285"/>
      <c r="FO32" s="76">
        <v>14</v>
      </c>
      <c r="FP32" s="76">
        <v>22</v>
      </c>
      <c r="FQ32" s="76">
        <v>18</v>
      </c>
      <c r="FR32" s="76">
        <v>20</v>
      </c>
      <c r="FS32" s="76">
        <v>21</v>
      </c>
      <c r="FT32" s="77">
        <v>95</v>
      </c>
      <c r="FU32" s="78">
        <v>107</v>
      </c>
      <c r="FV32" s="75">
        <v>0</v>
      </c>
      <c r="FW32" s="76">
        <v>1</v>
      </c>
      <c r="FX32" s="77">
        <v>1</v>
      </c>
      <c r="FY32" s="285"/>
      <c r="FZ32" s="76">
        <v>2</v>
      </c>
      <c r="GA32" s="76">
        <v>0</v>
      </c>
      <c r="GB32" s="76">
        <v>1</v>
      </c>
      <c r="GC32" s="76">
        <v>1</v>
      </c>
      <c r="GD32" s="76">
        <v>1</v>
      </c>
      <c r="GE32" s="77">
        <v>5</v>
      </c>
      <c r="GF32" s="78">
        <v>6</v>
      </c>
      <c r="GG32" s="75">
        <v>28</v>
      </c>
      <c r="GH32" s="76">
        <v>49</v>
      </c>
      <c r="GI32" s="77">
        <v>77</v>
      </c>
      <c r="GJ32" s="285"/>
      <c r="GK32" s="76">
        <v>62</v>
      </c>
      <c r="GL32" s="76">
        <v>78</v>
      </c>
      <c r="GM32" s="76">
        <v>55</v>
      </c>
      <c r="GN32" s="76">
        <v>55</v>
      </c>
      <c r="GO32" s="76">
        <v>46</v>
      </c>
      <c r="GP32" s="77">
        <v>296</v>
      </c>
      <c r="GQ32" s="78">
        <v>373</v>
      </c>
      <c r="GR32" s="135">
        <v>40</v>
      </c>
      <c r="GS32" s="91">
        <v>73</v>
      </c>
      <c r="GT32" s="92">
        <v>113</v>
      </c>
      <c r="GU32" s="282"/>
      <c r="GV32" s="91">
        <v>103</v>
      </c>
      <c r="GW32" s="91">
        <v>125</v>
      </c>
      <c r="GX32" s="91">
        <v>93</v>
      </c>
      <c r="GY32" s="91">
        <v>89</v>
      </c>
      <c r="GZ32" s="91">
        <v>63</v>
      </c>
      <c r="HA32" s="93">
        <v>473</v>
      </c>
      <c r="HB32" s="94">
        <v>586</v>
      </c>
      <c r="HC32" s="75">
        <v>1</v>
      </c>
      <c r="HD32" s="76">
        <v>7</v>
      </c>
      <c r="HE32" s="77">
        <v>8</v>
      </c>
      <c r="HF32" s="285"/>
      <c r="HG32" s="76">
        <v>7</v>
      </c>
      <c r="HH32" s="76">
        <v>4</v>
      </c>
      <c r="HI32" s="76">
        <v>2</v>
      </c>
      <c r="HJ32" s="76">
        <v>5</v>
      </c>
      <c r="HK32" s="76">
        <v>5</v>
      </c>
      <c r="HL32" s="77">
        <v>23</v>
      </c>
      <c r="HM32" s="78">
        <v>31</v>
      </c>
      <c r="HN32" s="75">
        <v>1</v>
      </c>
      <c r="HO32" s="76">
        <v>7</v>
      </c>
      <c r="HP32" s="77">
        <v>8</v>
      </c>
      <c r="HQ32" s="285"/>
      <c r="HR32" s="76">
        <v>13</v>
      </c>
      <c r="HS32" s="76">
        <v>11</v>
      </c>
      <c r="HT32" s="76">
        <v>5</v>
      </c>
      <c r="HU32" s="76">
        <v>1</v>
      </c>
      <c r="HV32" s="76">
        <v>5</v>
      </c>
      <c r="HW32" s="77">
        <v>35</v>
      </c>
      <c r="HX32" s="78">
        <v>43</v>
      </c>
      <c r="HY32" s="75">
        <v>9</v>
      </c>
      <c r="HZ32" s="76">
        <v>10</v>
      </c>
      <c r="IA32" s="77">
        <v>19</v>
      </c>
      <c r="IB32" s="285"/>
      <c r="IC32" s="76">
        <v>15</v>
      </c>
      <c r="ID32" s="76">
        <v>17</v>
      </c>
      <c r="IE32" s="76">
        <v>12</v>
      </c>
      <c r="IF32" s="76">
        <v>20</v>
      </c>
      <c r="IG32" s="76">
        <v>7</v>
      </c>
      <c r="IH32" s="77">
        <v>71</v>
      </c>
      <c r="II32" s="78">
        <v>90</v>
      </c>
      <c r="IJ32" s="75">
        <v>14</v>
      </c>
      <c r="IK32" s="76">
        <v>22</v>
      </c>
      <c r="IL32" s="77">
        <v>36</v>
      </c>
      <c r="IM32" s="285"/>
      <c r="IN32" s="76">
        <v>26</v>
      </c>
      <c r="IO32" s="76">
        <v>31</v>
      </c>
      <c r="IP32" s="76">
        <v>24</v>
      </c>
      <c r="IQ32" s="76">
        <v>21</v>
      </c>
      <c r="IR32" s="76">
        <v>10</v>
      </c>
      <c r="IS32" s="77">
        <v>112</v>
      </c>
      <c r="IT32" s="78">
        <v>148</v>
      </c>
      <c r="IU32" s="75">
        <v>10</v>
      </c>
      <c r="IV32" s="76">
        <v>14</v>
      </c>
      <c r="IW32" s="77">
        <v>24</v>
      </c>
      <c r="IX32" s="285"/>
      <c r="IY32" s="76">
        <v>25</v>
      </c>
      <c r="IZ32" s="76">
        <v>30</v>
      </c>
      <c r="JA32" s="76">
        <v>22</v>
      </c>
      <c r="JB32" s="76">
        <v>19</v>
      </c>
      <c r="JC32" s="76">
        <v>13</v>
      </c>
      <c r="JD32" s="77">
        <v>109</v>
      </c>
      <c r="JE32" s="78">
        <v>133</v>
      </c>
      <c r="JF32" s="75">
        <v>5</v>
      </c>
      <c r="JG32" s="76">
        <v>13</v>
      </c>
      <c r="JH32" s="77">
        <v>18</v>
      </c>
      <c r="JI32" s="285"/>
      <c r="JJ32" s="76">
        <v>17</v>
      </c>
      <c r="JK32" s="76">
        <v>32</v>
      </c>
      <c r="JL32" s="76">
        <v>28</v>
      </c>
      <c r="JM32" s="76">
        <v>23</v>
      </c>
      <c r="JN32" s="76">
        <v>23</v>
      </c>
      <c r="JO32" s="77">
        <v>123</v>
      </c>
      <c r="JP32" s="78">
        <v>141</v>
      </c>
      <c r="JQ32" s="75">
        <v>1</v>
      </c>
      <c r="JR32" s="76">
        <v>2</v>
      </c>
      <c r="JS32" s="77">
        <v>3</v>
      </c>
      <c r="JT32" s="285"/>
      <c r="JU32" s="76">
        <v>4</v>
      </c>
      <c r="JV32" s="76">
        <v>1</v>
      </c>
      <c r="JW32" s="76">
        <v>4</v>
      </c>
      <c r="JX32" s="76">
        <v>4</v>
      </c>
      <c r="JY32" s="76">
        <v>1</v>
      </c>
      <c r="JZ32" s="77">
        <v>14</v>
      </c>
      <c r="KA32" s="78">
        <v>17</v>
      </c>
      <c r="KB32" s="75">
        <v>41</v>
      </c>
      <c r="KC32" s="76">
        <v>75</v>
      </c>
      <c r="KD32" s="77">
        <v>116</v>
      </c>
      <c r="KE32" s="285"/>
      <c r="KF32" s="76">
        <v>107</v>
      </c>
      <c r="KG32" s="76">
        <v>126</v>
      </c>
      <c r="KH32" s="76">
        <v>97</v>
      </c>
      <c r="KI32" s="76">
        <v>93</v>
      </c>
      <c r="KJ32" s="76">
        <v>64</v>
      </c>
      <c r="KK32" s="77">
        <v>487</v>
      </c>
      <c r="KL32" s="78">
        <v>603</v>
      </c>
    </row>
    <row r="33" spans="1:298" ht="19.5" customHeight="1" x14ac:dyDescent="0.15">
      <c r="A33" s="138" t="s">
        <v>31</v>
      </c>
      <c r="B33" s="367">
        <v>5</v>
      </c>
      <c r="C33" s="91">
        <v>12</v>
      </c>
      <c r="D33" s="92">
        <v>17</v>
      </c>
      <c r="E33" s="282"/>
      <c r="F33" s="91">
        <v>43</v>
      </c>
      <c r="G33" s="91">
        <v>47</v>
      </c>
      <c r="H33" s="91">
        <v>37</v>
      </c>
      <c r="I33" s="91">
        <v>23</v>
      </c>
      <c r="J33" s="91">
        <v>17</v>
      </c>
      <c r="K33" s="93">
        <v>167</v>
      </c>
      <c r="L33" s="94">
        <v>184</v>
      </c>
      <c r="M33" s="75">
        <v>0</v>
      </c>
      <c r="N33" s="76">
        <v>0</v>
      </c>
      <c r="O33" s="77">
        <v>0</v>
      </c>
      <c r="P33" s="285"/>
      <c r="Q33" s="76">
        <v>3</v>
      </c>
      <c r="R33" s="76">
        <v>3</v>
      </c>
      <c r="S33" s="76">
        <v>2</v>
      </c>
      <c r="T33" s="76">
        <v>2</v>
      </c>
      <c r="U33" s="76">
        <v>2</v>
      </c>
      <c r="V33" s="77">
        <v>12</v>
      </c>
      <c r="W33" s="78">
        <v>12</v>
      </c>
      <c r="X33" s="75">
        <v>1</v>
      </c>
      <c r="Y33" s="76">
        <v>3</v>
      </c>
      <c r="Z33" s="77">
        <v>4</v>
      </c>
      <c r="AA33" s="285"/>
      <c r="AB33" s="76">
        <v>0</v>
      </c>
      <c r="AC33" s="76">
        <v>2</v>
      </c>
      <c r="AD33" s="76">
        <v>2</v>
      </c>
      <c r="AE33" s="76">
        <v>5</v>
      </c>
      <c r="AF33" s="76">
        <v>2</v>
      </c>
      <c r="AG33" s="77">
        <v>11</v>
      </c>
      <c r="AH33" s="78">
        <v>15</v>
      </c>
      <c r="AI33" s="75">
        <v>0</v>
      </c>
      <c r="AJ33" s="76">
        <v>0</v>
      </c>
      <c r="AK33" s="77">
        <v>0</v>
      </c>
      <c r="AL33" s="285"/>
      <c r="AM33" s="76">
        <v>8</v>
      </c>
      <c r="AN33" s="76">
        <v>12</v>
      </c>
      <c r="AO33" s="76">
        <v>8</v>
      </c>
      <c r="AP33" s="76">
        <v>7</v>
      </c>
      <c r="AQ33" s="76">
        <v>1</v>
      </c>
      <c r="AR33" s="77">
        <v>36</v>
      </c>
      <c r="AS33" s="78">
        <v>36</v>
      </c>
      <c r="AT33" s="75">
        <v>1</v>
      </c>
      <c r="AU33" s="76">
        <v>3</v>
      </c>
      <c r="AV33" s="77">
        <v>4</v>
      </c>
      <c r="AW33" s="285"/>
      <c r="AX33" s="76">
        <v>17</v>
      </c>
      <c r="AY33" s="76">
        <v>16</v>
      </c>
      <c r="AZ33" s="76">
        <v>6</v>
      </c>
      <c r="BA33" s="76">
        <v>4</v>
      </c>
      <c r="BB33" s="76">
        <v>5</v>
      </c>
      <c r="BC33" s="77">
        <v>48</v>
      </c>
      <c r="BD33" s="78">
        <v>52</v>
      </c>
      <c r="BE33" s="75">
        <v>3</v>
      </c>
      <c r="BF33" s="76">
        <v>5</v>
      </c>
      <c r="BG33" s="77">
        <v>8</v>
      </c>
      <c r="BH33" s="285"/>
      <c r="BI33" s="76">
        <v>10</v>
      </c>
      <c r="BJ33" s="76">
        <v>11</v>
      </c>
      <c r="BK33" s="76">
        <v>12</v>
      </c>
      <c r="BL33" s="76">
        <v>3</v>
      </c>
      <c r="BM33" s="76">
        <v>2</v>
      </c>
      <c r="BN33" s="77">
        <v>38</v>
      </c>
      <c r="BO33" s="78">
        <v>46</v>
      </c>
      <c r="BP33" s="75">
        <v>0</v>
      </c>
      <c r="BQ33" s="76">
        <v>1</v>
      </c>
      <c r="BR33" s="77">
        <v>1</v>
      </c>
      <c r="BS33" s="285"/>
      <c r="BT33" s="76">
        <v>5</v>
      </c>
      <c r="BU33" s="76">
        <v>3</v>
      </c>
      <c r="BV33" s="76">
        <v>7</v>
      </c>
      <c r="BW33" s="76">
        <v>2</v>
      </c>
      <c r="BX33" s="76">
        <v>5</v>
      </c>
      <c r="BY33" s="77">
        <v>22</v>
      </c>
      <c r="BZ33" s="78">
        <v>23</v>
      </c>
      <c r="CA33" s="75">
        <v>1</v>
      </c>
      <c r="CB33" s="76">
        <v>0</v>
      </c>
      <c r="CC33" s="77">
        <v>1</v>
      </c>
      <c r="CD33" s="285"/>
      <c r="CE33" s="76">
        <v>1</v>
      </c>
      <c r="CF33" s="76">
        <v>1</v>
      </c>
      <c r="CG33" s="76">
        <v>0</v>
      </c>
      <c r="CH33" s="76">
        <v>1</v>
      </c>
      <c r="CI33" s="76">
        <v>1</v>
      </c>
      <c r="CJ33" s="77">
        <v>4</v>
      </c>
      <c r="CK33" s="78">
        <v>5</v>
      </c>
      <c r="CL33" s="75">
        <v>6</v>
      </c>
      <c r="CM33" s="76">
        <v>12</v>
      </c>
      <c r="CN33" s="77">
        <v>18</v>
      </c>
      <c r="CO33" s="285"/>
      <c r="CP33" s="76">
        <v>44</v>
      </c>
      <c r="CQ33" s="76">
        <v>48</v>
      </c>
      <c r="CR33" s="76">
        <v>37</v>
      </c>
      <c r="CS33" s="76">
        <v>24</v>
      </c>
      <c r="CT33" s="76">
        <v>18</v>
      </c>
      <c r="CU33" s="77">
        <v>171</v>
      </c>
      <c r="CV33" s="78">
        <v>189</v>
      </c>
      <c r="CW33" s="135">
        <v>30</v>
      </c>
      <c r="CX33" s="91">
        <v>36</v>
      </c>
      <c r="CY33" s="92">
        <v>66</v>
      </c>
      <c r="CZ33" s="282"/>
      <c r="DA33" s="91">
        <v>71</v>
      </c>
      <c r="DB33" s="91">
        <v>80</v>
      </c>
      <c r="DC33" s="91">
        <v>58</v>
      </c>
      <c r="DD33" s="91">
        <v>55</v>
      </c>
      <c r="DE33" s="91">
        <v>44</v>
      </c>
      <c r="DF33" s="93">
        <v>308</v>
      </c>
      <c r="DG33" s="94">
        <v>374</v>
      </c>
      <c r="DH33" s="75">
        <v>0</v>
      </c>
      <c r="DI33" s="76">
        <v>1</v>
      </c>
      <c r="DJ33" s="77">
        <v>1</v>
      </c>
      <c r="DK33" s="285"/>
      <c r="DL33" s="76">
        <v>2</v>
      </c>
      <c r="DM33" s="76">
        <v>0</v>
      </c>
      <c r="DN33" s="76">
        <v>0</v>
      </c>
      <c r="DO33" s="76">
        <v>1</v>
      </c>
      <c r="DP33" s="76">
        <v>1</v>
      </c>
      <c r="DQ33" s="77">
        <v>4</v>
      </c>
      <c r="DR33" s="78">
        <v>5</v>
      </c>
      <c r="DS33" s="75">
        <v>5</v>
      </c>
      <c r="DT33" s="76">
        <v>3</v>
      </c>
      <c r="DU33" s="77">
        <v>8</v>
      </c>
      <c r="DV33" s="285"/>
      <c r="DW33" s="76">
        <v>5</v>
      </c>
      <c r="DX33" s="76">
        <v>5</v>
      </c>
      <c r="DY33" s="76">
        <v>3</v>
      </c>
      <c r="DZ33" s="76">
        <v>3</v>
      </c>
      <c r="EA33" s="76">
        <v>5</v>
      </c>
      <c r="EB33" s="77">
        <v>21</v>
      </c>
      <c r="EC33" s="78">
        <v>29</v>
      </c>
      <c r="ED33" s="75">
        <v>5</v>
      </c>
      <c r="EE33" s="76">
        <v>3</v>
      </c>
      <c r="EF33" s="77">
        <v>8</v>
      </c>
      <c r="EG33" s="285"/>
      <c r="EH33" s="76">
        <v>12</v>
      </c>
      <c r="EI33" s="76">
        <v>12</v>
      </c>
      <c r="EJ33" s="76">
        <v>6</v>
      </c>
      <c r="EK33" s="76">
        <v>4</v>
      </c>
      <c r="EL33" s="76">
        <v>8</v>
      </c>
      <c r="EM33" s="77">
        <v>42</v>
      </c>
      <c r="EN33" s="78">
        <v>50</v>
      </c>
      <c r="EO33" s="75">
        <v>7</v>
      </c>
      <c r="EP33" s="76">
        <v>10</v>
      </c>
      <c r="EQ33" s="77">
        <v>17</v>
      </c>
      <c r="ER33" s="285"/>
      <c r="ES33" s="76">
        <v>22</v>
      </c>
      <c r="ET33" s="76">
        <v>20</v>
      </c>
      <c r="EU33" s="76">
        <v>12</v>
      </c>
      <c r="EV33" s="76">
        <v>10</v>
      </c>
      <c r="EW33" s="76">
        <v>7</v>
      </c>
      <c r="EX33" s="77">
        <v>71</v>
      </c>
      <c r="EY33" s="78">
        <v>88</v>
      </c>
      <c r="EZ33" s="75">
        <v>10</v>
      </c>
      <c r="FA33" s="76">
        <v>11</v>
      </c>
      <c r="FB33" s="77">
        <v>21</v>
      </c>
      <c r="FC33" s="285"/>
      <c r="FD33" s="76">
        <v>22</v>
      </c>
      <c r="FE33" s="76">
        <v>19</v>
      </c>
      <c r="FF33" s="76">
        <v>18</v>
      </c>
      <c r="FG33" s="76">
        <v>17</v>
      </c>
      <c r="FH33" s="76">
        <v>8</v>
      </c>
      <c r="FI33" s="77">
        <v>84</v>
      </c>
      <c r="FJ33" s="78">
        <v>105</v>
      </c>
      <c r="FK33" s="75">
        <v>3</v>
      </c>
      <c r="FL33" s="76">
        <v>8</v>
      </c>
      <c r="FM33" s="77">
        <v>11</v>
      </c>
      <c r="FN33" s="285"/>
      <c r="FO33" s="76">
        <v>8</v>
      </c>
      <c r="FP33" s="76">
        <v>24</v>
      </c>
      <c r="FQ33" s="76">
        <v>19</v>
      </c>
      <c r="FR33" s="76">
        <v>20</v>
      </c>
      <c r="FS33" s="76">
        <v>15</v>
      </c>
      <c r="FT33" s="77">
        <v>86</v>
      </c>
      <c r="FU33" s="78">
        <v>97</v>
      </c>
      <c r="FV33" s="75">
        <v>1</v>
      </c>
      <c r="FW33" s="76">
        <v>1</v>
      </c>
      <c r="FX33" s="77">
        <v>2</v>
      </c>
      <c r="FY33" s="285"/>
      <c r="FZ33" s="76">
        <v>0</v>
      </c>
      <c r="GA33" s="76">
        <v>0</v>
      </c>
      <c r="GB33" s="76">
        <v>0</v>
      </c>
      <c r="GC33" s="76">
        <v>0</v>
      </c>
      <c r="GD33" s="76">
        <v>4</v>
      </c>
      <c r="GE33" s="77">
        <v>4</v>
      </c>
      <c r="GF33" s="78">
        <v>6</v>
      </c>
      <c r="GG33" s="75">
        <v>31</v>
      </c>
      <c r="GH33" s="76">
        <v>37</v>
      </c>
      <c r="GI33" s="77">
        <v>68</v>
      </c>
      <c r="GJ33" s="285"/>
      <c r="GK33" s="76">
        <v>71</v>
      </c>
      <c r="GL33" s="76">
        <v>80</v>
      </c>
      <c r="GM33" s="76">
        <v>58</v>
      </c>
      <c r="GN33" s="76">
        <v>55</v>
      </c>
      <c r="GO33" s="76">
        <v>48</v>
      </c>
      <c r="GP33" s="77">
        <v>312</v>
      </c>
      <c r="GQ33" s="78">
        <v>380</v>
      </c>
      <c r="GR33" s="135">
        <v>35</v>
      </c>
      <c r="GS33" s="91">
        <v>48</v>
      </c>
      <c r="GT33" s="92">
        <v>83</v>
      </c>
      <c r="GU33" s="282"/>
      <c r="GV33" s="91">
        <v>114</v>
      </c>
      <c r="GW33" s="91">
        <v>127</v>
      </c>
      <c r="GX33" s="91">
        <v>95</v>
      </c>
      <c r="GY33" s="91">
        <v>78</v>
      </c>
      <c r="GZ33" s="91">
        <v>61</v>
      </c>
      <c r="HA33" s="93">
        <v>475</v>
      </c>
      <c r="HB33" s="94">
        <v>558</v>
      </c>
      <c r="HC33" s="75">
        <v>0</v>
      </c>
      <c r="HD33" s="76">
        <v>1</v>
      </c>
      <c r="HE33" s="77">
        <v>1</v>
      </c>
      <c r="HF33" s="285"/>
      <c r="HG33" s="76">
        <v>5</v>
      </c>
      <c r="HH33" s="76">
        <v>3</v>
      </c>
      <c r="HI33" s="76">
        <v>2</v>
      </c>
      <c r="HJ33" s="76">
        <v>3</v>
      </c>
      <c r="HK33" s="76">
        <v>3</v>
      </c>
      <c r="HL33" s="77">
        <v>16</v>
      </c>
      <c r="HM33" s="78">
        <v>17</v>
      </c>
      <c r="HN33" s="75">
        <v>6</v>
      </c>
      <c r="HO33" s="76">
        <v>6</v>
      </c>
      <c r="HP33" s="77">
        <v>12</v>
      </c>
      <c r="HQ33" s="285"/>
      <c r="HR33" s="76">
        <v>5</v>
      </c>
      <c r="HS33" s="76">
        <v>7</v>
      </c>
      <c r="HT33" s="76">
        <v>5</v>
      </c>
      <c r="HU33" s="76">
        <v>8</v>
      </c>
      <c r="HV33" s="76">
        <v>7</v>
      </c>
      <c r="HW33" s="77">
        <v>32</v>
      </c>
      <c r="HX33" s="78">
        <v>44</v>
      </c>
      <c r="HY33" s="75">
        <v>5</v>
      </c>
      <c r="HZ33" s="76">
        <v>3</v>
      </c>
      <c r="IA33" s="77">
        <v>8</v>
      </c>
      <c r="IB33" s="285"/>
      <c r="IC33" s="76">
        <v>20</v>
      </c>
      <c r="ID33" s="76">
        <v>24</v>
      </c>
      <c r="IE33" s="76">
        <v>14</v>
      </c>
      <c r="IF33" s="76">
        <v>11</v>
      </c>
      <c r="IG33" s="76">
        <v>9</v>
      </c>
      <c r="IH33" s="77">
        <v>78</v>
      </c>
      <c r="II33" s="78">
        <v>86</v>
      </c>
      <c r="IJ33" s="75">
        <v>8</v>
      </c>
      <c r="IK33" s="76">
        <v>13</v>
      </c>
      <c r="IL33" s="77">
        <v>21</v>
      </c>
      <c r="IM33" s="285"/>
      <c r="IN33" s="76">
        <v>39</v>
      </c>
      <c r="IO33" s="76">
        <v>36</v>
      </c>
      <c r="IP33" s="76">
        <v>18</v>
      </c>
      <c r="IQ33" s="76">
        <v>14</v>
      </c>
      <c r="IR33" s="76">
        <v>12</v>
      </c>
      <c r="IS33" s="77">
        <v>119</v>
      </c>
      <c r="IT33" s="78">
        <v>140</v>
      </c>
      <c r="IU33" s="75">
        <v>13</v>
      </c>
      <c r="IV33" s="76">
        <v>16</v>
      </c>
      <c r="IW33" s="77">
        <v>29</v>
      </c>
      <c r="IX33" s="285"/>
      <c r="IY33" s="76">
        <v>32</v>
      </c>
      <c r="IZ33" s="76">
        <v>30</v>
      </c>
      <c r="JA33" s="76">
        <v>30</v>
      </c>
      <c r="JB33" s="76">
        <v>20</v>
      </c>
      <c r="JC33" s="76">
        <v>10</v>
      </c>
      <c r="JD33" s="77">
        <v>122</v>
      </c>
      <c r="JE33" s="78">
        <v>151</v>
      </c>
      <c r="JF33" s="75">
        <v>3</v>
      </c>
      <c r="JG33" s="76">
        <v>9</v>
      </c>
      <c r="JH33" s="77">
        <v>12</v>
      </c>
      <c r="JI33" s="285"/>
      <c r="JJ33" s="76">
        <v>13</v>
      </c>
      <c r="JK33" s="76">
        <v>27</v>
      </c>
      <c r="JL33" s="76">
        <v>26</v>
      </c>
      <c r="JM33" s="76">
        <v>22</v>
      </c>
      <c r="JN33" s="76">
        <v>20</v>
      </c>
      <c r="JO33" s="77">
        <v>108</v>
      </c>
      <c r="JP33" s="78">
        <v>120</v>
      </c>
      <c r="JQ33" s="75">
        <v>2</v>
      </c>
      <c r="JR33" s="76">
        <v>1</v>
      </c>
      <c r="JS33" s="77">
        <v>3</v>
      </c>
      <c r="JT33" s="285"/>
      <c r="JU33" s="76">
        <v>1</v>
      </c>
      <c r="JV33" s="76">
        <v>1</v>
      </c>
      <c r="JW33" s="76">
        <v>0</v>
      </c>
      <c r="JX33" s="76">
        <v>1</v>
      </c>
      <c r="JY33" s="76">
        <v>5</v>
      </c>
      <c r="JZ33" s="77">
        <v>8</v>
      </c>
      <c r="KA33" s="78">
        <v>11</v>
      </c>
      <c r="KB33" s="75">
        <v>37</v>
      </c>
      <c r="KC33" s="76">
        <v>49</v>
      </c>
      <c r="KD33" s="77">
        <v>86</v>
      </c>
      <c r="KE33" s="285"/>
      <c r="KF33" s="76">
        <v>115</v>
      </c>
      <c r="KG33" s="76">
        <v>128</v>
      </c>
      <c r="KH33" s="76">
        <v>95</v>
      </c>
      <c r="KI33" s="76">
        <v>79</v>
      </c>
      <c r="KJ33" s="76">
        <v>66</v>
      </c>
      <c r="KK33" s="77">
        <v>483</v>
      </c>
      <c r="KL33" s="78">
        <v>569</v>
      </c>
    </row>
    <row r="34" spans="1:298" ht="19.5" customHeight="1" x14ac:dyDescent="0.15">
      <c r="A34" s="138" t="s">
        <v>32</v>
      </c>
      <c r="B34" s="367">
        <v>11</v>
      </c>
      <c r="C34" s="91">
        <v>23</v>
      </c>
      <c r="D34" s="92">
        <v>34</v>
      </c>
      <c r="E34" s="282"/>
      <c r="F34" s="91">
        <v>37</v>
      </c>
      <c r="G34" s="91">
        <v>44</v>
      </c>
      <c r="H34" s="91">
        <v>47</v>
      </c>
      <c r="I34" s="91">
        <v>33</v>
      </c>
      <c r="J34" s="91">
        <v>17</v>
      </c>
      <c r="K34" s="93">
        <v>178</v>
      </c>
      <c r="L34" s="94">
        <v>212</v>
      </c>
      <c r="M34" s="75">
        <v>2</v>
      </c>
      <c r="N34" s="76">
        <v>2</v>
      </c>
      <c r="O34" s="77">
        <v>4</v>
      </c>
      <c r="P34" s="285"/>
      <c r="Q34" s="76">
        <v>5</v>
      </c>
      <c r="R34" s="76">
        <v>5</v>
      </c>
      <c r="S34" s="76">
        <v>2</v>
      </c>
      <c r="T34" s="76">
        <v>2</v>
      </c>
      <c r="U34" s="76">
        <v>4</v>
      </c>
      <c r="V34" s="77">
        <v>18</v>
      </c>
      <c r="W34" s="78">
        <v>22</v>
      </c>
      <c r="X34" s="75">
        <v>2</v>
      </c>
      <c r="Y34" s="76">
        <v>3</v>
      </c>
      <c r="Z34" s="77">
        <v>5</v>
      </c>
      <c r="AA34" s="285"/>
      <c r="AB34" s="76">
        <v>1</v>
      </c>
      <c r="AC34" s="76">
        <v>6</v>
      </c>
      <c r="AD34" s="76">
        <v>4</v>
      </c>
      <c r="AE34" s="76">
        <v>4</v>
      </c>
      <c r="AF34" s="76">
        <v>1</v>
      </c>
      <c r="AG34" s="77">
        <v>16</v>
      </c>
      <c r="AH34" s="78">
        <v>21</v>
      </c>
      <c r="AI34" s="75">
        <v>4</v>
      </c>
      <c r="AJ34" s="76">
        <v>4</v>
      </c>
      <c r="AK34" s="77">
        <v>8</v>
      </c>
      <c r="AL34" s="285"/>
      <c r="AM34" s="76">
        <v>5</v>
      </c>
      <c r="AN34" s="76">
        <v>6</v>
      </c>
      <c r="AO34" s="76">
        <v>7</v>
      </c>
      <c r="AP34" s="76">
        <v>2</v>
      </c>
      <c r="AQ34" s="76">
        <v>1</v>
      </c>
      <c r="AR34" s="77">
        <v>21</v>
      </c>
      <c r="AS34" s="78">
        <v>29</v>
      </c>
      <c r="AT34" s="75">
        <v>2</v>
      </c>
      <c r="AU34" s="76">
        <v>3</v>
      </c>
      <c r="AV34" s="77">
        <v>5</v>
      </c>
      <c r="AW34" s="285"/>
      <c r="AX34" s="76">
        <v>13</v>
      </c>
      <c r="AY34" s="76">
        <v>14</v>
      </c>
      <c r="AZ34" s="76">
        <v>6</v>
      </c>
      <c r="BA34" s="76">
        <v>7</v>
      </c>
      <c r="BB34" s="76">
        <v>5</v>
      </c>
      <c r="BC34" s="77">
        <v>45</v>
      </c>
      <c r="BD34" s="78">
        <v>50</v>
      </c>
      <c r="BE34" s="75">
        <v>1</v>
      </c>
      <c r="BF34" s="76">
        <v>9</v>
      </c>
      <c r="BG34" s="77">
        <v>10</v>
      </c>
      <c r="BH34" s="285"/>
      <c r="BI34" s="76">
        <v>8</v>
      </c>
      <c r="BJ34" s="76">
        <v>5</v>
      </c>
      <c r="BK34" s="76">
        <v>15</v>
      </c>
      <c r="BL34" s="76">
        <v>10</v>
      </c>
      <c r="BM34" s="76">
        <v>5</v>
      </c>
      <c r="BN34" s="77">
        <v>43</v>
      </c>
      <c r="BO34" s="78">
        <v>53</v>
      </c>
      <c r="BP34" s="75">
        <v>0</v>
      </c>
      <c r="BQ34" s="76">
        <v>2</v>
      </c>
      <c r="BR34" s="77">
        <v>2</v>
      </c>
      <c r="BS34" s="285"/>
      <c r="BT34" s="76">
        <v>5</v>
      </c>
      <c r="BU34" s="76">
        <v>8</v>
      </c>
      <c r="BV34" s="76">
        <v>13</v>
      </c>
      <c r="BW34" s="76">
        <v>8</v>
      </c>
      <c r="BX34" s="76">
        <v>1</v>
      </c>
      <c r="BY34" s="77">
        <v>35</v>
      </c>
      <c r="BZ34" s="78">
        <v>37</v>
      </c>
      <c r="CA34" s="75">
        <v>0</v>
      </c>
      <c r="CB34" s="76">
        <v>1</v>
      </c>
      <c r="CC34" s="77">
        <v>1</v>
      </c>
      <c r="CD34" s="285"/>
      <c r="CE34" s="76">
        <v>3</v>
      </c>
      <c r="CF34" s="76">
        <v>0</v>
      </c>
      <c r="CG34" s="76">
        <v>6</v>
      </c>
      <c r="CH34" s="76">
        <v>1</v>
      </c>
      <c r="CI34" s="76">
        <v>0</v>
      </c>
      <c r="CJ34" s="77">
        <v>10</v>
      </c>
      <c r="CK34" s="78">
        <v>11</v>
      </c>
      <c r="CL34" s="75">
        <v>11</v>
      </c>
      <c r="CM34" s="76">
        <v>24</v>
      </c>
      <c r="CN34" s="77">
        <v>35</v>
      </c>
      <c r="CO34" s="285"/>
      <c r="CP34" s="76">
        <v>40</v>
      </c>
      <c r="CQ34" s="76">
        <v>44</v>
      </c>
      <c r="CR34" s="76">
        <v>53</v>
      </c>
      <c r="CS34" s="76">
        <v>34</v>
      </c>
      <c r="CT34" s="76">
        <v>17</v>
      </c>
      <c r="CU34" s="77">
        <v>188</v>
      </c>
      <c r="CV34" s="78">
        <v>223</v>
      </c>
      <c r="CW34" s="135">
        <v>23</v>
      </c>
      <c r="CX34" s="91">
        <v>50</v>
      </c>
      <c r="CY34" s="92">
        <v>73</v>
      </c>
      <c r="CZ34" s="282"/>
      <c r="DA34" s="91">
        <v>72</v>
      </c>
      <c r="DB34" s="91">
        <v>97</v>
      </c>
      <c r="DC34" s="91">
        <v>82</v>
      </c>
      <c r="DD34" s="91">
        <v>76</v>
      </c>
      <c r="DE34" s="91">
        <v>51</v>
      </c>
      <c r="DF34" s="93">
        <v>378</v>
      </c>
      <c r="DG34" s="94">
        <v>451</v>
      </c>
      <c r="DH34" s="75">
        <v>0</v>
      </c>
      <c r="DI34" s="76">
        <v>2</v>
      </c>
      <c r="DJ34" s="77">
        <v>2</v>
      </c>
      <c r="DK34" s="285"/>
      <c r="DL34" s="76">
        <v>1</v>
      </c>
      <c r="DM34" s="76">
        <v>3</v>
      </c>
      <c r="DN34" s="76">
        <v>1</v>
      </c>
      <c r="DO34" s="76">
        <v>1</v>
      </c>
      <c r="DP34" s="76">
        <v>1</v>
      </c>
      <c r="DQ34" s="77">
        <v>7</v>
      </c>
      <c r="DR34" s="78">
        <v>9</v>
      </c>
      <c r="DS34" s="75">
        <v>1</v>
      </c>
      <c r="DT34" s="76">
        <v>2</v>
      </c>
      <c r="DU34" s="77">
        <v>3</v>
      </c>
      <c r="DV34" s="285"/>
      <c r="DW34" s="76">
        <v>3</v>
      </c>
      <c r="DX34" s="76">
        <v>6</v>
      </c>
      <c r="DY34" s="76">
        <v>3</v>
      </c>
      <c r="DZ34" s="76">
        <v>2</v>
      </c>
      <c r="EA34" s="76">
        <v>1</v>
      </c>
      <c r="EB34" s="77">
        <v>15</v>
      </c>
      <c r="EC34" s="78">
        <v>18</v>
      </c>
      <c r="ED34" s="75">
        <v>4</v>
      </c>
      <c r="EE34" s="76">
        <v>7</v>
      </c>
      <c r="EF34" s="77">
        <v>11</v>
      </c>
      <c r="EG34" s="285"/>
      <c r="EH34" s="76">
        <v>8</v>
      </c>
      <c r="EI34" s="76">
        <v>9</v>
      </c>
      <c r="EJ34" s="76">
        <v>8</v>
      </c>
      <c r="EK34" s="76">
        <v>6</v>
      </c>
      <c r="EL34" s="76">
        <v>7</v>
      </c>
      <c r="EM34" s="77">
        <v>38</v>
      </c>
      <c r="EN34" s="78">
        <v>49</v>
      </c>
      <c r="EO34" s="75">
        <v>8</v>
      </c>
      <c r="EP34" s="76">
        <v>12</v>
      </c>
      <c r="EQ34" s="77">
        <v>20</v>
      </c>
      <c r="ER34" s="285"/>
      <c r="ES34" s="76">
        <v>15</v>
      </c>
      <c r="ET34" s="76">
        <v>22</v>
      </c>
      <c r="EU34" s="76">
        <v>11</v>
      </c>
      <c r="EV34" s="76">
        <v>9</v>
      </c>
      <c r="EW34" s="76">
        <v>10</v>
      </c>
      <c r="EX34" s="77">
        <v>67</v>
      </c>
      <c r="EY34" s="78">
        <v>87</v>
      </c>
      <c r="EZ34" s="75">
        <v>8</v>
      </c>
      <c r="FA34" s="76">
        <v>18</v>
      </c>
      <c r="FB34" s="77">
        <v>26</v>
      </c>
      <c r="FC34" s="285"/>
      <c r="FD34" s="76">
        <v>23</v>
      </c>
      <c r="FE34" s="76">
        <v>26</v>
      </c>
      <c r="FF34" s="76">
        <v>27</v>
      </c>
      <c r="FG34" s="76">
        <v>23</v>
      </c>
      <c r="FH34" s="76">
        <v>16</v>
      </c>
      <c r="FI34" s="77">
        <v>115</v>
      </c>
      <c r="FJ34" s="78">
        <v>141</v>
      </c>
      <c r="FK34" s="75">
        <v>2</v>
      </c>
      <c r="FL34" s="76">
        <v>9</v>
      </c>
      <c r="FM34" s="77">
        <v>11</v>
      </c>
      <c r="FN34" s="285"/>
      <c r="FO34" s="76">
        <v>22</v>
      </c>
      <c r="FP34" s="76">
        <v>31</v>
      </c>
      <c r="FQ34" s="76">
        <v>32</v>
      </c>
      <c r="FR34" s="76">
        <v>35</v>
      </c>
      <c r="FS34" s="76">
        <v>16</v>
      </c>
      <c r="FT34" s="77">
        <v>136</v>
      </c>
      <c r="FU34" s="78">
        <v>147</v>
      </c>
      <c r="FV34" s="75">
        <v>0</v>
      </c>
      <c r="FW34" s="76">
        <v>0</v>
      </c>
      <c r="FX34" s="77">
        <v>0</v>
      </c>
      <c r="FY34" s="285"/>
      <c r="FZ34" s="76">
        <v>0</v>
      </c>
      <c r="GA34" s="76">
        <v>1</v>
      </c>
      <c r="GB34" s="76">
        <v>0</v>
      </c>
      <c r="GC34" s="76">
        <v>0</v>
      </c>
      <c r="GD34" s="76">
        <v>1</v>
      </c>
      <c r="GE34" s="77">
        <v>2</v>
      </c>
      <c r="GF34" s="78">
        <v>2</v>
      </c>
      <c r="GG34" s="75">
        <v>23</v>
      </c>
      <c r="GH34" s="76">
        <v>50</v>
      </c>
      <c r="GI34" s="77">
        <v>73</v>
      </c>
      <c r="GJ34" s="285"/>
      <c r="GK34" s="76">
        <v>72</v>
      </c>
      <c r="GL34" s="76">
        <v>98</v>
      </c>
      <c r="GM34" s="76">
        <v>82</v>
      </c>
      <c r="GN34" s="76">
        <v>76</v>
      </c>
      <c r="GO34" s="76">
        <v>52</v>
      </c>
      <c r="GP34" s="77">
        <v>380</v>
      </c>
      <c r="GQ34" s="78">
        <v>453</v>
      </c>
      <c r="GR34" s="135">
        <v>34</v>
      </c>
      <c r="GS34" s="91">
        <v>73</v>
      </c>
      <c r="GT34" s="92">
        <v>107</v>
      </c>
      <c r="GU34" s="282"/>
      <c r="GV34" s="91">
        <v>109</v>
      </c>
      <c r="GW34" s="91">
        <v>141</v>
      </c>
      <c r="GX34" s="91">
        <v>129</v>
      </c>
      <c r="GY34" s="91">
        <v>109</v>
      </c>
      <c r="GZ34" s="91">
        <v>68</v>
      </c>
      <c r="HA34" s="93">
        <v>556</v>
      </c>
      <c r="HB34" s="94">
        <v>663</v>
      </c>
      <c r="HC34" s="75">
        <v>2</v>
      </c>
      <c r="HD34" s="76">
        <v>4</v>
      </c>
      <c r="HE34" s="77">
        <v>6</v>
      </c>
      <c r="HF34" s="285"/>
      <c r="HG34" s="76">
        <v>6</v>
      </c>
      <c r="HH34" s="76">
        <v>8</v>
      </c>
      <c r="HI34" s="76">
        <v>3</v>
      </c>
      <c r="HJ34" s="76">
        <v>3</v>
      </c>
      <c r="HK34" s="76">
        <v>5</v>
      </c>
      <c r="HL34" s="77">
        <v>25</v>
      </c>
      <c r="HM34" s="78">
        <v>31</v>
      </c>
      <c r="HN34" s="75">
        <v>3</v>
      </c>
      <c r="HO34" s="76">
        <v>5</v>
      </c>
      <c r="HP34" s="77">
        <v>8</v>
      </c>
      <c r="HQ34" s="285"/>
      <c r="HR34" s="76">
        <v>4</v>
      </c>
      <c r="HS34" s="76">
        <v>12</v>
      </c>
      <c r="HT34" s="76">
        <v>7</v>
      </c>
      <c r="HU34" s="76">
        <v>6</v>
      </c>
      <c r="HV34" s="76">
        <v>2</v>
      </c>
      <c r="HW34" s="77">
        <v>31</v>
      </c>
      <c r="HX34" s="78">
        <v>39</v>
      </c>
      <c r="HY34" s="75">
        <v>8</v>
      </c>
      <c r="HZ34" s="76">
        <v>11</v>
      </c>
      <c r="IA34" s="77">
        <v>19</v>
      </c>
      <c r="IB34" s="285"/>
      <c r="IC34" s="76">
        <v>13</v>
      </c>
      <c r="ID34" s="76">
        <v>15</v>
      </c>
      <c r="IE34" s="76">
        <v>15</v>
      </c>
      <c r="IF34" s="76">
        <v>8</v>
      </c>
      <c r="IG34" s="76">
        <v>8</v>
      </c>
      <c r="IH34" s="77">
        <v>59</v>
      </c>
      <c r="II34" s="78">
        <v>78</v>
      </c>
      <c r="IJ34" s="75">
        <v>10</v>
      </c>
      <c r="IK34" s="76">
        <v>15</v>
      </c>
      <c r="IL34" s="77">
        <v>25</v>
      </c>
      <c r="IM34" s="285"/>
      <c r="IN34" s="76">
        <v>28</v>
      </c>
      <c r="IO34" s="76">
        <v>36</v>
      </c>
      <c r="IP34" s="76">
        <v>17</v>
      </c>
      <c r="IQ34" s="76">
        <v>16</v>
      </c>
      <c r="IR34" s="76">
        <v>15</v>
      </c>
      <c r="IS34" s="77">
        <v>112</v>
      </c>
      <c r="IT34" s="78">
        <v>137</v>
      </c>
      <c r="IU34" s="75">
        <v>9</v>
      </c>
      <c r="IV34" s="76">
        <v>27</v>
      </c>
      <c r="IW34" s="77">
        <v>36</v>
      </c>
      <c r="IX34" s="285"/>
      <c r="IY34" s="76">
        <v>31</v>
      </c>
      <c r="IZ34" s="76">
        <v>31</v>
      </c>
      <c r="JA34" s="76">
        <v>42</v>
      </c>
      <c r="JB34" s="76">
        <v>33</v>
      </c>
      <c r="JC34" s="76">
        <v>21</v>
      </c>
      <c r="JD34" s="77">
        <v>158</v>
      </c>
      <c r="JE34" s="78">
        <v>194</v>
      </c>
      <c r="JF34" s="75">
        <v>2</v>
      </c>
      <c r="JG34" s="76">
        <v>11</v>
      </c>
      <c r="JH34" s="77">
        <v>13</v>
      </c>
      <c r="JI34" s="285"/>
      <c r="JJ34" s="76">
        <v>27</v>
      </c>
      <c r="JK34" s="76">
        <v>39</v>
      </c>
      <c r="JL34" s="76">
        <v>45</v>
      </c>
      <c r="JM34" s="76">
        <v>43</v>
      </c>
      <c r="JN34" s="76">
        <v>17</v>
      </c>
      <c r="JO34" s="77">
        <v>171</v>
      </c>
      <c r="JP34" s="78">
        <v>184</v>
      </c>
      <c r="JQ34" s="75">
        <v>0</v>
      </c>
      <c r="JR34" s="76">
        <v>1</v>
      </c>
      <c r="JS34" s="77">
        <v>1</v>
      </c>
      <c r="JT34" s="285"/>
      <c r="JU34" s="76">
        <v>3</v>
      </c>
      <c r="JV34" s="76">
        <v>1</v>
      </c>
      <c r="JW34" s="76">
        <v>6</v>
      </c>
      <c r="JX34" s="76">
        <v>1</v>
      </c>
      <c r="JY34" s="76">
        <v>1</v>
      </c>
      <c r="JZ34" s="77">
        <v>12</v>
      </c>
      <c r="KA34" s="78">
        <v>13</v>
      </c>
      <c r="KB34" s="75">
        <v>34</v>
      </c>
      <c r="KC34" s="76">
        <v>74</v>
      </c>
      <c r="KD34" s="77">
        <v>108</v>
      </c>
      <c r="KE34" s="285"/>
      <c r="KF34" s="76">
        <v>112</v>
      </c>
      <c r="KG34" s="76">
        <v>142</v>
      </c>
      <c r="KH34" s="76">
        <v>135</v>
      </c>
      <c r="KI34" s="76">
        <v>110</v>
      </c>
      <c r="KJ34" s="76">
        <v>69</v>
      </c>
      <c r="KK34" s="77">
        <v>568</v>
      </c>
      <c r="KL34" s="78">
        <v>676</v>
      </c>
    </row>
    <row r="35" spans="1:298" ht="19.5" customHeight="1" x14ac:dyDescent="0.15">
      <c r="A35" s="138" t="s">
        <v>33</v>
      </c>
      <c r="B35" s="367">
        <v>16</v>
      </c>
      <c r="C35" s="91">
        <v>21</v>
      </c>
      <c r="D35" s="92">
        <v>37</v>
      </c>
      <c r="E35" s="282"/>
      <c r="F35" s="91">
        <v>43</v>
      </c>
      <c r="G35" s="91">
        <v>48</v>
      </c>
      <c r="H35" s="91">
        <v>40</v>
      </c>
      <c r="I35" s="91">
        <v>28</v>
      </c>
      <c r="J35" s="91">
        <v>17</v>
      </c>
      <c r="K35" s="93">
        <v>176</v>
      </c>
      <c r="L35" s="94">
        <v>213</v>
      </c>
      <c r="M35" s="75">
        <v>2</v>
      </c>
      <c r="N35" s="76">
        <v>3</v>
      </c>
      <c r="O35" s="77">
        <v>5</v>
      </c>
      <c r="P35" s="285"/>
      <c r="Q35" s="76">
        <v>2</v>
      </c>
      <c r="R35" s="76">
        <v>3</v>
      </c>
      <c r="S35" s="76">
        <v>6</v>
      </c>
      <c r="T35" s="76">
        <v>3</v>
      </c>
      <c r="U35" s="76">
        <v>1</v>
      </c>
      <c r="V35" s="77">
        <v>15</v>
      </c>
      <c r="W35" s="78">
        <v>20</v>
      </c>
      <c r="X35" s="75">
        <v>3</v>
      </c>
      <c r="Y35" s="76">
        <v>5</v>
      </c>
      <c r="Z35" s="77">
        <v>8</v>
      </c>
      <c r="AA35" s="285"/>
      <c r="AB35" s="76">
        <v>8</v>
      </c>
      <c r="AC35" s="76">
        <v>8</v>
      </c>
      <c r="AD35" s="76">
        <v>4</v>
      </c>
      <c r="AE35" s="76">
        <v>4</v>
      </c>
      <c r="AF35" s="76">
        <v>3</v>
      </c>
      <c r="AG35" s="77">
        <v>27</v>
      </c>
      <c r="AH35" s="78">
        <v>35</v>
      </c>
      <c r="AI35" s="75">
        <v>6</v>
      </c>
      <c r="AJ35" s="76">
        <v>3</v>
      </c>
      <c r="AK35" s="77">
        <v>9</v>
      </c>
      <c r="AL35" s="285"/>
      <c r="AM35" s="76">
        <v>7</v>
      </c>
      <c r="AN35" s="76">
        <v>10</v>
      </c>
      <c r="AO35" s="76">
        <v>7</v>
      </c>
      <c r="AP35" s="76">
        <v>5</v>
      </c>
      <c r="AQ35" s="76">
        <v>6</v>
      </c>
      <c r="AR35" s="77">
        <v>35</v>
      </c>
      <c r="AS35" s="78">
        <v>44</v>
      </c>
      <c r="AT35" s="75">
        <v>2</v>
      </c>
      <c r="AU35" s="76">
        <v>1</v>
      </c>
      <c r="AV35" s="77">
        <v>3</v>
      </c>
      <c r="AW35" s="285"/>
      <c r="AX35" s="76">
        <v>11</v>
      </c>
      <c r="AY35" s="76">
        <v>10</v>
      </c>
      <c r="AZ35" s="76">
        <v>12</v>
      </c>
      <c r="BA35" s="76">
        <v>4</v>
      </c>
      <c r="BB35" s="76">
        <v>2</v>
      </c>
      <c r="BC35" s="77">
        <v>39</v>
      </c>
      <c r="BD35" s="78">
        <v>42</v>
      </c>
      <c r="BE35" s="75">
        <v>1</v>
      </c>
      <c r="BF35" s="76">
        <v>7</v>
      </c>
      <c r="BG35" s="77">
        <v>8</v>
      </c>
      <c r="BH35" s="285"/>
      <c r="BI35" s="76">
        <v>9</v>
      </c>
      <c r="BJ35" s="76">
        <v>9</v>
      </c>
      <c r="BK35" s="76">
        <v>8</v>
      </c>
      <c r="BL35" s="76">
        <v>10</v>
      </c>
      <c r="BM35" s="76">
        <v>3</v>
      </c>
      <c r="BN35" s="77">
        <v>39</v>
      </c>
      <c r="BO35" s="78">
        <v>47</v>
      </c>
      <c r="BP35" s="75">
        <v>2</v>
      </c>
      <c r="BQ35" s="76">
        <v>2</v>
      </c>
      <c r="BR35" s="77">
        <v>4</v>
      </c>
      <c r="BS35" s="285"/>
      <c r="BT35" s="76">
        <v>6</v>
      </c>
      <c r="BU35" s="76">
        <v>8</v>
      </c>
      <c r="BV35" s="76">
        <v>3</v>
      </c>
      <c r="BW35" s="76">
        <v>2</v>
      </c>
      <c r="BX35" s="76">
        <v>2</v>
      </c>
      <c r="BY35" s="77">
        <v>21</v>
      </c>
      <c r="BZ35" s="78">
        <v>25</v>
      </c>
      <c r="CA35" s="75">
        <v>1</v>
      </c>
      <c r="CB35" s="76">
        <v>2</v>
      </c>
      <c r="CC35" s="77">
        <v>3</v>
      </c>
      <c r="CD35" s="285"/>
      <c r="CE35" s="76">
        <v>0</v>
      </c>
      <c r="CF35" s="76">
        <v>3</v>
      </c>
      <c r="CG35" s="76">
        <v>2</v>
      </c>
      <c r="CH35" s="76">
        <v>2</v>
      </c>
      <c r="CI35" s="76">
        <v>1</v>
      </c>
      <c r="CJ35" s="77">
        <v>8</v>
      </c>
      <c r="CK35" s="78">
        <v>11</v>
      </c>
      <c r="CL35" s="75">
        <v>17</v>
      </c>
      <c r="CM35" s="76">
        <v>23</v>
      </c>
      <c r="CN35" s="77">
        <v>40</v>
      </c>
      <c r="CO35" s="285"/>
      <c r="CP35" s="76">
        <v>43</v>
      </c>
      <c r="CQ35" s="76">
        <v>51</v>
      </c>
      <c r="CR35" s="76">
        <v>42</v>
      </c>
      <c r="CS35" s="76">
        <v>30</v>
      </c>
      <c r="CT35" s="76">
        <v>18</v>
      </c>
      <c r="CU35" s="77">
        <v>184</v>
      </c>
      <c r="CV35" s="78">
        <v>224</v>
      </c>
      <c r="CW35" s="135">
        <v>24</v>
      </c>
      <c r="CX35" s="91">
        <v>55</v>
      </c>
      <c r="CY35" s="92">
        <v>79</v>
      </c>
      <c r="CZ35" s="282"/>
      <c r="DA35" s="91">
        <v>91</v>
      </c>
      <c r="DB35" s="91">
        <v>66</v>
      </c>
      <c r="DC35" s="91">
        <v>69</v>
      </c>
      <c r="DD35" s="91">
        <v>51</v>
      </c>
      <c r="DE35" s="91">
        <v>38</v>
      </c>
      <c r="DF35" s="93">
        <v>315</v>
      </c>
      <c r="DG35" s="94">
        <v>394</v>
      </c>
      <c r="DH35" s="75">
        <v>2</v>
      </c>
      <c r="DI35" s="76">
        <v>0</v>
      </c>
      <c r="DJ35" s="77">
        <v>2</v>
      </c>
      <c r="DK35" s="285"/>
      <c r="DL35" s="76">
        <v>0</v>
      </c>
      <c r="DM35" s="76">
        <v>3</v>
      </c>
      <c r="DN35" s="76">
        <v>4</v>
      </c>
      <c r="DO35" s="76">
        <v>1</v>
      </c>
      <c r="DP35" s="76">
        <v>3</v>
      </c>
      <c r="DQ35" s="77">
        <v>11</v>
      </c>
      <c r="DR35" s="78">
        <v>13</v>
      </c>
      <c r="DS35" s="75">
        <v>2</v>
      </c>
      <c r="DT35" s="76">
        <v>7</v>
      </c>
      <c r="DU35" s="77">
        <v>9</v>
      </c>
      <c r="DV35" s="285"/>
      <c r="DW35" s="76">
        <v>4</v>
      </c>
      <c r="DX35" s="76">
        <v>4</v>
      </c>
      <c r="DY35" s="76">
        <v>4</v>
      </c>
      <c r="DZ35" s="76">
        <v>2</v>
      </c>
      <c r="EA35" s="76">
        <v>4</v>
      </c>
      <c r="EB35" s="77">
        <v>18</v>
      </c>
      <c r="EC35" s="78">
        <v>27</v>
      </c>
      <c r="ED35" s="75">
        <v>4</v>
      </c>
      <c r="EE35" s="76">
        <v>14</v>
      </c>
      <c r="EF35" s="77">
        <v>18</v>
      </c>
      <c r="EG35" s="285"/>
      <c r="EH35" s="76">
        <v>24</v>
      </c>
      <c r="EI35" s="76">
        <v>7</v>
      </c>
      <c r="EJ35" s="76">
        <v>7</v>
      </c>
      <c r="EK35" s="76">
        <v>4</v>
      </c>
      <c r="EL35" s="76">
        <v>4</v>
      </c>
      <c r="EM35" s="77">
        <v>46</v>
      </c>
      <c r="EN35" s="78">
        <v>64</v>
      </c>
      <c r="EO35" s="75">
        <v>6</v>
      </c>
      <c r="EP35" s="76">
        <v>14</v>
      </c>
      <c r="EQ35" s="77">
        <v>20</v>
      </c>
      <c r="ER35" s="285"/>
      <c r="ES35" s="76">
        <v>23</v>
      </c>
      <c r="ET35" s="76">
        <v>15</v>
      </c>
      <c r="EU35" s="76">
        <v>14</v>
      </c>
      <c r="EV35" s="76">
        <v>6</v>
      </c>
      <c r="EW35" s="76">
        <v>6</v>
      </c>
      <c r="EX35" s="77">
        <v>64</v>
      </c>
      <c r="EY35" s="78">
        <v>84</v>
      </c>
      <c r="EZ35" s="75">
        <v>9</v>
      </c>
      <c r="FA35" s="76">
        <v>16</v>
      </c>
      <c r="FB35" s="77">
        <v>25</v>
      </c>
      <c r="FC35" s="285"/>
      <c r="FD35" s="76">
        <v>22</v>
      </c>
      <c r="FE35" s="76">
        <v>14</v>
      </c>
      <c r="FF35" s="76">
        <v>21</v>
      </c>
      <c r="FG35" s="76">
        <v>17</v>
      </c>
      <c r="FH35" s="76">
        <v>9</v>
      </c>
      <c r="FI35" s="77">
        <v>83</v>
      </c>
      <c r="FJ35" s="78">
        <v>108</v>
      </c>
      <c r="FK35" s="75">
        <v>1</v>
      </c>
      <c r="FL35" s="76">
        <v>4</v>
      </c>
      <c r="FM35" s="77">
        <v>5</v>
      </c>
      <c r="FN35" s="285"/>
      <c r="FO35" s="76">
        <v>18</v>
      </c>
      <c r="FP35" s="76">
        <v>23</v>
      </c>
      <c r="FQ35" s="76">
        <v>19</v>
      </c>
      <c r="FR35" s="76">
        <v>21</v>
      </c>
      <c r="FS35" s="76">
        <v>12</v>
      </c>
      <c r="FT35" s="77">
        <v>93</v>
      </c>
      <c r="FU35" s="78">
        <v>98</v>
      </c>
      <c r="FV35" s="75">
        <v>1</v>
      </c>
      <c r="FW35" s="76">
        <v>0</v>
      </c>
      <c r="FX35" s="77">
        <v>1</v>
      </c>
      <c r="FY35" s="285"/>
      <c r="FZ35" s="76">
        <v>3</v>
      </c>
      <c r="GA35" s="76">
        <v>4</v>
      </c>
      <c r="GB35" s="76">
        <v>1</v>
      </c>
      <c r="GC35" s="76">
        <v>0</v>
      </c>
      <c r="GD35" s="76">
        <v>1</v>
      </c>
      <c r="GE35" s="77">
        <v>9</v>
      </c>
      <c r="GF35" s="78">
        <v>10</v>
      </c>
      <c r="GG35" s="75">
        <v>25</v>
      </c>
      <c r="GH35" s="76">
        <v>55</v>
      </c>
      <c r="GI35" s="77">
        <v>80</v>
      </c>
      <c r="GJ35" s="285"/>
      <c r="GK35" s="76">
        <v>94</v>
      </c>
      <c r="GL35" s="76">
        <v>70</v>
      </c>
      <c r="GM35" s="76">
        <v>70</v>
      </c>
      <c r="GN35" s="76">
        <v>51</v>
      </c>
      <c r="GO35" s="76">
        <v>39</v>
      </c>
      <c r="GP35" s="77">
        <v>324</v>
      </c>
      <c r="GQ35" s="78">
        <v>404</v>
      </c>
      <c r="GR35" s="135">
        <v>40</v>
      </c>
      <c r="GS35" s="91">
        <v>76</v>
      </c>
      <c r="GT35" s="92">
        <v>116</v>
      </c>
      <c r="GU35" s="282"/>
      <c r="GV35" s="91">
        <v>134</v>
      </c>
      <c r="GW35" s="91">
        <v>114</v>
      </c>
      <c r="GX35" s="91">
        <v>109</v>
      </c>
      <c r="GY35" s="91">
        <v>79</v>
      </c>
      <c r="GZ35" s="91">
        <v>55</v>
      </c>
      <c r="HA35" s="93">
        <v>491</v>
      </c>
      <c r="HB35" s="94">
        <v>607</v>
      </c>
      <c r="HC35" s="75">
        <v>4</v>
      </c>
      <c r="HD35" s="76">
        <v>3</v>
      </c>
      <c r="HE35" s="77">
        <v>7</v>
      </c>
      <c r="HF35" s="285"/>
      <c r="HG35" s="76">
        <v>2</v>
      </c>
      <c r="HH35" s="76">
        <v>6</v>
      </c>
      <c r="HI35" s="76">
        <v>10</v>
      </c>
      <c r="HJ35" s="76">
        <v>4</v>
      </c>
      <c r="HK35" s="76">
        <v>4</v>
      </c>
      <c r="HL35" s="77">
        <v>26</v>
      </c>
      <c r="HM35" s="78">
        <v>33</v>
      </c>
      <c r="HN35" s="75">
        <v>5</v>
      </c>
      <c r="HO35" s="76">
        <v>12</v>
      </c>
      <c r="HP35" s="77">
        <v>17</v>
      </c>
      <c r="HQ35" s="285"/>
      <c r="HR35" s="76">
        <v>12</v>
      </c>
      <c r="HS35" s="76">
        <v>12</v>
      </c>
      <c r="HT35" s="76">
        <v>8</v>
      </c>
      <c r="HU35" s="76">
        <v>6</v>
      </c>
      <c r="HV35" s="76">
        <v>7</v>
      </c>
      <c r="HW35" s="77">
        <v>45</v>
      </c>
      <c r="HX35" s="78">
        <v>62</v>
      </c>
      <c r="HY35" s="75">
        <v>10</v>
      </c>
      <c r="HZ35" s="76">
        <v>17</v>
      </c>
      <c r="IA35" s="77">
        <v>27</v>
      </c>
      <c r="IB35" s="285"/>
      <c r="IC35" s="76">
        <v>31</v>
      </c>
      <c r="ID35" s="76">
        <v>17</v>
      </c>
      <c r="IE35" s="76">
        <v>14</v>
      </c>
      <c r="IF35" s="76">
        <v>9</v>
      </c>
      <c r="IG35" s="76">
        <v>10</v>
      </c>
      <c r="IH35" s="77">
        <v>81</v>
      </c>
      <c r="II35" s="78">
        <v>108</v>
      </c>
      <c r="IJ35" s="75">
        <v>8</v>
      </c>
      <c r="IK35" s="76">
        <v>15</v>
      </c>
      <c r="IL35" s="77">
        <v>23</v>
      </c>
      <c r="IM35" s="285"/>
      <c r="IN35" s="76">
        <v>34</v>
      </c>
      <c r="IO35" s="76">
        <v>25</v>
      </c>
      <c r="IP35" s="76">
        <v>26</v>
      </c>
      <c r="IQ35" s="76">
        <v>10</v>
      </c>
      <c r="IR35" s="76">
        <v>8</v>
      </c>
      <c r="IS35" s="77">
        <v>103</v>
      </c>
      <c r="IT35" s="78">
        <v>126</v>
      </c>
      <c r="IU35" s="75">
        <v>10</v>
      </c>
      <c r="IV35" s="76">
        <v>23</v>
      </c>
      <c r="IW35" s="77">
        <v>33</v>
      </c>
      <c r="IX35" s="285"/>
      <c r="IY35" s="76">
        <v>31</v>
      </c>
      <c r="IZ35" s="76">
        <v>23</v>
      </c>
      <c r="JA35" s="76">
        <v>29</v>
      </c>
      <c r="JB35" s="76">
        <v>27</v>
      </c>
      <c r="JC35" s="76">
        <v>12</v>
      </c>
      <c r="JD35" s="77">
        <v>122</v>
      </c>
      <c r="JE35" s="78">
        <v>155</v>
      </c>
      <c r="JF35" s="75">
        <v>3</v>
      </c>
      <c r="JG35" s="76">
        <v>6</v>
      </c>
      <c r="JH35" s="77">
        <v>9</v>
      </c>
      <c r="JI35" s="285"/>
      <c r="JJ35" s="76">
        <v>24</v>
      </c>
      <c r="JK35" s="76">
        <v>31</v>
      </c>
      <c r="JL35" s="76">
        <v>22</v>
      </c>
      <c r="JM35" s="76">
        <v>23</v>
      </c>
      <c r="JN35" s="76">
        <v>14</v>
      </c>
      <c r="JO35" s="77">
        <v>114</v>
      </c>
      <c r="JP35" s="78">
        <v>123</v>
      </c>
      <c r="JQ35" s="75">
        <v>2</v>
      </c>
      <c r="JR35" s="76">
        <v>2</v>
      </c>
      <c r="JS35" s="77">
        <v>4</v>
      </c>
      <c r="JT35" s="285"/>
      <c r="JU35" s="76">
        <v>3</v>
      </c>
      <c r="JV35" s="76">
        <v>7</v>
      </c>
      <c r="JW35" s="76">
        <v>3</v>
      </c>
      <c r="JX35" s="76">
        <v>2</v>
      </c>
      <c r="JY35" s="76">
        <v>2</v>
      </c>
      <c r="JZ35" s="77">
        <v>17</v>
      </c>
      <c r="KA35" s="78">
        <v>21</v>
      </c>
      <c r="KB35" s="75">
        <v>42</v>
      </c>
      <c r="KC35" s="76">
        <v>78</v>
      </c>
      <c r="KD35" s="77">
        <v>120</v>
      </c>
      <c r="KE35" s="285"/>
      <c r="KF35" s="76">
        <v>137</v>
      </c>
      <c r="KG35" s="76">
        <v>121</v>
      </c>
      <c r="KH35" s="76">
        <v>112</v>
      </c>
      <c r="KI35" s="76">
        <v>81</v>
      </c>
      <c r="KJ35" s="76">
        <v>57</v>
      </c>
      <c r="KK35" s="77">
        <v>508</v>
      </c>
      <c r="KL35" s="78">
        <v>628</v>
      </c>
    </row>
    <row r="36" spans="1:298" ht="19.5" customHeight="1" x14ac:dyDescent="0.15">
      <c r="A36" s="138" t="s">
        <v>34</v>
      </c>
      <c r="B36" s="367">
        <v>28</v>
      </c>
      <c r="C36" s="91">
        <v>16</v>
      </c>
      <c r="D36" s="92">
        <v>44</v>
      </c>
      <c r="E36" s="282"/>
      <c r="F36" s="91">
        <v>43</v>
      </c>
      <c r="G36" s="91">
        <v>40</v>
      </c>
      <c r="H36" s="91">
        <v>33</v>
      </c>
      <c r="I36" s="91">
        <v>28</v>
      </c>
      <c r="J36" s="91">
        <v>19</v>
      </c>
      <c r="K36" s="93">
        <v>163</v>
      </c>
      <c r="L36" s="94">
        <v>207</v>
      </c>
      <c r="M36" s="75">
        <v>6</v>
      </c>
      <c r="N36" s="76">
        <v>3</v>
      </c>
      <c r="O36" s="77">
        <v>9</v>
      </c>
      <c r="P36" s="285"/>
      <c r="Q36" s="76">
        <v>8</v>
      </c>
      <c r="R36" s="76">
        <v>5</v>
      </c>
      <c r="S36" s="76">
        <v>4</v>
      </c>
      <c r="T36" s="76">
        <v>3</v>
      </c>
      <c r="U36" s="76">
        <v>1</v>
      </c>
      <c r="V36" s="77">
        <v>21</v>
      </c>
      <c r="W36" s="78">
        <v>30</v>
      </c>
      <c r="X36" s="75">
        <v>4</v>
      </c>
      <c r="Y36" s="76">
        <v>1</v>
      </c>
      <c r="Z36" s="77">
        <v>5</v>
      </c>
      <c r="AA36" s="285"/>
      <c r="AB36" s="76">
        <v>7</v>
      </c>
      <c r="AC36" s="76">
        <v>2</v>
      </c>
      <c r="AD36" s="76">
        <v>3</v>
      </c>
      <c r="AE36" s="76">
        <v>4</v>
      </c>
      <c r="AF36" s="76">
        <v>2</v>
      </c>
      <c r="AG36" s="77">
        <v>18</v>
      </c>
      <c r="AH36" s="78">
        <v>23</v>
      </c>
      <c r="AI36" s="75">
        <v>3</v>
      </c>
      <c r="AJ36" s="76">
        <v>2</v>
      </c>
      <c r="AK36" s="77">
        <v>5</v>
      </c>
      <c r="AL36" s="285"/>
      <c r="AM36" s="76">
        <v>7</v>
      </c>
      <c r="AN36" s="76">
        <v>5</v>
      </c>
      <c r="AO36" s="76">
        <v>5</v>
      </c>
      <c r="AP36" s="76">
        <v>4</v>
      </c>
      <c r="AQ36" s="76">
        <v>3</v>
      </c>
      <c r="AR36" s="77">
        <v>24</v>
      </c>
      <c r="AS36" s="78">
        <v>29</v>
      </c>
      <c r="AT36" s="75">
        <v>5</v>
      </c>
      <c r="AU36" s="76">
        <v>6</v>
      </c>
      <c r="AV36" s="77">
        <v>11</v>
      </c>
      <c r="AW36" s="285"/>
      <c r="AX36" s="76">
        <v>8</v>
      </c>
      <c r="AY36" s="76">
        <v>12</v>
      </c>
      <c r="AZ36" s="76">
        <v>10</v>
      </c>
      <c r="BA36" s="76">
        <v>8</v>
      </c>
      <c r="BB36" s="76">
        <v>3</v>
      </c>
      <c r="BC36" s="77">
        <v>41</v>
      </c>
      <c r="BD36" s="78">
        <v>52</v>
      </c>
      <c r="BE36" s="75">
        <v>5</v>
      </c>
      <c r="BF36" s="76">
        <v>2</v>
      </c>
      <c r="BG36" s="77">
        <v>7</v>
      </c>
      <c r="BH36" s="285"/>
      <c r="BI36" s="76">
        <v>8</v>
      </c>
      <c r="BJ36" s="76">
        <v>11</v>
      </c>
      <c r="BK36" s="76">
        <v>6</v>
      </c>
      <c r="BL36" s="76">
        <v>6</v>
      </c>
      <c r="BM36" s="76">
        <v>4</v>
      </c>
      <c r="BN36" s="77">
        <v>35</v>
      </c>
      <c r="BO36" s="78">
        <v>42</v>
      </c>
      <c r="BP36" s="75">
        <v>5</v>
      </c>
      <c r="BQ36" s="76">
        <v>2</v>
      </c>
      <c r="BR36" s="77">
        <v>7</v>
      </c>
      <c r="BS36" s="285"/>
      <c r="BT36" s="76">
        <v>5</v>
      </c>
      <c r="BU36" s="76">
        <v>5</v>
      </c>
      <c r="BV36" s="76">
        <v>5</v>
      </c>
      <c r="BW36" s="76">
        <v>3</v>
      </c>
      <c r="BX36" s="76">
        <v>6</v>
      </c>
      <c r="BY36" s="77">
        <v>24</v>
      </c>
      <c r="BZ36" s="78">
        <v>31</v>
      </c>
      <c r="CA36" s="75">
        <v>0</v>
      </c>
      <c r="CB36" s="76">
        <v>1</v>
      </c>
      <c r="CC36" s="77">
        <v>1</v>
      </c>
      <c r="CD36" s="285"/>
      <c r="CE36" s="76">
        <v>1</v>
      </c>
      <c r="CF36" s="76">
        <v>4</v>
      </c>
      <c r="CG36" s="76">
        <v>1</v>
      </c>
      <c r="CH36" s="76">
        <v>0</v>
      </c>
      <c r="CI36" s="76">
        <v>0</v>
      </c>
      <c r="CJ36" s="77">
        <v>6</v>
      </c>
      <c r="CK36" s="78">
        <v>7</v>
      </c>
      <c r="CL36" s="75">
        <v>28</v>
      </c>
      <c r="CM36" s="76">
        <v>17</v>
      </c>
      <c r="CN36" s="77">
        <v>45</v>
      </c>
      <c r="CO36" s="285"/>
      <c r="CP36" s="76">
        <v>44</v>
      </c>
      <c r="CQ36" s="76">
        <v>44</v>
      </c>
      <c r="CR36" s="76">
        <v>34</v>
      </c>
      <c r="CS36" s="76">
        <v>28</v>
      </c>
      <c r="CT36" s="76">
        <v>19</v>
      </c>
      <c r="CU36" s="77">
        <v>169</v>
      </c>
      <c r="CV36" s="78">
        <v>214</v>
      </c>
      <c r="CW36" s="135">
        <v>53</v>
      </c>
      <c r="CX36" s="91">
        <v>52</v>
      </c>
      <c r="CY36" s="92">
        <v>105</v>
      </c>
      <c r="CZ36" s="282"/>
      <c r="DA36" s="91">
        <v>85</v>
      </c>
      <c r="DB36" s="91">
        <v>84</v>
      </c>
      <c r="DC36" s="91">
        <v>64</v>
      </c>
      <c r="DD36" s="91">
        <v>69</v>
      </c>
      <c r="DE36" s="91">
        <v>51</v>
      </c>
      <c r="DF36" s="93">
        <v>353</v>
      </c>
      <c r="DG36" s="94">
        <v>458</v>
      </c>
      <c r="DH36" s="75">
        <v>0</v>
      </c>
      <c r="DI36" s="76">
        <v>3</v>
      </c>
      <c r="DJ36" s="77">
        <v>3</v>
      </c>
      <c r="DK36" s="285"/>
      <c r="DL36" s="76">
        <v>3</v>
      </c>
      <c r="DM36" s="76">
        <v>2</v>
      </c>
      <c r="DN36" s="76">
        <v>3</v>
      </c>
      <c r="DO36" s="76">
        <v>2</v>
      </c>
      <c r="DP36" s="76">
        <v>0</v>
      </c>
      <c r="DQ36" s="77">
        <v>10</v>
      </c>
      <c r="DR36" s="78">
        <v>13</v>
      </c>
      <c r="DS36" s="75">
        <v>3</v>
      </c>
      <c r="DT36" s="76">
        <v>2</v>
      </c>
      <c r="DU36" s="77">
        <v>5</v>
      </c>
      <c r="DV36" s="285"/>
      <c r="DW36" s="76">
        <v>5</v>
      </c>
      <c r="DX36" s="76">
        <v>7</v>
      </c>
      <c r="DY36" s="76">
        <v>1</v>
      </c>
      <c r="DZ36" s="76">
        <v>3</v>
      </c>
      <c r="EA36" s="76">
        <v>0</v>
      </c>
      <c r="EB36" s="77">
        <v>16</v>
      </c>
      <c r="EC36" s="78">
        <v>21</v>
      </c>
      <c r="ED36" s="75">
        <v>15</v>
      </c>
      <c r="EE36" s="76">
        <v>7</v>
      </c>
      <c r="EF36" s="77">
        <v>22</v>
      </c>
      <c r="EG36" s="285"/>
      <c r="EH36" s="76">
        <v>14</v>
      </c>
      <c r="EI36" s="76">
        <v>8</v>
      </c>
      <c r="EJ36" s="76">
        <v>8</v>
      </c>
      <c r="EK36" s="76">
        <v>7</v>
      </c>
      <c r="EL36" s="76">
        <v>8</v>
      </c>
      <c r="EM36" s="77">
        <v>45</v>
      </c>
      <c r="EN36" s="78">
        <v>67</v>
      </c>
      <c r="EO36" s="75">
        <v>17</v>
      </c>
      <c r="EP36" s="76">
        <v>17</v>
      </c>
      <c r="EQ36" s="77">
        <v>34</v>
      </c>
      <c r="ER36" s="285"/>
      <c r="ES36" s="76">
        <v>13</v>
      </c>
      <c r="ET36" s="76">
        <v>14</v>
      </c>
      <c r="EU36" s="76">
        <v>10</v>
      </c>
      <c r="EV36" s="76">
        <v>12</v>
      </c>
      <c r="EW36" s="76">
        <v>9</v>
      </c>
      <c r="EX36" s="77">
        <v>58</v>
      </c>
      <c r="EY36" s="78">
        <v>92</v>
      </c>
      <c r="EZ36" s="75">
        <v>12</v>
      </c>
      <c r="FA36" s="76">
        <v>13</v>
      </c>
      <c r="FB36" s="77">
        <v>25</v>
      </c>
      <c r="FC36" s="285"/>
      <c r="FD36" s="76">
        <v>31</v>
      </c>
      <c r="FE36" s="76">
        <v>22</v>
      </c>
      <c r="FF36" s="76">
        <v>16</v>
      </c>
      <c r="FG36" s="76">
        <v>14</v>
      </c>
      <c r="FH36" s="76">
        <v>13</v>
      </c>
      <c r="FI36" s="77">
        <v>96</v>
      </c>
      <c r="FJ36" s="78">
        <v>121</v>
      </c>
      <c r="FK36" s="75">
        <v>6</v>
      </c>
      <c r="FL36" s="76">
        <v>10</v>
      </c>
      <c r="FM36" s="77">
        <v>16</v>
      </c>
      <c r="FN36" s="285"/>
      <c r="FO36" s="76">
        <v>19</v>
      </c>
      <c r="FP36" s="76">
        <v>31</v>
      </c>
      <c r="FQ36" s="76">
        <v>26</v>
      </c>
      <c r="FR36" s="76">
        <v>31</v>
      </c>
      <c r="FS36" s="76">
        <v>21</v>
      </c>
      <c r="FT36" s="77">
        <v>128</v>
      </c>
      <c r="FU36" s="78">
        <v>144</v>
      </c>
      <c r="FV36" s="75">
        <v>0</v>
      </c>
      <c r="FW36" s="76">
        <v>1</v>
      </c>
      <c r="FX36" s="77">
        <v>1</v>
      </c>
      <c r="FY36" s="285"/>
      <c r="FZ36" s="76">
        <v>3</v>
      </c>
      <c r="GA36" s="76">
        <v>1</v>
      </c>
      <c r="GB36" s="76">
        <v>0</v>
      </c>
      <c r="GC36" s="76">
        <v>0</v>
      </c>
      <c r="GD36" s="76">
        <v>0</v>
      </c>
      <c r="GE36" s="77">
        <v>4</v>
      </c>
      <c r="GF36" s="78">
        <v>5</v>
      </c>
      <c r="GG36" s="75">
        <v>53</v>
      </c>
      <c r="GH36" s="76">
        <v>53</v>
      </c>
      <c r="GI36" s="77">
        <v>106</v>
      </c>
      <c r="GJ36" s="285"/>
      <c r="GK36" s="76">
        <v>88</v>
      </c>
      <c r="GL36" s="76">
        <v>85</v>
      </c>
      <c r="GM36" s="76">
        <v>64</v>
      </c>
      <c r="GN36" s="76">
        <v>69</v>
      </c>
      <c r="GO36" s="76">
        <v>51</v>
      </c>
      <c r="GP36" s="77">
        <v>357</v>
      </c>
      <c r="GQ36" s="78">
        <v>463</v>
      </c>
      <c r="GR36" s="135">
        <v>81</v>
      </c>
      <c r="GS36" s="91">
        <v>68</v>
      </c>
      <c r="GT36" s="92">
        <v>149</v>
      </c>
      <c r="GU36" s="282"/>
      <c r="GV36" s="91">
        <v>128</v>
      </c>
      <c r="GW36" s="91">
        <v>124</v>
      </c>
      <c r="GX36" s="91">
        <v>97</v>
      </c>
      <c r="GY36" s="91">
        <v>97</v>
      </c>
      <c r="GZ36" s="91">
        <v>70</v>
      </c>
      <c r="HA36" s="93">
        <v>516</v>
      </c>
      <c r="HB36" s="94">
        <v>665</v>
      </c>
      <c r="HC36" s="75">
        <v>6</v>
      </c>
      <c r="HD36" s="76">
        <v>6</v>
      </c>
      <c r="HE36" s="77">
        <v>12</v>
      </c>
      <c r="HF36" s="285"/>
      <c r="HG36" s="76">
        <v>11</v>
      </c>
      <c r="HH36" s="76">
        <v>7</v>
      </c>
      <c r="HI36" s="76">
        <v>7</v>
      </c>
      <c r="HJ36" s="76">
        <v>5</v>
      </c>
      <c r="HK36" s="76">
        <v>1</v>
      </c>
      <c r="HL36" s="77">
        <v>31</v>
      </c>
      <c r="HM36" s="78">
        <v>43</v>
      </c>
      <c r="HN36" s="75">
        <v>7</v>
      </c>
      <c r="HO36" s="76">
        <v>3</v>
      </c>
      <c r="HP36" s="77">
        <v>10</v>
      </c>
      <c r="HQ36" s="285"/>
      <c r="HR36" s="76">
        <v>12</v>
      </c>
      <c r="HS36" s="76">
        <v>9</v>
      </c>
      <c r="HT36" s="76">
        <v>4</v>
      </c>
      <c r="HU36" s="76">
        <v>7</v>
      </c>
      <c r="HV36" s="76">
        <v>2</v>
      </c>
      <c r="HW36" s="77">
        <v>34</v>
      </c>
      <c r="HX36" s="78">
        <v>44</v>
      </c>
      <c r="HY36" s="75">
        <v>18</v>
      </c>
      <c r="HZ36" s="76">
        <v>9</v>
      </c>
      <c r="IA36" s="77">
        <v>27</v>
      </c>
      <c r="IB36" s="285"/>
      <c r="IC36" s="76">
        <v>21</v>
      </c>
      <c r="ID36" s="76">
        <v>13</v>
      </c>
      <c r="IE36" s="76">
        <v>13</v>
      </c>
      <c r="IF36" s="76">
        <v>11</v>
      </c>
      <c r="IG36" s="76">
        <v>11</v>
      </c>
      <c r="IH36" s="77">
        <v>69</v>
      </c>
      <c r="II36" s="78">
        <v>96</v>
      </c>
      <c r="IJ36" s="75">
        <v>22</v>
      </c>
      <c r="IK36" s="76">
        <v>23</v>
      </c>
      <c r="IL36" s="77">
        <v>45</v>
      </c>
      <c r="IM36" s="285"/>
      <c r="IN36" s="76">
        <v>21</v>
      </c>
      <c r="IO36" s="76">
        <v>26</v>
      </c>
      <c r="IP36" s="76">
        <v>20</v>
      </c>
      <c r="IQ36" s="76">
        <v>20</v>
      </c>
      <c r="IR36" s="76">
        <v>12</v>
      </c>
      <c r="IS36" s="77">
        <v>99</v>
      </c>
      <c r="IT36" s="78">
        <v>144</v>
      </c>
      <c r="IU36" s="75">
        <v>17</v>
      </c>
      <c r="IV36" s="76">
        <v>15</v>
      </c>
      <c r="IW36" s="77">
        <v>32</v>
      </c>
      <c r="IX36" s="285"/>
      <c r="IY36" s="76">
        <v>39</v>
      </c>
      <c r="IZ36" s="76">
        <v>33</v>
      </c>
      <c r="JA36" s="76">
        <v>22</v>
      </c>
      <c r="JB36" s="76">
        <v>20</v>
      </c>
      <c r="JC36" s="76">
        <v>17</v>
      </c>
      <c r="JD36" s="77">
        <v>131</v>
      </c>
      <c r="JE36" s="78">
        <v>163</v>
      </c>
      <c r="JF36" s="75">
        <v>11</v>
      </c>
      <c r="JG36" s="76">
        <v>12</v>
      </c>
      <c r="JH36" s="77">
        <v>23</v>
      </c>
      <c r="JI36" s="285"/>
      <c r="JJ36" s="76">
        <v>24</v>
      </c>
      <c r="JK36" s="76">
        <v>36</v>
      </c>
      <c r="JL36" s="76">
        <v>31</v>
      </c>
      <c r="JM36" s="76">
        <v>34</v>
      </c>
      <c r="JN36" s="76">
        <v>27</v>
      </c>
      <c r="JO36" s="77">
        <v>152</v>
      </c>
      <c r="JP36" s="78">
        <v>175</v>
      </c>
      <c r="JQ36" s="75">
        <v>0</v>
      </c>
      <c r="JR36" s="76">
        <v>2</v>
      </c>
      <c r="JS36" s="77">
        <v>2</v>
      </c>
      <c r="JT36" s="285"/>
      <c r="JU36" s="76">
        <v>4</v>
      </c>
      <c r="JV36" s="76">
        <v>5</v>
      </c>
      <c r="JW36" s="76">
        <v>1</v>
      </c>
      <c r="JX36" s="76">
        <v>0</v>
      </c>
      <c r="JY36" s="76">
        <v>0</v>
      </c>
      <c r="JZ36" s="77">
        <v>10</v>
      </c>
      <c r="KA36" s="78">
        <v>12</v>
      </c>
      <c r="KB36" s="75">
        <v>81</v>
      </c>
      <c r="KC36" s="76">
        <v>70</v>
      </c>
      <c r="KD36" s="77">
        <v>151</v>
      </c>
      <c r="KE36" s="285"/>
      <c r="KF36" s="76">
        <v>132</v>
      </c>
      <c r="KG36" s="76">
        <v>129</v>
      </c>
      <c r="KH36" s="76">
        <v>98</v>
      </c>
      <c r="KI36" s="76">
        <v>97</v>
      </c>
      <c r="KJ36" s="76">
        <v>70</v>
      </c>
      <c r="KK36" s="77">
        <v>526</v>
      </c>
      <c r="KL36" s="78">
        <v>677</v>
      </c>
    </row>
    <row r="37" spans="1:298" ht="19.5" customHeight="1" x14ac:dyDescent="0.15">
      <c r="A37" s="138" t="s">
        <v>35</v>
      </c>
      <c r="B37" s="367">
        <v>13</v>
      </c>
      <c r="C37" s="91">
        <v>13</v>
      </c>
      <c r="D37" s="92">
        <v>26</v>
      </c>
      <c r="E37" s="282"/>
      <c r="F37" s="91">
        <v>31</v>
      </c>
      <c r="G37" s="91">
        <v>23</v>
      </c>
      <c r="H37" s="91">
        <v>18</v>
      </c>
      <c r="I37" s="91">
        <v>16</v>
      </c>
      <c r="J37" s="91">
        <v>5</v>
      </c>
      <c r="K37" s="93">
        <v>93</v>
      </c>
      <c r="L37" s="94">
        <v>119</v>
      </c>
      <c r="M37" s="75">
        <v>1</v>
      </c>
      <c r="N37" s="76">
        <v>2</v>
      </c>
      <c r="O37" s="77">
        <v>3</v>
      </c>
      <c r="P37" s="285"/>
      <c r="Q37" s="76">
        <v>3</v>
      </c>
      <c r="R37" s="76">
        <v>3</v>
      </c>
      <c r="S37" s="76">
        <v>2</v>
      </c>
      <c r="T37" s="76">
        <v>1</v>
      </c>
      <c r="U37" s="76">
        <v>0</v>
      </c>
      <c r="V37" s="77">
        <v>9</v>
      </c>
      <c r="W37" s="78">
        <v>12</v>
      </c>
      <c r="X37" s="75">
        <v>3</v>
      </c>
      <c r="Y37" s="76">
        <v>0</v>
      </c>
      <c r="Z37" s="77">
        <v>3</v>
      </c>
      <c r="AA37" s="285"/>
      <c r="AB37" s="76">
        <v>1</v>
      </c>
      <c r="AC37" s="76">
        <v>2</v>
      </c>
      <c r="AD37" s="76">
        <v>0</v>
      </c>
      <c r="AE37" s="76">
        <v>3</v>
      </c>
      <c r="AF37" s="76">
        <v>2</v>
      </c>
      <c r="AG37" s="77">
        <v>8</v>
      </c>
      <c r="AH37" s="78">
        <v>11</v>
      </c>
      <c r="AI37" s="75">
        <v>1</v>
      </c>
      <c r="AJ37" s="76">
        <v>3</v>
      </c>
      <c r="AK37" s="77">
        <v>4</v>
      </c>
      <c r="AL37" s="285"/>
      <c r="AM37" s="76">
        <v>7</v>
      </c>
      <c r="AN37" s="76">
        <v>6</v>
      </c>
      <c r="AO37" s="76">
        <v>4</v>
      </c>
      <c r="AP37" s="76">
        <v>1</v>
      </c>
      <c r="AQ37" s="76">
        <v>2</v>
      </c>
      <c r="AR37" s="77">
        <v>20</v>
      </c>
      <c r="AS37" s="78">
        <v>24</v>
      </c>
      <c r="AT37" s="75">
        <v>3</v>
      </c>
      <c r="AU37" s="76">
        <v>2</v>
      </c>
      <c r="AV37" s="77">
        <v>5</v>
      </c>
      <c r="AW37" s="285"/>
      <c r="AX37" s="76">
        <v>8</v>
      </c>
      <c r="AY37" s="76">
        <v>5</v>
      </c>
      <c r="AZ37" s="76">
        <v>3</v>
      </c>
      <c r="BA37" s="76">
        <v>6</v>
      </c>
      <c r="BB37" s="76">
        <v>0</v>
      </c>
      <c r="BC37" s="77">
        <v>22</v>
      </c>
      <c r="BD37" s="78">
        <v>27</v>
      </c>
      <c r="BE37" s="75">
        <v>1</v>
      </c>
      <c r="BF37" s="76">
        <v>3</v>
      </c>
      <c r="BG37" s="77">
        <v>4</v>
      </c>
      <c r="BH37" s="285"/>
      <c r="BI37" s="76">
        <v>6</v>
      </c>
      <c r="BJ37" s="76">
        <v>1</v>
      </c>
      <c r="BK37" s="76">
        <v>4</v>
      </c>
      <c r="BL37" s="76">
        <v>2</v>
      </c>
      <c r="BM37" s="76">
        <v>1</v>
      </c>
      <c r="BN37" s="77">
        <v>14</v>
      </c>
      <c r="BO37" s="78">
        <v>18</v>
      </c>
      <c r="BP37" s="75">
        <v>4</v>
      </c>
      <c r="BQ37" s="76">
        <v>3</v>
      </c>
      <c r="BR37" s="77">
        <v>7</v>
      </c>
      <c r="BS37" s="285"/>
      <c r="BT37" s="76">
        <v>6</v>
      </c>
      <c r="BU37" s="76">
        <v>6</v>
      </c>
      <c r="BV37" s="76">
        <v>5</v>
      </c>
      <c r="BW37" s="76">
        <v>3</v>
      </c>
      <c r="BX37" s="76">
        <v>0</v>
      </c>
      <c r="BY37" s="77">
        <v>20</v>
      </c>
      <c r="BZ37" s="78">
        <v>27</v>
      </c>
      <c r="CA37" s="75">
        <v>0</v>
      </c>
      <c r="CB37" s="76">
        <v>1</v>
      </c>
      <c r="CC37" s="77">
        <v>1</v>
      </c>
      <c r="CD37" s="285"/>
      <c r="CE37" s="76">
        <v>1</v>
      </c>
      <c r="CF37" s="76">
        <v>1</v>
      </c>
      <c r="CG37" s="76">
        <v>0</v>
      </c>
      <c r="CH37" s="76">
        <v>0</v>
      </c>
      <c r="CI37" s="76">
        <v>1</v>
      </c>
      <c r="CJ37" s="77">
        <v>3</v>
      </c>
      <c r="CK37" s="78">
        <v>4</v>
      </c>
      <c r="CL37" s="75">
        <v>13</v>
      </c>
      <c r="CM37" s="76">
        <v>14</v>
      </c>
      <c r="CN37" s="77">
        <v>27</v>
      </c>
      <c r="CO37" s="285"/>
      <c r="CP37" s="76">
        <v>32</v>
      </c>
      <c r="CQ37" s="76">
        <v>24</v>
      </c>
      <c r="CR37" s="76">
        <v>18</v>
      </c>
      <c r="CS37" s="76">
        <v>16</v>
      </c>
      <c r="CT37" s="76">
        <v>6</v>
      </c>
      <c r="CU37" s="77">
        <v>96</v>
      </c>
      <c r="CV37" s="78">
        <v>123</v>
      </c>
      <c r="CW37" s="135">
        <v>49</v>
      </c>
      <c r="CX37" s="91">
        <v>39</v>
      </c>
      <c r="CY37" s="92">
        <v>88</v>
      </c>
      <c r="CZ37" s="282"/>
      <c r="DA37" s="91">
        <v>83</v>
      </c>
      <c r="DB37" s="91">
        <v>56</v>
      </c>
      <c r="DC37" s="91">
        <v>44</v>
      </c>
      <c r="DD37" s="91">
        <v>58</v>
      </c>
      <c r="DE37" s="91">
        <v>21</v>
      </c>
      <c r="DF37" s="93">
        <v>262</v>
      </c>
      <c r="DG37" s="94">
        <v>350</v>
      </c>
      <c r="DH37" s="75">
        <v>3</v>
      </c>
      <c r="DI37" s="76">
        <v>0</v>
      </c>
      <c r="DJ37" s="77">
        <v>3</v>
      </c>
      <c r="DK37" s="285"/>
      <c r="DL37" s="76">
        <v>0</v>
      </c>
      <c r="DM37" s="76">
        <v>5</v>
      </c>
      <c r="DN37" s="76">
        <v>0</v>
      </c>
      <c r="DO37" s="76">
        <v>0</v>
      </c>
      <c r="DP37" s="76">
        <v>2</v>
      </c>
      <c r="DQ37" s="77">
        <v>7</v>
      </c>
      <c r="DR37" s="78">
        <v>10</v>
      </c>
      <c r="DS37" s="75">
        <v>6</v>
      </c>
      <c r="DT37" s="76">
        <v>0</v>
      </c>
      <c r="DU37" s="77">
        <v>6</v>
      </c>
      <c r="DV37" s="285"/>
      <c r="DW37" s="76">
        <v>9</v>
      </c>
      <c r="DX37" s="76">
        <v>4</v>
      </c>
      <c r="DY37" s="76">
        <v>2</v>
      </c>
      <c r="DZ37" s="76">
        <v>2</v>
      </c>
      <c r="EA37" s="76">
        <v>1</v>
      </c>
      <c r="EB37" s="77">
        <v>18</v>
      </c>
      <c r="EC37" s="78">
        <v>24</v>
      </c>
      <c r="ED37" s="75">
        <v>8</v>
      </c>
      <c r="EE37" s="76">
        <v>6</v>
      </c>
      <c r="EF37" s="77">
        <v>14</v>
      </c>
      <c r="EG37" s="285"/>
      <c r="EH37" s="76">
        <v>10</v>
      </c>
      <c r="EI37" s="76">
        <v>7</v>
      </c>
      <c r="EJ37" s="76">
        <v>6</v>
      </c>
      <c r="EK37" s="76">
        <v>4</v>
      </c>
      <c r="EL37" s="76">
        <v>1</v>
      </c>
      <c r="EM37" s="77">
        <v>28</v>
      </c>
      <c r="EN37" s="78">
        <v>42</v>
      </c>
      <c r="EO37" s="75">
        <v>22</v>
      </c>
      <c r="EP37" s="76">
        <v>15</v>
      </c>
      <c r="EQ37" s="77">
        <v>37</v>
      </c>
      <c r="ER37" s="285"/>
      <c r="ES37" s="76">
        <v>22</v>
      </c>
      <c r="ET37" s="76">
        <v>7</v>
      </c>
      <c r="EU37" s="76">
        <v>8</v>
      </c>
      <c r="EV37" s="76">
        <v>12</v>
      </c>
      <c r="EW37" s="76">
        <v>5</v>
      </c>
      <c r="EX37" s="77">
        <v>54</v>
      </c>
      <c r="EY37" s="78">
        <v>91</v>
      </c>
      <c r="EZ37" s="75">
        <v>8</v>
      </c>
      <c r="FA37" s="76">
        <v>15</v>
      </c>
      <c r="FB37" s="77">
        <v>23</v>
      </c>
      <c r="FC37" s="285"/>
      <c r="FD37" s="76">
        <v>27</v>
      </c>
      <c r="FE37" s="76">
        <v>15</v>
      </c>
      <c r="FF37" s="76">
        <v>15</v>
      </c>
      <c r="FG37" s="76">
        <v>16</v>
      </c>
      <c r="FH37" s="76">
        <v>5</v>
      </c>
      <c r="FI37" s="77">
        <v>78</v>
      </c>
      <c r="FJ37" s="78">
        <v>101</v>
      </c>
      <c r="FK37" s="75">
        <v>2</v>
      </c>
      <c r="FL37" s="76">
        <v>3</v>
      </c>
      <c r="FM37" s="77">
        <v>5</v>
      </c>
      <c r="FN37" s="285"/>
      <c r="FO37" s="76">
        <v>15</v>
      </c>
      <c r="FP37" s="76">
        <v>18</v>
      </c>
      <c r="FQ37" s="76">
        <v>13</v>
      </c>
      <c r="FR37" s="76">
        <v>24</v>
      </c>
      <c r="FS37" s="76">
        <v>7</v>
      </c>
      <c r="FT37" s="77">
        <v>77</v>
      </c>
      <c r="FU37" s="78">
        <v>82</v>
      </c>
      <c r="FV37" s="75">
        <v>0</v>
      </c>
      <c r="FW37" s="76">
        <v>1</v>
      </c>
      <c r="FX37" s="77">
        <v>1</v>
      </c>
      <c r="FY37" s="285"/>
      <c r="FZ37" s="76">
        <v>1</v>
      </c>
      <c r="GA37" s="76">
        <v>3</v>
      </c>
      <c r="GB37" s="76">
        <v>1</v>
      </c>
      <c r="GC37" s="76">
        <v>0</v>
      </c>
      <c r="GD37" s="76">
        <v>0</v>
      </c>
      <c r="GE37" s="77">
        <v>5</v>
      </c>
      <c r="GF37" s="78">
        <v>6</v>
      </c>
      <c r="GG37" s="75">
        <v>49</v>
      </c>
      <c r="GH37" s="76">
        <v>40</v>
      </c>
      <c r="GI37" s="77">
        <v>89</v>
      </c>
      <c r="GJ37" s="285"/>
      <c r="GK37" s="76">
        <v>84</v>
      </c>
      <c r="GL37" s="76">
        <v>59</v>
      </c>
      <c r="GM37" s="76">
        <v>45</v>
      </c>
      <c r="GN37" s="76">
        <v>58</v>
      </c>
      <c r="GO37" s="76">
        <v>21</v>
      </c>
      <c r="GP37" s="77">
        <v>267</v>
      </c>
      <c r="GQ37" s="78">
        <v>356</v>
      </c>
      <c r="GR37" s="135">
        <v>62</v>
      </c>
      <c r="GS37" s="91">
        <v>52</v>
      </c>
      <c r="GT37" s="92">
        <v>114</v>
      </c>
      <c r="GU37" s="282"/>
      <c r="GV37" s="91">
        <v>114</v>
      </c>
      <c r="GW37" s="91">
        <v>79</v>
      </c>
      <c r="GX37" s="91">
        <v>62</v>
      </c>
      <c r="GY37" s="91">
        <v>74</v>
      </c>
      <c r="GZ37" s="91">
        <v>26</v>
      </c>
      <c r="HA37" s="93">
        <v>355</v>
      </c>
      <c r="HB37" s="94">
        <v>469</v>
      </c>
      <c r="HC37" s="75">
        <v>4</v>
      </c>
      <c r="HD37" s="76">
        <v>2</v>
      </c>
      <c r="HE37" s="77">
        <v>6</v>
      </c>
      <c r="HF37" s="285"/>
      <c r="HG37" s="76">
        <v>3</v>
      </c>
      <c r="HH37" s="76">
        <v>8</v>
      </c>
      <c r="HI37" s="76">
        <v>2</v>
      </c>
      <c r="HJ37" s="76">
        <v>1</v>
      </c>
      <c r="HK37" s="76">
        <v>2</v>
      </c>
      <c r="HL37" s="77">
        <v>16</v>
      </c>
      <c r="HM37" s="78">
        <v>22</v>
      </c>
      <c r="HN37" s="75">
        <v>9</v>
      </c>
      <c r="HO37" s="76">
        <v>0</v>
      </c>
      <c r="HP37" s="77">
        <v>9</v>
      </c>
      <c r="HQ37" s="285"/>
      <c r="HR37" s="76">
        <v>10</v>
      </c>
      <c r="HS37" s="76">
        <v>6</v>
      </c>
      <c r="HT37" s="76">
        <v>2</v>
      </c>
      <c r="HU37" s="76">
        <v>5</v>
      </c>
      <c r="HV37" s="76">
        <v>3</v>
      </c>
      <c r="HW37" s="77">
        <v>26</v>
      </c>
      <c r="HX37" s="78">
        <v>35</v>
      </c>
      <c r="HY37" s="75">
        <v>9</v>
      </c>
      <c r="HZ37" s="76">
        <v>9</v>
      </c>
      <c r="IA37" s="77">
        <v>18</v>
      </c>
      <c r="IB37" s="285"/>
      <c r="IC37" s="76">
        <v>17</v>
      </c>
      <c r="ID37" s="76">
        <v>13</v>
      </c>
      <c r="IE37" s="76">
        <v>10</v>
      </c>
      <c r="IF37" s="76">
        <v>5</v>
      </c>
      <c r="IG37" s="76">
        <v>3</v>
      </c>
      <c r="IH37" s="77">
        <v>48</v>
      </c>
      <c r="II37" s="78">
        <v>66</v>
      </c>
      <c r="IJ37" s="75">
        <v>25</v>
      </c>
      <c r="IK37" s="76">
        <v>17</v>
      </c>
      <c r="IL37" s="77">
        <v>42</v>
      </c>
      <c r="IM37" s="285"/>
      <c r="IN37" s="76">
        <v>30</v>
      </c>
      <c r="IO37" s="76">
        <v>12</v>
      </c>
      <c r="IP37" s="76">
        <v>11</v>
      </c>
      <c r="IQ37" s="76">
        <v>18</v>
      </c>
      <c r="IR37" s="76">
        <v>5</v>
      </c>
      <c r="IS37" s="77">
        <v>76</v>
      </c>
      <c r="IT37" s="78">
        <v>118</v>
      </c>
      <c r="IU37" s="75">
        <v>9</v>
      </c>
      <c r="IV37" s="76">
        <v>18</v>
      </c>
      <c r="IW37" s="77">
        <v>27</v>
      </c>
      <c r="IX37" s="285"/>
      <c r="IY37" s="76">
        <v>33</v>
      </c>
      <c r="IZ37" s="76">
        <v>16</v>
      </c>
      <c r="JA37" s="76">
        <v>19</v>
      </c>
      <c r="JB37" s="76">
        <v>18</v>
      </c>
      <c r="JC37" s="76">
        <v>6</v>
      </c>
      <c r="JD37" s="77">
        <v>92</v>
      </c>
      <c r="JE37" s="78">
        <v>119</v>
      </c>
      <c r="JF37" s="75">
        <v>6</v>
      </c>
      <c r="JG37" s="76">
        <v>6</v>
      </c>
      <c r="JH37" s="77">
        <v>12</v>
      </c>
      <c r="JI37" s="285"/>
      <c r="JJ37" s="76">
        <v>21</v>
      </c>
      <c r="JK37" s="76">
        <v>24</v>
      </c>
      <c r="JL37" s="76">
        <v>18</v>
      </c>
      <c r="JM37" s="76">
        <v>27</v>
      </c>
      <c r="JN37" s="76">
        <v>7</v>
      </c>
      <c r="JO37" s="77">
        <v>97</v>
      </c>
      <c r="JP37" s="78">
        <v>109</v>
      </c>
      <c r="JQ37" s="75">
        <v>0</v>
      </c>
      <c r="JR37" s="76">
        <v>2</v>
      </c>
      <c r="JS37" s="77">
        <v>2</v>
      </c>
      <c r="JT37" s="285"/>
      <c r="JU37" s="76">
        <v>2</v>
      </c>
      <c r="JV37" s="76">
        <v>4</v>
      </c>
      <c r="JW37" s="76">
        <v>1</v>
      </c>
      <c r="JX37" s="76">
        <v>0</v>
      </c>
      <c r="JY37" s="76">
        <v>1</v>
      </c>
      <c r="JZ37" s="77">
        <v>8</v>
      </c>
      <c r="KA37" s="78">
        <v>10</v>
      </c>
      <c r="KB37" s="75">
        <v>62</v>
      </c>
      <c r="KC37" s="76">
        <v>54</v>
      </c>
      <c r="KD37" s="77">
        <v>116</v>
      </c>
      <c r="KE37" s="285"/>
      <c r="KF37" s="76">
        <v>116</v>
      </c>
      <c r="KG37" s="76">
        <v>83</v>
      </c>
      <c r="KH37" s="76">
        <v>63</v>
      </c>
      <c r="KI37" s="76">
        <v>74</v>
      </c>
      <c r="KJ37" s="76">
        <v>27</v>
      </c>
      <c r="KK37" s="77">
        <v>363</v>
      </c>
      <c r="KL37" s="78">
        <v>479</v>
      </c>
    </row>
    <row r="38" spans="1:298" ht="19.5" customHeight="1" x14ac:dyDescent="0.15">
      <c r="A38" s="138" t="s">
        <v>36</v>
      </c>
      <c r="B38" s="367">
        <v>62</v>
      </c>
      <c r="C38" s="91">
        <v>41</v>
      </c>
      <c r="D38" s="92">
        <v>103</v>
      </c>
      <c r="E38" s="282"/>
      <c r="F38" s="91">
        <v>128</v>
      </c>
      <c r="G38" s="91">
        <v>82</v>
      </c>
      <c r="H38" s="91">
        <v>71</v>
      </c>
      <c r="I38" s="91">
        <v>49</v>
      </c>
      <c r="J38" s="91">
        <v>20</v>
      </c>
      <c r="K38" s="93">
        <v>350</v>
      </c>
      <c r="L38" s="94">
        <v>453</v>
      </c>
      <c r="M38" s="75">
        <v>1</v>
      </c>
      <c r="N38" s="76">
        <v>5</v>
      </c>
      <c r="O38" s="77">
        <v>6</v>
      </c>
      <c r="P38" s="285"/>
      <c r="Q38" s="76">
        <v>9</v>
      </c>
      <c r="R38" s="76">
        <v>8</v>
      </c>
      <c r="S38" s="76">
        <v>8</v>
      </c>
      <c r="T38" s="76">
        <v>3</v>
      </c>
      <c r="U38" s="76">
        <v>1</v>
      </c>
      <c r="V38" s="77">
        <v>29</v>
      </c>
      <c r="W38" s="78">
        <v>35</v>
      </c>
      <c r="X38" s="75">
        <v>9</v>
      </c>
      <c r="Y38" s="76">
        <v>4</v>
      </c>
      <c r="Z38" s="77">
        <v>13</v>
      </c>
      <c r="AA38" s="285"/>
      <c r="AB38" s="76">
        <v>15</v>
      </c>
      <c r="AC38" s="76">
        <v>12</v>
      </c>
      <c r="AD38" s="76">
        <v>12</v>
      </c>
      <c r="AE38" s="76">
        <v>5</v>
      </c>
      <c r="AF38" s="76">
        <v>3</v>
      </c>
      <c r="AG38" s="77">
        <v>47</v>
      </c>
      <c r="AH38" s="78">
        <v>60</v>
      </c>
      <c r="AI38" s="75">
        <v>8</v>
      </c>
      <c r="AJ38" s="76">
        <v>7</v>
      </c>
      <c r="AK38" s="77">
        <v>15</v>
      </c>
      <c r="AL38" s="285"/>
      <c r="AM38" s="76">
        <v>23</v>
      </c>
      <c r="AN38" s="76">
        <v>19</v>
      </c>
      <c r="AO38" s="76">
        <v>10</v>
      </c>
      <c r="AP38" s="76">
        <v>9</v>
      </c>
      <c r="AQ38" s="76">
        <v>3</v>
      </c>
      <c r="AR38" s="77">
        <v>64</v>
      </c>
      <c r="AS38" s="78">
        <v>79</v>
      </c>
      <c r="AT38" s="75">
        <v>22</v>
      </c>
      <c r="AU38" s="76">
        <v>8</v>
      </c>
      <c r="AV38" s="77">
        <v>30</v>
      </c>
      <c r="AW38" s="285"/>
      <c r="AX38" s="76">
        <v>28</v>
      </c>
      <c r="AY38" s="76">
        <v>18</v>
      </c>
      <c r="AZ38" s="76">
        <v>18</v>
      </c>
      <c r="BA38" s="76">
        <v>12</v>
      </c>
      <c r="BB38" s="76">
        <v>7</v>
      </c>
      <c r="BC38" s="77">
        <v>83</v>
      </c>
      <c r="BD38" s="78">
        <v>113</v>
      </c>
      <c r="BE38" s="75">
        <v>16</v>
      </c>
      <c r="BF38" s="76">
        <v>12</v>
      </c>
      <c r="BG38" s="77">
        <v>28</v>
      </c>
      <c r="BH38" s="285"/>
      <c r="BI38" s="76">
        <v>35</v>
      </c>
      <c r="BJ38" s="76">
        <v>15</v>
      </c>
      <c r="BK38" s="76">
        <v>10</v>
      </c>
      <c r="BL38" s="76">
        <v>10</v>
      </c>
      <c r="BM38" s="76">
        <v>6</v>
      </c>
      <c r="BN38" s="77">
        <v>76</v>
      </c>
      <c r="BO38" s="78">
        <v>104</v>
      </c>
      <c r="BP38" s="75">
        <v>6</v>
      </c>
      <c r="BQ38" s="76">
        <v>5</v>
      </c>
      <c r="BR38" s="77">
        <v>11</v>
      </c>
      <c r="BS38" s="285"/>
      <c r="BT38" s="76">
        <v>18</v>
      </c>
      <c r="BU38" s="76">
        <v>10</v>
      </c>
      <c r="BV38" s="76">
        <v>13</v>
      </c>
      <c r="BW38" s="76">
        <v>10</v>
      </c>
      <c r="BX38" s="76">
        <v>0</v>
      </c>
      <c r="BY38" s="77">
        <v>51</v>
      </c>
      <c r="BZ38" s="78">
        <v>62</v>
      </c>
      <c r="CA38" s="75">
        <v>0</v>
      </c>
      <c r="CB38" s="76">
        <v>2</v>
      </c>
      <c r="CC38" s="77">
        <v>2</v>
      </c>
      <c r="CD38" s="285"/>
      <c r="CE38" s="76">
        <v>6</v>
      </c>
      <c r="CF38" s="76">
        <v>2</v>
      </c>
      <c r="CG38" s="76">
        <v>2</v>
      </c>
      <c r="CH38" s="76">
        <v>0</v>
      </c>
      <c r="CI38" s="76">
        <v>0</v>
      </c>
      <c r="CJ38" s="77">
        <v>10</v>
      </c>
      <c r="CK38" s="78">
        <v>12</v>
      </c>
      <c r="CL38" s="75">
        <v>62</v>
      </c>
      <c r="CM38" s="76">
        <v>43</v>
      </c>
      <c r="CN38" s="77">
        <v>105</v>
      </c>
      <c r="CO38" s="285"/>
      <c r="CP38" s="76">
        <v>134</v>
      </c>
      <c r="CQ38" s="76">
        <v>84</v>
      </c>
      <c r="CR38" s="76">
        <v>73</v>
      </c>
      <c r="CS38" s="76">
        <v>49</v>
      </c>
      <c r="CT38" s="76">
        <v>20</v>
      </c>
      <c r="CU38" s="77">
        <v>360</v>
      </c>
      <c r="CV38" s="78">
        <v>465</v>
      </c>
      <c r="CW38" s="135">
        <v>136</v>
      </c>
      <c r="CX38" s="91">
        <v>115</v>
      </c>
      <c r="CY38" s="92">
        <v>251</v>
      </c>
      <c r="CZ38" s="282"/>
      <c r="DA38" s="91">
        <v>261</v>
      </c>
      <c r="DB38" s="91">
        <v>180</v>
      </c>
      <c r="DC38" s="91">
        <v>139</v>
      </c>
      <c r="DD38" s="91">
        <v>118</v>
      </c>
      <c r="DE38" s="91">
        <v>63</v>
      </c>
      <c r="DF38" s="93">
        <v>761</v>
      </c>
      <c r="DG38" s="94">
        <v>1012</v>
      </c>
      <c r="DH38" s="75">
        <v>5</v>
      </c>
      <c r="DI38" s="76">
        <v>5</v>
      </c>
      <c r="DJ38" s="77">
        <v>10</v>
      </c>
      <c r="DK38" s="285"/>
      <c r="DL38" s="76">
        <v>7</v>
      </c>
      <c r="DM38" s="76">
        <v>4</v>
      </c>
      <c r="DN38" s="76">
        <v>2</v>
      </c>
      <c r="DO38" s="76">
        <v>2</v>
      </c>
      <c r="DP38" s="76">
        <v>1</v>
      </c>
      <c r="DQ38" s="77">
        <v>16</v>
      </c>
      <c r="DR38" s="78">
        <v>26</v>
      </c>
      <c r="DS38" s="75">
        <v>15</v>
      </c>
      <c r="DT38" s="76">
        <v>12</v>
      </c>
      <c r="DU38" s="77">
        <v>27</v>
      </c>
      <c r="DV38" s="285"/>
      <c r="DW38" s="76">
        <v>10</v>
      </c>
      <c r="DX38" s="76">
        <v>11</v>
      </c>
      <c r="DY38" s="76">
        <v>7</v>
      </c>
      <c r="DZ38" s="76">
        <v>3</v>
      </c>
      <c r="EA38" s="76">
        <v>6</v>
      </c>
      <c r="EB38" s="77">
        <v>37</v>
      </c>
      <c r="EC38" s="78">
        <v>64</v>
      </c>
      <c r="ED38" s="75">
        <v>20</v>
      </c>
      <c r="EE38" s="76">
        <v>21</v>
      </c>
      <c r="EF38" s="77">
        <v>41</v>
      </c>
      <c r="EG38" s="285"/>
      <c r="EH38" s="76">
        <v>28</v>
      </c>
      <c r="EI38" s="76">
        <v>19</v>
      </c>
      <c r="EJ38" s="76">
        <v>23</v>
      </c>
      <c r="EK38" s="76">
        <v>9</v>
      </c>
      <c r="EL38" s="76">
        <v>6</v>
      </c>
      <c r="EM38" s="77">
        <v>85</v>
      </c>
      <c r="EN38" s="78">
        <v>126</v>
      </c>
      <c r="EO38" s="75">
        <v>38</v>
      </c>
      <c r="EP38" s="76">
        <v>26</v>
      </c>
      <c r="EQ38" s="77">
        <v>64</v>
      </c>
      <c r="ER38" s="285"/>
      <c r="ES38" s="76">
        <v>69</v>
      </c>
      <c r="ET38" s="76">
        <v>38</v>
      </c>
      <c r="EU38" s="76">
        <v>22</v>
      </c>
      <c r="EV38" s="76">
        <v>29</v>
      </c>
      <c r="EW38" s="76">
        <v>13</v>
      </c>
      <c r="EX38" s="77">
        <v>171</v>
      </c>
      <c r="EY38" s="78">
        <v>235</v>
      </c>
      <c r="EZ38" s="75">
        <v>40</v>
      </c>
      <c r="FA38" s="76">
        <v>33</v>
      </c>
      <c r="FB38" s="77">
        <v>73</v>
      </c>
      <c r="FC38" s="285"/>
      <c r="FD38" s="76">
        <v>80</v>
      </c>
      <c r="FE38" s="76">
        <v>51</v>
      </c>
      <c r="FF38" s="76">
        <v>32</v>
      </c>
      <c r="FG38" s="76">
        <v>20</v>
      </c>
      <c r="FH38" s="76">
        <v>15</v>
      </c>
      <c r="FI38" s="77">
        <v>198</v>
      </c>
      <c r="FJ38" s="78">
        <v>271</v>
      </c>
      <c r="FK38" s="75">
        <v>18</v>
      </c>
      <c r="FL38" s="76">
        <v>18</v>
      </c>
      <c r="FM38" s="77">
        <v>36</v>
      </c>
      <c r="FN38" s="285"/>
      <c r="FO38" s="76">
        <v>67</v>
      </c>
      <c r="FP38" s="76">
        <v>57</v>
      </c>
      <c r="FQ38" s="76">
        <v>53</v>
      </c>
      <c r="FR38" s="76">
        <v>55</v>
      </c>
      <c r="FS38" s="76">
        <v>22</v>
      </c>
      <c r="FT38" s="77">
        <v>254</v>
      </c>
      <c r="FU38" s="78">
        <v>290</v>
      </c>
      <c r="FV38" s="75">
        <v>0</v>
      </c>
      <c r="FW38" s="76">
        <v>2</v>
      </c>
      <c r="FX38" s="77">
        <v>2</v>
      </c>
      <c r="FY38" s="285"/>
      <c r="FZ38" s="76">
        <v>3</v>
      </c>
      <c r="GA38" s="76">
        <v>1</v>
      </c>
      <c r="GB38" s="76">
        <v>2</v>
      </c>
      <c r="GC38" s="76">
        <v>1</v>
      </c>
      <c r="GD38" s="76">
        <v>2</v>
      </c>
      <c r="GE38" s="77">
        <v>9</v>
      </c>
      <c r="GF38" s="78">
        <v>11</v>
      </c>
      <c r="GG38" s="75">
        <v>136</v>
      </c>
      <c r="GH38" s="76">
        <v>117</v>
      </c>
      <c r="GI38" s="77">
        <v>253</v>
      </c>
      <c r="GJ38" s="285"/>
      <c r="GK38" s="76">
        <v>264</v>
      </c>
      <c r="GL38" s="76">
        <v>181</v>
      </c>
      <c r="GM38" s="76">
        <v>141</v>
      </c>
      <c r="GN38" s="76">
        <v>119</v>
      </c>
      <c r="GO38" s="76">
        <v>65</v>
      </c>
      <c r="GP38" s="77">
        <v>770</v>
      </c>
      <c r="GQ38" s="78">
        <v>1023</v>
      </c>
      <c r="GR38" s="135">
        <v>198</v>
      </c>
      <c r="GS38" s="91">
        <v>156</v>
      </c>
      <c r="GT38" s="92">
        <v>354</v>
      </c>
      <c r="GU38" s="282"/>
      <c r="GV38" s="91">
        <v>389</v>
      </c>
      <c r="GW38" s="91">
        <v>262</v>
      </c>
      <c r="GX38" s="91">
        <v>210</v>
      </c>
      <c r="GY38" s="91">
        <v>167</v>
      </c>
      <c r="GZ38" s="91">
        <v>83</v>
      </c>
      <c r="HA38" s="93">
        <v>1111</v>
      </c>
      <c r="HB38" s="94">
        <v>1465</v>
      </c>
      <c r="HC38" s="75">
        <v>6</v>
      </c>
      <c r="HD38" s="76">
        <v>10</v>
      </c>
      <c r="HE38" s="77">
        <v>16</v>
      </c>
      <c r="HF38" s="285"/>
      <c r="HG38" s="76">
        <v>16</v>
      </c>
      <c r="HH38" s="76">
        <v>12</v>
      </c>
      <c r="HI38" s="76">
        <v>10</v>
      </c>
      <c r="HJ38" s="76">
        <v>5</v>
      </c>
      <c r="HK38" s="76">
        <v>2</v>
      </c>
      <c r="HL38" s="77">
        <v>45</v>
      </c>
      <c r="HM38" s="78">
        <v>61</v>
      </c>
      <c r="HN38" s="75">
        <v>24</v>
      </c>
      <c r="HO38" s="76">
        <v>16</v>
      </c>
      <c r="HP38" s="77">
        <v>40</v>
      </c>
      <c r="HQ38" s="285"/>
      <c r="HR38" s="76">
        <v>25</v>
      </c>
      <c r="HS38" s="76">
        <v>23</v>
      </c>
      <c r="HT38" s="76">
        <v>19</v>
      </c>
      <c r="HU38" s="76">
        <v>8</v>
      </c>
      <c r="HV38" s="76">
        <v>9</v>
      </c>
      <c r="HW38" s="77">
        <v>84</v>
      </c>
      <c r="HX38" s="78">
        <v>124</v>
      </c>
      <c r="HY38" s="75">
        <v>28</v>
      </c>
      <c r="HZ38" s="76">
        <v>28</v>
      </c>
      <c r="IA38" s="77">
        <v>56</v>
      </c>
      <c r="IB38" s="285"/>
      <c r="IC38" s="76">
        <v>51</v>
      </c>
      <c r="ID38" s="76">
        <v>38</v>
      </c>
      <c r="IE38" s="76">
        <v>33</v>
      </c>
      <c r="IF38" s="76">
        <v>18</v>
      </c>
      <c r="IG38" s="76">
        <v>9</v>
      </c>
      <c r="IH38" s="77">
        <v>149</v>
      </c>
      <c r="II38" s="78">
        <v>205</v>
      </c>
      <c r="IJ38" s="75">
        <v>60</v>
      </c>
      <c r="IK38" s="76">
        <v>34</v>
      </c>
      <c r="IL38" s="77">
        <v>94</v>
      </c>
      <c r="IM38" s="285"/>
      <c r="IN38" s="76">
        <v>97</v>
      </c>
      <c r="IO38" s="76">
        <v>56</v>
      </c>
      <c r="IP38" s="76">
        <v>40</v>
      </c>
      <c r="IQ38" s="76">
        <v>41</v>
      </c>
      <c r="IR38" s="76">
        <v>20</v>
      </c>
      <c r="IS38" s="77">
        <v>254</v>
      </c>
      <c r="IT38" s="78">
        <v>348</v>
      </c>
      <c r="IU38" s="75">
        <v>56</v>
      </c>
      <c r="IV38" s="76">
        <v>45</v>
      </c>
      <c r="IW38" s="77">
        <v>101</v>
      </c>
      <c r="IX38" s="285"/>
      <c r="IY38" s="76">
        <v>115</v>
      </c>
      <c r="IZ38" s="76">
        <v>66</v>
      </c>
      <c r="JA38" s="76">
        <v>42</v>
      </c>
      <c r="JB38" s="76">
        <v>30</v>
      </c>
      <c r="JC38" s="76">
        <v>21</v>
      </c>
      <c r="JD38" s="77">
        <v>274</v>
      </c>
      <c r="JE38" s="78">
        <v>375</v>
      </c>
      <c r="JF38" s="75">
        <v>24</v>
      </c>
      <c r="JG38" s="76">
        <v>23</v>
      </c>
      <c r="JH38" s="77">
        <v>47</v>
      </c>
      <c r="JI38" s="285"/>
      <c r="JJ38" s="76">
        <v>85</v>
      </c>
      <c r="JK38" s="76">
        <v>67</v>
      </c>
      <c r="JL38" s="76">
        <v>66</v>
      </c>
      <c r="JM38" s="76">
        <v>65</v>
      </c>
      <c r="JN38" s="76">
        <v>22</v>
      </c>
      <c r="JO38" s="77">
        <v>305</v>
      </c>
      <c r="JP38" s="78">
        <v>352</v>
      </c>
      <c r="JQ38" s="75">
        <v>0</v>
      </c>
      <c r="JR38" s="76">
        <v>4</v>
      </c>
      <c r="JS38" s="77">
        <v>4</v>
      </c>
      <c r="JT38" s="285"/>
      <c r="JU38" s="76">
        <v>9</v>
      </c>
      <c r="JV38" s="76">
        <v>3</v>
      </c>
      <c r="JW38" s="76">
        <v>4</v>
      </c>
      <c r="JX38" s="76">
        <v>1</v>
      </c>
      <c r="JY38" s="76">
        <v>2</v>
      </c>
      <c r="JZ38" s="77">
        <v>19</v>
      </c>
      <c r="KA38" s="78">
        <v>23</v>
      </c>
      <c r="KB38" s="75">
        <v>198</v>
      </c>
      <c r="KC38" s="76">
        <v>160</v>
      </c>
      <c r="KD38" s="77">
        <v>358</v>
      </c>
      <c r="KE38" s="285"/>
      <c r="KF38" s="76">
        <v>398</v>
      </c>
      <c r="KG38" s="76">
        <v>265</v>
      </c>
      <c r="KH38" s="76">
        <v>214</v>
      </c>
      <c r="KI38" s="76">
        <v>168</v>
      </c>
      <c r="KJ38" s="76">
        <v>85</v>
      </c>
      <c r="KK38" s="77">
        <v>1130</v>
      </c>
      <c r="KL38" s="78">
        <v>1488</v>
      </c>
    </row>
    <row r="39" spans="1:298" ht="19.5" customHeight="1" x14ac:dyDescent="0.15">
      <c r="A39" s="138" t="s">
        <v>37</v>
      </c>
      <c r="B39" s="367">
        <v>60</v>
      </c>
      <c r="C39" s="91">
        <v>49</v>
      </c>
      <c r="D39" s="92">
        <v>109</v>
      </c>
      <c r="E39" s="282"/>
      <c r="F39" s="91">
        <v>116</v>
      </c>
      <c r="G39" s="91">
        <v>110</v>
      </c>
      <c r="H39" s="91">
        <v>83</v>
      </c>
      <c r="I39" s="91">
        <v>75</v>
      </c>
      <c r="J39" s="91">
        <v>33</v>
      </c>
      <c r="K39" s="93">
        <v>417</v>
      </c>
      <c r="L39" s="94">
        <v>526</v>
      </c>
      <c r="M39" s="75">
        <v>10</v>
      </c>
      <c r="N39" s="76">
        <v>4</v>
      </c>
      <c r="O39" s="77">
        <v>14</v>
      </c>
      <c r="P39" s="285"/>
      <c r="Q39" s="76">
        <v>10</v>
      </c>
      <c r="R39" s="76">
        <v>13</v>
      </c>
      <c r="S39" s="76">
        <v>12</v>
      </c>
      <c r="T39" s="76">
        <v>12</v>
      </c>
      <c r="U39" s="76">
        <v>3</v>
      </c>
      <c r="V39" s="77">
        <v>50</v>
      </c>
      <c r="W39" s="78">
        <v>64</v>
      </c>
      <c r="X39" s="75">
        <v>7</v>
      </c>
      <c r="Y39" s="76">
        <v>13</v>
      </c>
      <c r="Z39" s="77">
        <v>20</v>
      </c>
      <c r="AA39" s="285"/>
      <c r="AB39" s="76">
        <v>18</v>
      </c>
      <c r="AC39" s="76">
        <v>14</v>
      </c>
      <c r="AD39" s="76">
        <v>12</v>
      </c>
      <c r="AE39" s="76">
        <v>8</v>
      </c>
      <c r="AF39" s="76">
        <v>7</v>
      </c>
      <c r="AG39" s="77">
        <v>59</v>
      </c>
      <c r="AH39" s="78">
        <v>79</v>
      </c>
      <c r="AI39" s="75">
        <v>15</v>
      </c>
      <c r="AJ39" s="76">
        <v>14</v>
      </c>
      <c r="AK39" s="77">
        <v>29</v>
      </c>
      <c r="AL39" s="285"/>
      <c r="AM39" s="76">
        <v>25</v>
      </c>
      <c r="AN39" s="76">
        <v>20</v>
      </c>
      <c r="AO39" s="76">
        <v>17</v>
      </c>
      <c r="AP39" s="76">
        <v>18</v>
      </c>
      <c r="AQ39" s="76">
        <v>5</v>
      </c>
      <c r="AR39" s="77">
        <v>85</v>
      </c>
      <c r="AS39" s="78">
        <v>114</v>
      </c>
      <c r="AT39" s="75">
        <v>11</v>
      </c>
      <c r="AU39" s="76">
        <v>9</v>
      </c>
      <c r="AV39" s="77">
        <v>20</v>
      </c>
      <c r="AW39" s="285"/>
      <c r="AX39" s="76">
        <v>34</v>
      </c>
      <c r="AY39" s="76">
        <v>25</v>
      </c>
      <c r="AZ39" s="76">
        <v>18</v>
      </c>
      <c r="BA39" s="76">
        <v>12</v>
      </c>
      <c r="BB39" s="76">
        <v>10</v>
      </c>
      <c r="BC39" s="77">
        <v>99</v>
      </c>
      <c r="BD39" s="78">
        <v>119</v>
      </c>
      <c r="BE39" s="75">
        <v>13</v>
      </c>
      <c r="BF39" s="76">
        <v>7</v>
      </c>
      <c r="BG39" s="77">
        <v>20</v>
      </c>
      <c r="BH39" s="285"/>
      <c r="BI39" s="76">
        <v>14</v>
      </c>
      <c r="BJ39" s="76">
        <v>16</v>
      </c>
      <c r="BK39" s="76">
        <v>13</v>
      </c>
      <c r="BL39" s="76">
        <v>6</v>
      </c>
      <c r="BM39" s="76">
        <v>3</v>
      </c>
      <c r="BN39" s="77">
        <v>52</v>
      </c>
      <c r="BO39" s="78">
        <v>72</v>
      </c>
      <c r="BP39" s="75">
        <v>4</v>
      </c>
      <c r="BQ39" s="76">
        <v>2</v>
      </c>
      <c r="BR39" s="77">
        <v>6</v>
      </c>
      <c r="BS39" s="285"/>
      <c r="BT39" s="76">
        <v>15</v>
      </c>
      <c r="BU39" s="76">
        <v>22</v>
      </c>
      <c r="BV39" s="76">
        <v>11</v>
      </c>
      <c r="BW39" s="76">
        <v>19</v>
      </c>
      <c r="BX39" s="76">
        <v>5</v>
      </c>
      <c r="BY39" s="77">
        <v>72</v>
      </c>
      <c r="BZ39" s="78">
        <v>78</v>
      </c>
      <c r="CA39" s="75">
        <v>3</v>
      </c>
      <c r="CB39" s="76">
        <v>7</v>
      </c>
      <c r="CC39" s="77">
        <v>10</v>
      </c>
      <c r="CD39" s="285"/>
      <c r="CE39" s="76">
        <v>6</v>
      </c>
      <c r="CF39" s="76">
        <v>6</v>
      </c>
      <c r="CG39" s="76">
        <v>4</v>
      </c>
      <c r="CH39" s="76">
        <v>2</v>
      </c>
      <c r="CI39" s="76">
        <v>5</v>
      </c>
      <c r="CJ39" s="77">
        <v>23</v>
      </c>
      <c r="CK39" s="78">
        <v>33</v>
      </c>
      <c r="CL39" s="75">
        <v>63</v>
      </c>
      <c r="CM39" s="76">
        <v>56</v>
      </c>
      <c r="CN39" s="77">
        <v>119</v>
      </c>
      <c r="CO39" s="285"/>
      <c r="CP39" s="76">
        <v>122</v>
      </c>
      <c r="CQ39" s="76">
        <v>116</v>
      </c>
      <c r="CR39" s="76">
        <v>87</v>
      </c>
      <c r="CS39" s="76">
        <v>77</v>
      </c>
      <c r="CT39" s="76">
        <v>38</v>
      </c>
      <c r="CU39" s="77">
        <v>440</v>
      </c>
      <c r="CV39" s="78">
        <v>559</v>
      </c>
      <c r="CW39" s="135">
        <v>73</v>
      </c>
      <c r="CX39" s="91">
        <v>123</v>
      </c>
      <c r="CY39" s="92">
        <v>196</v>
      </c>
      <c r="CZ39" s="282"/>
      <c r="DA39" s="91">
        <v>225</v>
      </c>
      <c r="DB39" s="91">
        <v>154</v>
      </c>
      <c r="DC39" s="91">
        <v>167</v>
      </c>
      <c r="DD39" s="91">
        <v>121</v>
      </c>
      <c r="DE39" s="91">
        <v>96</v>
      </c>
      <c r="DF39" s="93">
        <v>763</v>
      </c>
      <c r="DG39" s="94">
        <v>959</v>
      </c>
      <c r="DH39" s="75">
        <v>6</v>
      </c>
      <c r="DI39" s="76">
        <v>7</v>
      </c>
      <c r="DJ39" s="77">
        <v>13</v>
      </c>
      <c r="DK39" s="285"/>
      <c r="DL39" s="76">
        <v>14</v>
      </c>
      <c r="DM39" s="76">
        <v>3</v>
      </c>
      <c r="DN39" s="76">
        <v>5</v>
      </c>
      <c r="DO39" s="76">
        <v>6</v>
      </c>
      <c r="DP39" s="76">
        <v>5</v>
      </c>
      <c r="DQ39" s="77">
        <v>33</v>
      </c>
      <c r="DR39" s="78">
        <v>46</v>
      </c>
      <c r="DS39" s="75">
        <v>9</v>
      </c>
      <c r="DT39" s="76">
        <v>13</v>
      </c>
      <c r="DU39" s="77">
        <v>22</v>
      </c>
      <c r="DV39" s="285"/>
      <c r="DW39" s="76">
        <v>22</v>
      </c>
      <c r="DX39" s="76">
        <v>9</v>
      </c>
      <c r="DY39" s="76">
        <v>8</v>
      </c>
      <c r="DZ39" s="76">
        <v>9</v>
      </c>
      <c r="EA39" s="76">
        <v>2</v>
      </c>
      <c r="EB39" s="77">
        <v>50</v>
      </c>
      <c r="EC39" s="78">
        <v>72</v>
      </c>
      <c r="ED39" s="75">
        <v>14</v>
      </c>
      <c r="EE39" s="76">
        <v>31</v>
      </c>
      <c r="EF39" s="77">
        <v>45</v>
      </c>
      <c r="EG39" s="285"/>
      <c r="EH39" s="76">
        <v>44</v>
      </c>
      <c r="EI39" s="76">
        <v>23</v>
      </c>
      <c r="EJ39" s="76">
        <v>29</v>
      </c>
      <c r="EK39" s="76">
        <v>15</v>
      </c>
      <c r="EL39" s="76">
        <v>14</v>
      </c>
      <c r="EM39" s="77">
        <v>125</v>
      </c>
      <c r="EN39" s="78">
        <v>170</v>
      </c>
      <c r="EO39" s="75">
        <v>14</v>
      </c>
      <c r="EP39" s="76">
        <v>33</v>
      </c>
      <c r="EQ39" s="77">
        <v>47</v>
      </c>
      <c r="ER39" s="285"/>
      <c r="ES39" s="76">
        <v>47</v>
      </c>
      <c r="ET39" s="76">
        <v>36</v>
      </c>
      <c r="EU39" s="76">
        <v>32</v>
      </c>
      <c r="EV39" s="76">
        <v>21</v>
      </c>
      <c r="EW39" s="76">
        <v>19</v>
      </c>
      <c r="EX39" s="77">
        <v>155</v>
      </c>
      <c r="EY39" s="78">
        <v>202</v>
      </c>
      <c r="EZ39" s="75">
        <v>19</v>
      </c>
      <c r="FA39" s="76">
        <v>23</v>
      </c>
      <c r="FB39" s="77">
        <v>42</v>
      </c>
      <c r="FC39" s="285"/>
      <c r="FD39" s="76">
        <v>53</v>
      </c>
      <c r="FE39" s="76">
        <v>46</v>
      </c>
      <c r="FF39" s="76">
        <v>41</v>
      </c>
      <c r="FG39" s="76">
        <v>27</v>
      </c>
      <c r="FH39" s="76">
        <v>27</v>
      </c>
      <c r="FI39" s="77">
        <v>194</v>
      </c>
      <c r="FJ39" s="78">
        <v>236</v>
      </c>
      <c r="FK39" s="75">
        <v>11</v>
      </c>
      <c r="FL39" s="76">
        <v>16</v>
      </c>
      <c r="FM39" s="77">
        <v>27</v>
      </c>
      <c r="FN39" s="285"/>
      <c r="FO39" s="76">
        <v>45</v>
      </c>
      <c r="FP39" s="76">
        <v>37</v>
      </c>
      <c r="FQ39" s="76">
        <v>52</v>
      </c>
      <c r="FR39" s="76">
        <v>43</v>
      </c>
      <c r="FS39" s="76">
        <v>29</v>
      </c>
      <c r="FT39" s="77">
        <v>206</v>
      </c>
      <c r="FU39" s="78">
        <v>233</v>
      </c>
      <c r="FV39" s="75">
        <v>1</v>
      </c>
      <c r="FW39" s="76">
        <v>3</v>
      </c>
      <c r="FX39" s="77">
        <v>4</v>
      </c>
      <c r="FY39" s="285"/>
      <c r="FZ39" s="76">
        <v>4</v>
      </c>
      <c r="GA39" s="76">
        <v>10</v>
      </c>
      <c r="GB39" s="76">
        <v>3</v>
      </c>
      <c r="GC39" s="76">
        <v>2</v>
      </c>
      <c r="GD39" s="76">
        <v>1</v>
      </c>
      <c r="GE39" s="77">
        <v>20</v>
      </c>
      <c r="GF39" s="78">
        <v>24</v>
      </c>
      <c r="GG39" s="75">
        <v>74</v>
      </c>
      <c r="GH39" s="76">
        <v>126</v>
      </c>
      <c r="GI39" s="77">
        <v>200</v>
      </c>
      <c r="GJ39" s="285"/>
      <c r="GK39" s="76">
        <v>229</v>
      </c>
      <c r="GL39" s="76">
        <v>164</v>
      </c>
      <c r="GM39" s="76">
        <v>170</v>
      </c>
      <c r="GN39" s="76">
        <v>123</v>
      </c>
      <c r="GO39" s="76">
        <v>97</v>
      </c>
      <c r="GP39" s="77">
        <v>783</v>
      </c>
      <c r="GQ39" s="78">
        <v>983</v>
      </c>
      <c r="GR39" s="135">
        <v>133</v>
      </c>
      <c r="GS39" s="91">
        <v>172</v>
      </c>
      <c r="GT39" s="92">
        <v>305</v>
      </c>
      <c r="GU39" s="282"/>
      <c r="GV39" s="91">
        <v>341</v>
      </c>
      <c r="GW39" s="91">
        <v>264</v>
      </c>
      <c r="GX39" s="91">
        <v>250</v>
      </c>
      <c r="GY39" s="91">
        <v>196</v>
      </c>
      <c r="GZ39" s="91">
        <v>129</v>
      </c>
      <c r="HA39" s="93">
        <v>1180</v>
      </c>
      <c r="HB39" s="94">
        <v>1485</v>
      </c>
      <c r="HC39" s="75">
        <v>16</v>
      </c>
      <c r="HD39" s="76">
        <v>11</v>
      </c>
      <c r="HE39" s="77">
        <v>27</v>
      </c>
      <c r="HF39" s="285"/>
      <c r="HG39" s="76">
        <v>24</v>
      </c>
      <c r="HH39" s="76">
        <v>16</v>
      </c>
      <c r="HI39" s="76">
        <v>17</v>
      </c>
      <c r="HJ39" s="76">
        <v>18</v>
      </c>
      <c r="HK39" s="76">
        <v>8</v>
      </c>
      <c r="HL39" s="77">
        <v>83</v>
      </c>
      <c r="HM39" s="78">
        <v>110</v>
      </c>
      <c r="HN39" s="75">
        <v>16</v>
      </c>
      <c r="HO39" s="76">
        <v>26</v>
      </c>
      <c r="HP39" s="77">
        <v>42</v>
      </c>
      <c r="HQ39" s="285"/>
      <c r="HR39" s="76">
        <v>40</v>
      </c>
      <c r="HS39" s="76">
        <v>23</v>
      </c>
      <c r="HT39" s="76">
        <v>20</v>
      </c>
      <c r="HU39" s="76">
        <v>17</v>
      </c>
      <c r="HV39" s="76">
        <v>9</v>
      </c>
      <c r="HW39" s="77">
        <v>109</v>
      </c>
      <c r="HX39" s="78">
        <v>151</v>
      </c>
      <c r="HY39" s="75">
        <v>29</v>
      </c>
      <c r="HZ39" s="76">
        <v>45</v>
      </c>
      <c r="IA39" s="77">
        <v>74</v>
      </c>
      <c r="IB39" s="285"/>
      <c r="IC39" s="76">
        <v>69</v>
      </c>
      <c r="ID39" s="76">
        <v>43</v>
      </c>
      <c r="IE39" s="76">
        <v>46</v>
      </c>
      <c r="IF39" s="76">
        <v>33</v>
      </c>
      <c r="IG39" s="76">
        <v>19</v>
      </c>
      <c r="IH39" s="77">
        <v>210</v>
      </c>
      <c r="II39" s="78">
        <v>284</v>
      </c>
      <c r="IJ39" s="75">
        <v>25</v>
      </c>
      <c r="IK39" s="76">
        <v>42</v>
      </c>
      <c r="IL39" s="77">
        <v>67</v>
      </c>
      <c r="IM39" s="285"/>
      <c r="IN39" s="76">
        <v>81</v>
      </c>
      <c r="IO39" s="76">
        <v>61</v>
      </c>
      <c r="IP39" s="76">
        <v>50</v>
      </c>
      <c r="IQ39" s="76">
        <v>33</v>
      </c>
      <c r="IR39" s="76">
        <v>29</v>
      </c>
      <c r="IS39" s="77">
        <v>254</v>
      </c>
      <c r="IT39" s="78">
        <v>321</v>
      </c>
      <c r="IU39" s="75">
        <v>32</v>
      </c>
      <c r="IV39" s="76">
        <v>30</v>
      </c>
      <c r="IW39" s="77">
        <v>62</v>
      </c>
      <c r="IX39" s="285"/>
      <c r="IY39" s="76">
        <v>67</v>
      </c>
      <c r="IZ39" s="76">
        <v>62</v>
      </c>
      <c r="JA39" s="76">
        <v>54</v>
      </c>
      <c r="JB39" s="76">
        <v>33</v>
      </c>
      <c r="JC39" s="76">
        <v>30</v>
      </c>
      <c r="JD39" s="77">
        <v>246</v>
      </c>
      <c r="JE39" s="78">
        <v>308</v>
      </c>
      <c r="JF39" s="75">
        <v>15</v>
      </c>
      <c r="JG39" s="76">
        <v>18</v>
      </c>
      <c r="JH39" s="77">
        <v>33</v>
      </c>
      <c r="JI39" s="285"/>
      <c r="JJ39" s="76">
        <v>60</v>
      </c>
      <c r="JK39" s="76">
        <v>59</v>
      </c>
      <c r="JL39" s="76">
        <v>63</v>
      </c>
      <c r="JM39" s="76">
        <v>62</v>
      </c>
      <c r="JN39" s="76">
        <v>34</v>
      </c>
      <c r="JO39" s="77">
        <v>278</v>
      </c>
      <c r="JP39" s="78">
        <v>311</v>
      </c>
      <c r="JQ39" s="75">
        <v>4</v>
      </c>
      <c r="JR39" s="76">
        <v>10</v>
      </c>
      <c r="JS39" s="77">
        <v>14</v>
      </c>
      <c r="JT39" s="285"/>
      <c r="JU39" s="76">
        <v>10</v>
      </c>
      <c r="JV39" s="76">
        <v>16</v>
      </c>
      <c r="JW39" s="76">
        <v>7</v>
      </c>
      <c r="JX39" s="76">
        <v>4</v>
      </c>
      <c r="JY39" s="76">
        <v>6</v>
      </c>
      <c r="JZ39" s="77">
        <v>43</v>
      </c>
      <c r="KA39" s="78">
        <v>57</v>
      </c>
      <c r="KB39" s="75">
        <v>137</v>
      </c>
      <c r="KC39" s="76">
        <v>182</v>
      </c>
      <c r="KD39" s="77">
        <v>319</v>
      </c>
      <c r="KE39" s="285"/>
      <c r="KF39" s="76">
        <v>351</v>
      </c>
      <c r="KG39" s="76">
        <v>280</v>
      </c>
      <c r="KH39" s="76">
        <v>257</v>
      </c>
      <c r="KI39" s="76">
        <v>200</v>
      </c>
      <c r="KJ39" s="76">
        <v>135</v>
      </c>
      <c r="KK39" s="77">
        <v>1223</v>
      </c>
      <c r="KL39" s="78">
        <v>1542</v>
      </c>
    </row>
    <row r="40" spans="1:298" ht="19.5" customHeight="1" thickBot="1" x14ac:dyDescent="0.2">
      <c r="A40" s="139" t="s">
        <v>38</v>
      </c>
      <c r="B40" s="368">
        <v>2</v>
      </c>
      <c r="C40" s="96">
        <v>4</v>
      </c>
      <c r="D40" s="97">
        <v>6</v>
      </c>
      <c r="E40" s="283"/>
      <c r="F40" s="96">
        <v>10</v>
      </c>
      <c r="G40" s="96">
        <v>10</v>
      </c>
      <c r="H40" s="96">
        <v>9</v>
      </c>
      <c r="I40" s="96">
        <v>7</v>
      </c>
      <c r="J40" s="96">
        <v>2</v>
      </c>
      <c r="K40" s="98">
        <v>38</v>
      </c>
      <c r="L40" s="99">
        <v>44</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2</v>
      </c>
      <c r="AD40" s="80">
        <v>1</v>
      </c>
      <c r="AE40" s="80">
        <v>0</v>
      </c>
      <c r="AF40" s="80">
        <v>0</v>
      </c>
      <c r="AG40" s="81">
        <v>3</v>
      </c>
      <c r="AH40" s="82">
        <v>3</v>
      </c>
      <c r="AI40" s="79">
        <v>0</v>
      </c>
      <c r="AJ40" s="80">
        <v>2</v>
      </c>
      <c r="AK40" s="81">
        <v>2</v>
      </c>
      <c r="AL40" s="286"/>
      <c r="AM40" s="80">
        <v>4</v>
      </c>
      <c r="AN40" s="80">
        <v>0</v>
      </c>
      <c r="AO40" s="80">
        <v>1</v>
      </c>
      <c r="AP40" s="80">
        <v>2</v>
      </c>
      <c r="AQ40" s="80">
        <v>0</v>
      </c>
      <c r="AR40" s="81">
        <v>7</v>
      </c>
      <c r="AS40" s="82">
        <v>9</v>
      </c>
      <c r="AT40" s="79">
        <v>0</v>
      </c>
      <c r="AU40" s="80">
        <v>0</v>
      </c>
      <c r="AV40" s="81">
        <v>0</v>
      </c>
      <c r="AW40" s="286"/>
      <c r="AX40" s="80">
        <v>1</v>
      </c>
      <c r="AY40" s="80">
        <v>4</v>
      </c>
      <c r="AZ40" s="80">
        <v>2</v>
      </c>
      <c r="BA40" s="80">
        <v>0</v>
      </c>
      <c r="BB40" s="80">
        <v>1</v>
      </c>
      <c r="BC40" s="81">
        <v>8</v>
      </c>
      <c r="BD40" s="82">
        <v>8</v>
      </c>
      <c r="BE40" s="79">
        <v>1</v>
      </c>
      <c r="BF40" s="80">
        <v>1</v>
      </c>
      <c r="BG40" s="81">
        <v>2</v>
      </c>
      <c r="BH40" s="286"/>
      <c r="BI40" s="80">
        <v>4</v>
      </c>
      <c r="BJ40" s="80">
        <v>3</v>
      </c>
      <c r="BK40" s="80">
        <v>1</v>
      </c>
      <c r="BL40" s="80">
        <v>3</v>
      </c>
      <c r="BM40" s="80">
        <v>1</v>
      </c>
      <c r="BN40" s="81">
        <v>12</v>
      </c>
      <c r="BO40" s="82">
        <v>14</v>
      </c>
      <c r="BP40" s="79">
        <v>0</v>
      </c>
      <c r="BQ40" s="80">
        <v>1</v>
      </c>
      <c r="BR40" s="81">
        <v>1</v>
      </c>
      <c r="BS40" s="286"/>
      <c r="BT40" s="80">
        <v>0</v>
      </c>
      <c r="BU40" s="80">
        <v>0</v>
      </c>
      <c r="BV40" s="80">
        <v>4</v>
      </c>
      <c r="BW40" s="80">
        <v>2</v>
      </c>
      <c r="BX40" s="80">
        <v>0</v>
      </c>
      <c r="BY40" s="81">
        <v>6</v>
      </c>
      <c r="BZ40" s="82">
        <v>7</v>
      </c>
      <c r="CA40" s="79">
        <v>0</v>
      </c>
      <c r="CB40" s="80">
        <v>0</v>
      </c>
      <c r="CC40" s="81">
        <v>0</v>
      </c>
      <c r="CD40" s="286"/>
      <c r="CE40" s="80">
        <v>0</v>
      </c>
      <c r="CF40" s="80">
        <v>0</v>
      </c>
      <c r="CG40" s="80">
        <v>0</v>
      </c>
      <c r="CH40" s="80">
        <v>0</v>
      </c>
      <c r="CI40" s="80">
        <v>1</v>
      </c>
      <c r="CJ40" s="81">
        <v>1</v>
      </c>
      <c r="CK40" s="82">
        <v>1</v>
      </c>
      <c r="CL40" s="79">
        <v>2</v>
      </c>
      <c r="CM40" s="80">
        <v>4</v>
      </c>
      <c r="CN40" s="81">
        <v>6</v>
      </c>
      <c r="CO40" s="286"/>
      <c r="CP40" s="80">
        <v>10</v>
      </c>
      <c r="CQ40" s="80">
        <v>10</v>
      </c>
      <c r="CR40" s="80">
        <v>9</v>
      </c>
      <c r="CS40" s="80">
        <v>7</v>
      </c>
      <c r="CT40" s="80">
        <v>3</v>
      </c>
      <c r="CU40" s="81">
        <v>39</v>
      </c>
      <c r="CV40" s="82">
        <v>45</v>
      </c>
      <c r="CW40" s="136">
        <v>3</v>
      </c>
      <c r="CX40" s="96">
        <v>6</v>
      </c>
      <c r="CY40" s="97">
        <v>9</v>
      </c>
      <c r="CZ40" s="283"/>
      <c r="DA40" s="96">
        <v>21</v>
      </c>
      <c r="DB40" s="96">
        <v>11</v>
      </c>
      <c r="DC40" s="96">
        <v>20</v>
      </c>
      <c r="DD40" s="96">
        <v>18</v>
      </c>
      <c r="DE40" s="96">
        <v>5</v>
      </c>
      <c r="DF40" s="98">
        <v>75</v>
      </c>
      <c r="DG40" s="99">
        <v>84</v>
      </c>
      <c r="DH40" s="79">
        <v>0</v>
      </c>
      <c r="DI40" s="80">
        <v>0</v>
      </c>
      <c r="DJ40" s="81">
        <v>0</v>
      </c>
      <c r="DK40" s="286"/>
      <c r="DL40" s="80">
        <v>1</v>
      </c>
      <c r="DM40" s="80">
        <v>0</v>
      </c>
      <c r="DN40" s="80">
        <v>0</v>
      </c>
      <c r="DO40" s="80">
        <v>0</v>
      </c>
      <c r="DP40" s="80">
        <v>0</v>
      </c>
      <c r="DQ40" s="81">
        <v>1</v>
      </c>
      <c r="DR40" s="82">
        <v>1</v>
      </c>
      <c r="DS40" s="79">
        <v>1</v>
      </c>
      <c r="DT40" s="80">
        <v>1</v>
      </c>
      <c r="DU40" s="81">
        <v>2</v>
      </c>
      <c r="DV40" s="286"/>
      <c r="DW40" s="80">
        <v>0</v>
      </c>
      <c r="DX40" s="80">
        <v>1</v>
      </c>
      <c r="DY40" s="80">
        <v>0</v>
      </c>
      <c r="DZ40" s="80">
        <v>1</v>
      </c>
      <c r="EA40" s="80">
        <v>0</v>
      </c>
      <c r="EB40" s="81">
        <v>2</v>
      </c>
      <c r="EC40" s="82">
        <v>4</v>
      </c>
      <c r="ED40" s="79">
        <v>0</v>
      </c>
      <c r="EE40" s="80">
        <v>1</v>
      </c>
      <c r="EF40" s="81">
        <v>1</v>
      </c>
      <c r="EG40" s="286"/>
      <c r="EH40" s="80">
        <v>1</v>
      </c>
      <c r="EI40" s="80">
        <v>1</v>
      </c>
      <c r="EJ40" s="80">
        <v>1</v>
      </c>
      <c r="EK40" s="80">
        <v>1</v>
      </c>
      <c r="EL40" s="80">
        <v>0</v>
      </c>
      <c r="EM40" s="81">
        <v>4</v>
      </c>
      <c r="EN40" s="82">
        <v>5</v>
      </c>
      <c r="EO40" s="79">
        <v>0</v>
      </c>
      <c r="EP40" s="80">
        <v>2</v>
      </c>
      <c r="EQ40" s="81">
        <v>2</v>
      </c>
      <c r="ER40" s="286"/>
      <c r="ES40" s="80">
        <v>7</v>
      </c>
      <c r="ET40" s="80">
        <v>1</v>
      </c>
      <c r="EU40" s="80">
        <v>6</v>
      </c>
      <c r="EV40" s="80">
        <v>5</v>
      </c>
      <c r="EW40" s="80">
        <v>0</v>
      </c>
      <c r="EX40" s="81">
        <v>19</v>
      </c>
      <c r="EY40" s="82">
        <v>21</v>
      </c>
      <c r="EZ40" s="79">
        <v>2</v>
      </c>
      <c r="FA40" s="80">
        <v>2</v>
      </c>
      <c r="FB40" s="81">
        <v>4</v>
      </c>
      <c r="FC40" s="286"/>
      <c r="FD40" s="80">
        <v>6</v>
      </c>
      <c r="FE40" s="80">
        <v>4</v>
      </c>
      <c r="FF40" s="80">
        <v>6</v>
      </c>
      <c r="FG40" s="80">
        <v>6</v>
      </c>
      <c r="FH40" s="80">
        <v>3</v>
      </c>
      <c r="FI40" s="81">
        <v>25</v>
      </c>
      <c r="FJ40" s="82">
        <v>29</v>
      </c>
      <c r="FK40" s="79">
        <v>0</v>
      </c>
      <c r="FL40" s="80">
        <v>0</v>
      </c>
      <c r="FM40" s="81">
        <v>0</v>
      </c>
      <c r="FN40" s="286"/>
      <c r="FO40" s="80">
        <v>6</v>
      </c>
      <c r="FP40" s="80">
        <v>4</v>
      </c>
      <c r="FQ40" s="80">
        <v>7</v>
      </c>
      <c r="FR40" s="80">
        <v>5</v>
      </c>
      <c r="FS40" s="80">
        <v>2</v>
      </c>
      <c r="FT40" s="81">
        <v>24</v>
      </c>
      <c r="FU40" s="82">
        <v>24</v>
      </c>
      <c r="FV40" s="79">
        <v>0</v>
      </c>
      <c r="FW40" s="80">
        <v>0</v>
      </c>
      <c r="FX40" s="81">
        <v>0</v>
      </c>
      <c r="FY40" s="286"/>
      <c r="FZ40" s="80">
        <v>0</v>
      </c>
      <c r="GA40" s="80">
        <v>0</v>
      </c>
      <c r="GB40" s="80">
        <v>2</v>
      </c>
      <c r="GC40" s="80">
        <v>1</v>
      </c>
      <c r="GD40" s="80">
        <v>0</v>
      </c>
      <c r="GE40" s="81">
        <v>3</v>
      </c>
      <c r="GF40" s="82">
        <v>3</v>
      </c>
      <c r="GG40" s="79">
        <v>3</v>
      </c>
      <c r="GH40" s="80">
        <v>6</v>
      </c>
      <c r="GI40" s="81">
        <v>9</v>
      </c>
      <c r="GJ40" s="286"/>
      <c r="GK40" s="80">
        <v>21</v>
      </c>
      <c r="GL40" s="80">
        <v>11</v>
      </c>
      <c r="GM40" s="80">
        <v>22</v>
      </c>
      <c r="GN40" s="80">
        <v>19</v>
      </c>
      <c r="GO40" s="80">
        <v>5</v>
      </c>
      <c r="GP40" s="81">
        <v>78</v>
      </c>
      <c r="GQ40" s="82">
        <v>87</v>
      </c>
      <c r="GR40" s="136">
        <v>5</v>
      </c>
      <c r="GS40" s="96">
        <v>10</v>
      </c>
      <c r="GT40" s="97">
        <v>15</v>
      </c>
      <c r="GU40" s="283"/>
      <c r="GV40" s="96">
        <v>31</v>
      </c>
      <c r="GW40" s="96">
        <v>21</v>
      </c>
      <c r="GX40" s="96">
        <v>29</v>
      </c>
      <c r="GY40" s="96">
        <v>25</v>
      </c>
      <c r="GZ40" s="96">
        <v>7</v>
      </c>
      <c r="HA40" s="98">
        <v>113</v>
      </c>
      <c r="HB40" s="99">
        <v>128</v>
      </c>
      <c r="HC40" s="79">
        <v>1</v>
      </c>
      <c r="HD40" s="80">
        <v>0</v>
      </c>
      <c r="HE40" s="81">
        <v>1</v>
      </c>
      <c r="HF40" s="286"/>
      <c r="HG40" s="80">
        <v>2</v>
      </c>
      <c r="HH40" s="80">
        <v>1</v>
      </c>
      <c r="HI40" s="80">
        <v>0</v>
      </c>
      <c r="HJ40" s="80">
        <v>0</v>
      </c>
      <c r="HK40" s="80">
        <v>0</v>
      </c>
      <c r="HL40" s="81">
        <v>3</v>
      </c>
      <c r="HM40" s="82">
        <v>4</v>
      </c>
      <c r="HN40" s="79">
        <v>1</v>
      </c>
      <c r="HO40" s="80">
        <v>1</v>
      </c>
      <c r="HP40" s="81">
        <v>2</v>
      </c>
      <c r="HQ40" s="286"/>
      <c r="HR40" s="80">
        <v>0</v>
      </c>
      <c r="HS40" s="80">
        <v>3</v>
      </c>
      <c r="HT40" s="80">
        <v>1</v>
      </c>
      <c r="HU40" s="80">
        <v>1</v>
      </c>
      <c r="HV40" s="80">
        <v>0</v>
      </c>
      <c r="HW40" s="81">
        <v>5</v>
      </c>
      <c r="HX40" s="82">
        <v>7</v>
      </c>
      <c r="HY40" s="79">
        <v>0</v>
      </c>
      <c r="HZ40" s="80">
        <v>3</v>
      </c>
      <c r="IA40" s="81">
        <v>3</v>
      </c>
      <c r="IB40" s="286"/>
      <c r="IC40" s="80">
        <v>5</v>
      </c>
      <c r="ID40" s="80">
        <v>1</v>
      </c>
      <c r="IE40" s="80">
        <v>2</v>
      </c>
      <c r="IF40" s="80">
        <v>3</v>
      </c>
      <c r="IG40" s="80">
        <v>0</v>
      </c>
      <c r="IH40" s="81">
        <v>11</v>
      </c>
      <c r="II40" s="82">
        <v>14</v>
      </c>
      <c r="IJ40" s="79">
        <v>0</v>
      </c>
      <c r="IK40" s="80">
        <v>2</v>
      </c>
      <c r="IL40" s="81">
        <v>2</v>
      </c>
      <c r="IM40" s="286"/>
      <c r="IN40" s="80">
        <v>8</v>
      </c>
      <c r="IO40" s="80">
        <v>5</v>
      </c>
      <c r="IP40" s="80">
        <v>8</v>
      </c>
      <c r="IQ40" s="80">
        <v>5</v>
      </c>
      <c r="IR40" s="80">
        <v>1</v>
      </c>
      <c r="IS40" s="81">
        <v>27</v>
      </c>
      <c r="IT40" s="82">
        <v>29</v>
      </c>
      <c r="IU40" s="79">
        <v>3</v>
      </c>
      <c r="IV40" s="80">
        <v>3</v>
      </c>
      <c r="IW40" s="81">
        <v>6</v>
      </c>
      <c r="IX40" s="286"/>
      <c r="IY40" s="80">
        <v>10</v>
      </c>
      <c r="IZ40" s="80">
        <v>7</v>
      </c>
      <c r="JA40" s="80">
        <v>7</v>
      </c>
      <c r="JB40" s="80">
        <v>9</v>
      </c>
      <c r="JC40" s="80">
        <v>4</v>
      </c>
      <c r="JD40" s="81">
        <v>37</v>
      </c>
      <c r="JE40" s="82">
        <v>43</v>
      </c>
      <c r="JF40" s="79">
        <v>0</v>
      </c>
      <c r="JG40" s="80">
        <v>1</v>
      </c>
      <c r="JH40" s="81">
        <v>1</v>
      </c>
      <c r="JI40" s="286"/>
      <c r="JJ40" s="80">
        <v>6</v>
      </c>
      <c r="JK40" s="80">
        <v>4</v>
      </c>
      <c r="JL40" s="80">
        <v>11</v>
      </c>
      <c r="JM40" s="80">
        <v>7</v>
      </c>
      <c r="JN40" s="80">
        <v>2</v>
      </c>
      <c r="JO40" s="81">
        <v>30</v>
      </c>
      <c r="JP40" s="82">
        <v>31</v>
      </c>
      <c r="JQ40" s="79">
        <v>0</v>
      </c>
      <c r="JR40" s="80">
        <v>0</v>
      </c>
      <c r="JS40" s="81">
        <v>0</v>
      </c>
      <c r="JT40" s="286"/>
      <c r="JU40" s="80">
        <v>0</v>
      </c>
      <c r="JV40" s="80">
        <v>0</v>
      </c>
      <c r="JW40" s="80">
        <v>2</v>
      </c>
      <c r="JX40" s="80">
        <v>1</v>
      </c>
      <c r="JY40" s="80">
        <v>1</v>
      </c>
      <c r="JZ40" s="81">
        <v>4</v>
      </c>
      <c r="KA40" s="82">
        <v>4</v>
      </c>
      <c r="KB40" s="79">
        <v>5</v>
      </c>
      <c r="KC40" s="80">
        <v>10</v>
      </c>
      <c r="KD40" s="81">
        <v>15</v>
      </c>
      <c r="KE40" s="286"/>
      <c r="KF40" s="80">
        <v>31</v>
      </c>
      <c r="KG40" s="80">
        <v>21</v>
      </c>
      <c r="KH40" s="80">
        <v>31</v>
      </c>
      <c r="KI40" s="80">
        <v>26</v>
      </c>
      <c r="KJ40" s="80">
        <v>8</v>
      </c>
      <c r="KK40" s="81">
        <v>117</v>
      </c>
      <c r="KL40" s="82">
        <v>132</v>
      </c>
    </row>
    <row r="41" spans="1:298" ht="32.25" customHeight="1" x14ac:dyDescent="0.15">
      <c r="B41" s="357" t="s">
        <v>128</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tabSelected="1"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5</v>
      </c>
      <c r="F1" s="585">
        <f>IF(E1&lt;3,E1-2+12,E1-2)</f>
        <v>3</v>
      </c>
      <c r="G1" s="585"/>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4"/>
      <c r="B3" s="586" t="s">
        <v>118</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7"/>
      <c r="CL3" s="588" t="s">
        <v>120</v>
      </c>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587"/>
      <c r="FV3" s="574" t="s">
        <v>61</v>
      </c>
      <c r="FW3" s="589"/>
      <c r="FX3" s="589"/>
      <c r="FY3" s="589"/>
      <c r="FZ3" s="589"/>
      <c r="GA3" s="589"/>
      <c r="GB3" s="589"/>
      <c r="GC3" s="589"/>
      <c r="GD3" s="589"/>
      <c r="GE3" s="589"/>
      <c r="GF3" s="590"/>
    </row>
    <row r="4" spans="1:188" ht="19.5" customHeight="1" x14ac:dyDescent="0.15">
      <c r="A4" s="420"/>
      <c r="B4" s="574"/>
      <c r="C4" s="589"/>
      <c r="D4" s="589"/>
      <c r="E4" s="589"/>
      <c r="F4" s="589"/>
      <c r="G4" s="589"/>
      <c r="H4" s="589"/>
      <c r="I4" s="589"/>
      <c r="J4" s="589"/>
      <c r="K4" s="589"/>
      <c r="L4" s="590"/>
      <c r="M4" s="574" t="s">
        <v>58</v>
      </c>
      <c r="N4" s="589"/>
      <c r="O4" s="589"/>
      <c r="P4" s="589"/>
      <c r="Q4" s="589"/>
      <c r="R4" s="589"/>
      <c r="S4" s="589"/>
      <c r="T4" s="589"/>
      <c r="U4" s="589"/>
      <c r="V4" s="589"/>
      <c r="W4" s="590"/>
      <c r="X4" s="574" t="s">
        <v>59</v>
      </c>
      <c r="Y4" s="589"/>
      <c r="Z4" s="589"/>
      <c r="AA4" s="589"/>
      <c r="AB4" s="589"/>
      <c r="AC4" s="589"/>
      <c r="AD4" s="589"/>
      <c r="AE4" s="589"/>
      <c r="AF4" s="589"/>
      <c r="AG4" s="589"/>
      <c r="AH4" s="590"/>
      <c r="AI4" s="574" t="s">
        <v>60</v>
      </c>
      <c r="AJ4" s="589"/>
      <c r="AK4" s="589"/>
      <c r="AL4" s="589"/>
      <c r="AM4" s="589"/>
      <c r="AN4" s="589"/>
      <c r="AO4" s="589"/>
      <c r="AP4" s="589"/>
      <c r="AQ4" s="589"/>
      <c r="AR4" s="589"/>
      <c r="AS4" s="590"/>
      <c r="AT4" s="574" t="s">
        <v>119</v>
      </c>
      <c r="AU4" s="589"/>
      <c r="AV4" s="589"/>
      <c r="AW4" s="589"/>
      <c r="AX4" s="589"/>
      <c r="AY4" s="589"/>
      <c r="AZ4" s="589"/>
      <c r="BA4" s="589"/>
      <c r="BB4" s="589"/>
      <c r="BC4" s="589"/>
      <c r="BD4" s="590"/>
      <c r="BE4" s="574" t="s">
        <v>79</v>
      </c>
      <c r="BF4" s="589"/>
      <c r="BG4" s="589"/>
      <c r="BH4" s="589"/>
      <c r="BI4" s="589"/>
      <c r="BJ4" s="589"/>
      <c r="BK4" s="589"/>
      <c r="BL4" s="589"/>
      <c r="BM4" s="589"/>
      <c r="BN4" s="589"/>
      <c r="BO4" s="590"/>
      <c r="BP4" s="574" t="s">
        <v>80</v>
      </c>
      <c r="BQ4" s="589"/>
      <c r="BR4" s="589"/>
      <c r="BS4" s="589"/>
      <c r="BT4" s="589"/>
      <c r="BU4" s="589"/>
      <c r="BV4" s="589"/>
      <c r="BW4" s="589"/>
      <c r="BX4" s="589"/>
      <c r="BY4" s="589"/>
      <c r="BZ4" s="590"/>
      <c r="CA4" s="574" t="s">
        <v>81</v>
      </c>
      <c r="CB4" s="589"/>
      <c r="CC4" s="589"/>
      <c r="CD4" s="589"/>
      <c r="CE4" s="589"/>
      <c r="CF4" s="589"/>
      <c r="CG4" s="589"/>
      <c r="CH4" s="589"/>
      <c r="CI4" s="589"/>
      <c r="CJ4" s="589"/>
      <c r="CK4" s="590"/>
      <c r="CL4" s="591"/>
      <c r="CM4" s="592"/>
      <c r="CN4" s="592"/>
      <c r="CO4" s="592"/>
      <c r="CP4" s="592"/>
      <c r="CQ4" s="592"/>
      <c r="CR4" s="592"/>
      <c r="CS4" s="592"/>
      <c r="CT4" s="592"/>
      <c r="CU4" s="592"/>
      <c r="CV4" s="593"/>
      <c r="CW4" s="574" t="s">
        <v>58</v>
      </c>
      <c r="CX4" s="589"/>
      <c r="CY4" s="589"/>
      <c r="CZ4" s="589"/>
      <c r="DA4" s="589"/>
      <c r="DB4" s="589"/>
      <c r="DC4" s="589"/>
      <c r="DD4" s="589"/>
      <c r="DE4" s="589"/>
      <c r="DF4" s="589"/>
      <c r="DG4" s="590"/>
      <c r="DH4" s="574" t="s">
        <v>59</v>
      </c>
      <c r="DI4" s="589"/>
      <c r="DJ4" s="589"/>
      <c r="DK4" s="589"/>
      <c r="DL4" s="589"/>
      <c r="DM4" s="589"/>
      <c r="DN4" s="589"/>
      <c r="DO4" s="589"/>
      <c r="DP4" s="589"/>
      <c r="DQ4" s="589"/>
      <c r="DR4" s="590"/>
      <c r="DS4" s="574" t="s">
        <v>60</v>
      </c>
      <c r="DT4" s="589"/>
      <c r="DU4" s="589"/>
      <c r="DV4" s="589"/>
      <c r="DW4" s="589"/>
      <c r="DX4" s="589"/>
      <c r="DY4" s="589"/>
      <c r="DZ4" s="589"/>
      <c r="EA4" s="589"/>
      <c r="EB4" s="589"/>
      <c r="EC4" s="590"/>
      <c r="ED4" s="574" t="s">
        <v>119</v>
      </c>
      <c r="EE4" s="589"/>
      <c r="EF4" s="589"/>
      <c r="EG4" s="589"/>
      <c r="EH4" s="589"/>
      <c r="EI4" s="589"/>
      <c r="EJ4" s="589"/>
      <c r="EK4" s="589"/>
      <c r="EL4" s="589"/>
      <c r="EM4" s="589"/>
      <c r="EN4" s="590"/>
      <c r="EO4" s="574" t="s">
        <v>79</v>
      </c>
      <c r="EP4" s="589"/>
      <c r="EQ4" s="589"/>
      <c r="ER4" s="589"/>
      <c r="ES4" s="589"/>
      <c r="ET4" s="589"/>
      <c r="EU4" s="589"/>
      <c r="EV4" s="589"/>
      <c r="EW4" s="589"/>
      <c r="EX4" s="589"/>
      <c r="EY4" s="590"/>
      <c r="EZ4" s="574" t="s">
        <v>80</v>
      </c>
      <c r="FA4" s="589"/>
      <c r="FB4" s="589"/>
      <c r="FC4" s="589"/>
      <c r="FD4" s="589"/>
      <c r="FE4" s="589"/>
      <c r="FF4" s="589"/>
      <c r="FG4" s="589"/>
      <c r="FH4" s="589"/>
      <c r="FI4" s="589"/>
      <c r="FJ4" s="590"/>
      <c r="FK4" s="574" t="s">
        <v>81</v>
      </c>
      <c r="FL4" s="589"/>
      <c r="FM4" s="589"/>
      <c r="FN4" s="589"/>
      <c r="FO4" s="589"/>
      <c r="FP4" s="589"/>
      <c r="FQ4" s="589"/>
      <c r="FR4" s="589"/>
      <c r="FS4" s="589"/>
      <c r="FT4" s="589"/>
      <c r="FU4" s="590"/>
      <c r="FV4" s="579"/>
      <c r="FW4" s="580"/>
      <c r="FX4" s="580"/>
      <c r="FY4" s="580"/>
      <c r="FZ4" s="580"/>
      <c r="GA4" s="580"/>
      <c r="GB4" s="580"/>
      <c r="GC4" s="580"/>
      <c r="GD4" s="580"/>
      <c r="GE4" s="580"/>
      <c r="GF4" s="594"/>
    </row>
    <row r="5" spans="1:188" ht="19.5" customHeight="1" x14ac:dyDescent="0.15">
      <c r="A5" s="420"/>
      <c r="B5" s="579" t="s">
        <v>62</v>
      </c>
      <c r="C5" s="580"/>
      <c r="D5" s="581"/>
      <c r="E5" s="582" t="s">
        <v>63</v>
      </c>
      <c r="F5" s="580"/>
      <c r="G5" s="580"/>
      <c r="H5" s="580"/>
      <c r="I5" s="580"/>
      <c r="J5" s="580"/>
      <c r="K5" s="583"/>
      <c r="L5" s="578" t="s">
        <v>53</v>
      </c>
      <c r="M5" s="579" t="s">
        <v>62</v>
      </c>
      <c r="N5" s="580"/>
      <c r="O5" s="581"/>
      <c r="P5" s="582" t="s">
        <v>63</v>
      </c>
      <c r="Q5" s="580"/>
      <c r="R5" s="580"/>
      <c r="S5" s="580"/>
      <c r="T5" s="580"/>
      <c r="U5" s="580"/>
      <c r="V5" s="583"/>
      <c r="W5" s="578" t="s">
        <v>53</v>
      </c>
      <c r="X5" s="579" t="s">
        <v>62</v>
      </c>
      <c r="Y5" s="580"/>
      <c r="Z5" s="581"/>
      <c r="AA5" s="582" t="s">
        <v>63</v>
      </c>
      <c r="AB5" s="580"/>
      <c r="AC5" s="580"/>
      <c r="AD5" s="580"/>
      <c r="AE5" s="580"/>
      <c r="AF5" s="580"/>
      <c r="AG5" s="583"/>
      <c r="AH5" s="578" t="s">
        <v>53</v>
      </c>
      <c r="AI5" s="579" t="s">
        <v>62</v>
      </c>
      <c r="AJ5" s="580"/>
      <c r="AK5" s="581"/>
      <c r="AL5" s="582" t="s">
        <v>63</v>
      </c>
      <c r="AM5" s="580"/>
      <c r="AN5" s="580"/>
      <c r="AO5" s="580"/>
      <c r="AP5" s="580"/>
      <c r="AQ5" s="580"/>
      <c r="AR5" s="583"/>
      <c r="AS5" s="578" t="s">
        <v>53</v>
      </c>
      <c r="AT5" s="579" t="s">
        <v>62</v>
      </c>
      <c r="AU5" s="580"/>
      <c r="AV5" s="581"/>
      <c r="AW5" s="582" t="s">
        <v>63</v>
      </c>
      <c r="AX5" s="580"/>
      <c r="AY5" s="580"/>
      <c r="AZ5" s="580"/>
      <c r="BA5" s="580"/>
      <c r="BB5" s="580"/>
      <c r="BC5" s="583"/>
      <c r="BD5" s="578" t="s">
        <v>53</v>
      </c>
      <c r="BE5" s="579" t="s">
        <v>62</v>
      </c>
      <c r="BF5" s="580"/>
      <c r="BG5" s="581"/>
      <c r="BH5" s="582" t="s">
        <v>63</v>
      </c>
      <c r="BI5" s="580"/>
      <c r="BJ5" s="580"/>
      <c r="BK5" s="580"/>
      <c r="BL5" s="580"/>
      <c r="BM5" s="580"/>
      <c r="BN5" s="583"/>
      <c r="BO5" s="578" t="s">
        <v>53</v>
      </c>
      <c r="BP5" s="579" t="s">
        <v>62</v>
      </c>
      <c r="BQ5" s="580"/>
      <c r="BR5" s="581"/>
      <c r="BS5" s="582" t="s">
        <v>63</v>
      </c>
      <c r="BT5" s="580"/>
      <c r="BU5" s="580"/>
      <c r="BV5" s="580"/>
      <c r="BW5" s="580"/>
      <c r="BX5" s="580"/>
      <c r="BY5" s="583"/>
      <c r="BZ5" s="578" t="s">
        <v>53</v>
      </c>
      <c r="CA5" s="579" t="s">
        <v>62</v>
      </c>
      <c r="CB5" s="580"/>
      <c r="CC5" s="581"/>
      <c r="CD5" s="582" t="s">
        <v>63</v>
      </c>
      <c r="CE5" s="580"/>
      <c r="CF5" s="580"/>
      <c r="CG5" s="580"/>
      <c r="CH5" s="580"/>
      <c r="CI5" s="580"/>
      <c r="CJ5" s="583"/>
      <c r="CK5" s="578" t="s">
        <v>53</v>
      </c>
      <c r="CL5" s="579" t="s">
        <v>62</v>
      </c>
      <c r="CM5" s="580"/>
      <c r="CN5" s="581"/>
      <c r="CO5" s="582" t="s">
        <v>63</v>
      </c>
      <c r="CP5" s="580"/>
      <c r="CQ5" s="580"/>
      <c r="CR5" s="580"/>
      <c r="CS5" s="580"/>
      <c r="CT5" s="580"/>
      <c r="CU5" s="583"/>
      <c r="CV5" s="584" t="s">
        <v>53</v>
      </c>
      <c r="CW5" s="579" t="s">
        <v>62</v>
      </c>
      <c r="CX5" s="580"/>
      <c r="CY5" s="581"/>
      <c r="CZ5" s="582" t="s">
        <v>63</v>
      </c>
      <c r="DA5" s="580"/>
      <c r="DB5" s="580"/>
      <c r="DC5" s="580"/>
      <c r="DD5" s="580"/>
      <c r="DE5" s="580"/>
      <c r="DF5" s="583"/>
      <c r="DG5" s="578" t="s">
        <v>53</v>
      </c>
      <c r="DH5" s="579" t="s">
        <v>62</v>
      </c>
      <c r="DI5" s="580"/>
      <c r="DJ5" s="581"/>
      <c r="DK5" s="582" t="s">
        <v>63</v>
      </c>
      <c r="DL5" s="580"/>
      <c r="DM5" s="580"/>
      <c r="DN5" s="580"/>
      <c r="DO5" s="580"/>
      <c r="DP5" s="580"/>
      <c r="DQ5" s="583"/>
      <c r="DR5" s="578" t="s">
        <v>53</v>
      </c>
      <c r="DS5" s="579" t="s">
        <v>62</v>
      </c>
      <c r="DT5" s="580"/>
      <c r="DU5" s="581"/>
      <c r="DV5" s="582" t="s">
        <v>63</v>
      </c>
      <c r="DW5" s="580"/>
      <c r="DX5" s="580"/>
      <c r="DY5" s="580"/>
      <c r="DZ5" s="580"/>
      <c r="EA5" s="580"/>
      <c r="EB5" s="583"/>
      <c r="EC5" s="578" t="s">
        <v>53</v>
      </c>
      <c r="ED5" s="579" t="s">
        <v>62</v>
      </c>
      <c r="EE5" s="580"/>
      <c r="EF5" s="581"/>
      <c r="EG5" s="582" t="s">
        <v>63</v>
      </c>
      <c r="EH5" s="580"/>
      <c r="EI5" s="580"/>
      <c r="EJ5" s="580"/>
      <c r="EK5" s="580"/>
      <c r="EL5" s="580"/>
      <c r="EM5" s="583"/>
      <c r="EN5" s="578" t="s">
        <v>53</v>
      </c>
      <c r="EO5" s="579" t="s">
        <v>62</v>
      </c>
      <c r="EP5" s="580"/>
      <c r="EQ5" s="581"/>
      <c r="ER5" s="582" t="s">
        <v>63</v>
      </c>
      <c r="ES5" s="580"/>
      <c r="ET5" s="580"/>
      <c r="EU5" s="580"/>
      <c r="EV5" s="580"/>
      <c r="EW5" s="580"/>
      <c r="EX5" s="583"/>
      <c r="EY5" s="578" t="s">
        <v>53</v>
      </c>
      <c r="EZ5" s="579" t="s">
        <v>62</v>
      </c>
      <c r="FA5" s="580"/>
      <c r="FB5" s="581"/>
      <c r="FC5" s="582" t="s">
        <v>63</v>
      </c>
      <c r="FD5" s="580"/>
      <c r="FE5" s="580"/>
      <c r="FF5" s="580"/>
      <c r="FG5" s="580"/>
      <c r="FH5" s="580"/>
      <c r="FI5" s="583"/>
      <c r="FJ5" s="578" t="s">
        <v>53</v>
      </c>
      <c r="FK5" s="579" t="s">
        <v>62</v>
      </c>
      <c r="FL5" s="580"/>
      <c r="FM5" s="581"/>
      <c r="FN5" s="582" t="s">
        <v>63</v>
      </c>
      <c r="FO5" s="580"/>
      <c r="FP5" s="580"/>
      <c r="FQ5" s="580"/>
      <c r="FR5" s="580"/>
      <c r="FS5" s="580"/>
      <c r="FT5" s="583"/>
      <c r="FU5" s="578" t="s">
        <v>53</v>
      </c>
      <c r="FV5" s="579" t="s">
        <v>62</v>
      </c>
      <c r="FW5" s="580"/>
      <c r="FX5" s="581"/>
      <c r="FY5" s="582" t="s">
        <v>63</v>
      </c>
      <c r="FZ5" s="580"/>
      <c r="GA5" s="580"/>
      <c r="GB5" s="580"/>
      <c r="GC5" s="580"/>
      <c r="GD5" s="580"/>
      <c r="GE5" s="583"/>
      <c r="GF5" s="578" t="s">
        <v>53</v>
      </c>
    </row>
    <row r="6" spans="1:188" ht="34.5" customHeight="1" x14ac:dyDescent="0.15">
      <c r="A6" s="420"/>
      <c r="B6" s="361" t="s">
        <v>121</v>
      </c>
      <c r="C6" s="362" t="s">
        <v>45</v>
      </c>
      <c r="D6" s="363" t="s">
        <v>46</v>
      </c>
      <c r="E6" s="338" t="s">
        <v>85</v>
      </c>
      <c r="F6" s="362" t="s">
        <v>48</v>
      </c>
      <c r="G6" s="362" t="s">
        <v>49</v>
      </c>
      <c r="H6" s="362" t="s">
        <v>50</v>
      </c>
      <c r="I6" s="362" t="s">
        <v>51</v>
      </c>
      <c r="J6" s="362" t="s">
        <v>52</v>
      </c>
      <c r="K6" s="364" t="s">
        <v>46</v>
      </c>
      <c r="L6" s="578"/>
      <c r="M6" s="361" t="s">
        <v>121</v>
      </c>
      <c r="N6" s="362" t="s">
        <v>45</v>
      </c>
      <c r="O6" s="363" t="s">
        <v>46</v>
      </c>
      <c r="P6" s="338" t="s">
        <v>85</v>
      </c>
      <c r="Q6" s="362" t="s">
        <v>48</v>
      </c>
      <c r="R6" s="362" t="s">
        <v>49</v>
      </c>
      <c r="S6" s="362" t="s">
        <v>50</v>
      </c>
      <c r="T6" s="362" t="s">
        <v>51</v>
      </c>
      <c r="U6" s="362" t="s">
        <v>52</v>
      </c>
      <c r="V6" s="364" t="s">
        <v>46</v>
      </c>
      <c r="W6" s="578"/>
      <c r="X6" s="361" t="s">
        <v>121</v>
      </c>
      <c r="Y6" s="362" t="s">
        <v>45</v>
      </c>
      <c r="Z6" s="363" t="s">
        <v>46</v>
      </c>
      <c r="AA6" s="338" t="s">
        <v>85</v>
      </c>
      <c r="AB6" s="362" t="s">
        <v>48</v>
      </c>
      <c r="AC6" s="362" t="s">
        <v>49</v>
      </c>
      <c r="AD6" s="362" t="s">
        <v>50</v>
      </c>
      <c r="AE6" s="362" t="s">
        <v>51</v>
      </c>
      <c r="AF6" s="362" t="s">
        <v>52</v>
      </c>
      <c r="AG6" s="364" t="s">
        <v>46</v>
      </c>
      <c r="AH6" s="578"/>
      <c r="AI6" s="361" t="s">
        <v>121</v>
      </c>
      <c r="AJ6" s="362" t="s">
        <v>45</v>
      </c>
      <c r="AK6" s="363" t="s">
        <v>46</v>
      </c>
      <c r="AL6" s="338" t="s">
        <v>85</v>
      </c>
      <c r="AM6" s="362" t="s">
        <v>48</v>
      </c>
      <c r="AN6" s="362" t="s">
        <v>49</v>
      </c>
      <c r="AO6" s="362" t="s">
        <v>50</v>
      </c>
      <c r="AP6" s="362" t="s">
        <v>51</v>
      </c>
      <c r="AQ6" s="362" t="s">
        <v>52</v>
      </c>
      <c r="AR6" s="364" t="s">
        <v>46</v>
      </c>
      <c r="AS6" s="578"/>
      <c r="AT6" s="361" t="s">
        <v>121</v>
      </c>
      <c r="AU6" s="362" t="s">
        <v>45</v>
      </c>
      <c r="AV6" s="363" t="s">
        <v>46</v>
      </c>
      <c r="AW6" s="338" t="s">
        <v>85</v>
      </c>
      <c r="AX6" s="362" t="s">
        <v>48</v>
      </c>
      <c r="AY6" s="362" t="s">
        <v>49</v>
      </c>
      <c r="AZ6" s="362" t="s">
        <v>50</v>
      </c>
      <c r="BA6" s="362" t="s">
        <v>51</v>
      </c>
      <c r="BB6" s="362" t="s">
        <v>52</v>
      </c>
      <c r="BC6" s="364" t="s">
        <v>46</v>
      </c>
      <c r="BD6" s="578"/>
      <c r="BE6" s="361" t="s">
        <v>121</v>
      </c>
      <c r="BF6" s="362" t="s">
        <v>45</v>
      </c>
      <c r="BG6" s="363" t="s">
        <v>46</v>
      </c>
      <c r="BH6" s="338" t="s">
        <v>85</v>
      </c>
      <c r="BI6" s="362" t="s">
        <v>48</v>
      </c>
      <c r="BJ6" s="362" t="s">
        <v>49</v>
      </c>
      <c r="BK6" s="362" t="s">
        <v>50</v>
      </c>
      <c r="BL6" s="362" t="s">
        <v>51</v>
      </c>
      <c r="BM6" s="362" t="s">
        <v>52</v>
      </c>
      <c r="BN6" s="364" t="s">
        <v>46</v>
      </c>
      <c r="BO6" s="578"/>
      <c r="BP6" s="361" t="s">
        <v>121</v>
      </c>
      <c r="BQ6" s="362" t="s">
        <v>45</v>
      </c>
      <c r="BR6" s="363" t="s">
        <v>46</v>
      </c>
      <c r="BS6" s="338" t="s">
        <v>85</v>
      </c>
      <c r="BT6" s="362" t="s">
        <v>48</v>
      </c>
      <c r="BU6" s="362" t="s">
        <v>49</v>
      </c>
      <c r="BV6" s="362" t="s">
        <v>50</v>
      </c>
      <c r="BW6" s="362" t="s">
        <v>51</v>
      </c>
      <c r="BX6" s="362" t="s">
        <v>52</v>
      </c>
      <c r="BY6" s="364" t="s">
        <v>46</v>
      </c>
      <c r="BZ6" s="578"/>
      <c r="CA6" s="361" t="s">
        <v>121</v>
      </c>
      <c r="CB6" s="362" t="s">
        <v>45</v>
      </c>
      <c r="CC6" s="363" t="s">
        <v>46</v>
      </c>
      <c r="CD6" s="338" t="s">
        <v>85</v>
      </c>
      <c r="CE6" s="362" t="s">
        <v>48</v>
      </c>
      <c r="CF6" s="362" t="s">
        <v>49</v>
      </c>
      <c r="CG6" s="362" t="s">
        <v>50</v>
      </c>
      <c r="CH6" s="362" t="s">
        <v>51</v>
      </c>
      <c r="CI6" s="362" t="s">
        <v>52</v>
      </c>
      <c r="CJ6" s="364" t="s">
        <v>46</v>
      </c>
      <c r="CK6" s="578"/>
      <c r="CL6" s="361" t="s">
        <v>121</v>
      </c>
      <c r="CM6" s="362" t="s">
        <v>45</v>
      </c>
      <c r="CN6" s="363" t="s">
        <v>46</v>
      </c>
      <c r="CO6" s="338" t="s">
        <v>85</v>
      </c>
      <c r="CP6" s="362" t="s">
        <v>48</v>
      </c>
      <c r="CQ6" s="362" t="s">
        <v>49</v>
      </c>
      <c r="CR6" s="362" t="s">
        <v>50</v>
      </c>
      <c r="CS6" s="362" t="s">
        <v>51</v>
      </c>
      <c r="CT6" s="362" t="s">
        <v>52</v>
      </c>
      <c r="CU6" s="364" t="s">
        <v>46</v>
      </c>
      <c r="CV6" s="584"/>
      <c r="CW6" s="361" t="s">
        <v>121</v>
      </c>
      <c r="CX6" s="362" t="s">
        <v>45</v>
      </c>
      <c r="CY6" s="363" t="s">
        <v>46</v>
      </c>
      <c r="CZ6" s="338" t="s">
        <v>85</v>
      </c>
      <c r="DA6" s="362" t="s">
        <v>48</v>
      </c>
      <c r="DB6" s="362" t="s">
        <v>49</v>
      </c>
      <c r="DC6" s="362" t="s">
        <v>50</v>
      </c>
      <c r="DD6" s="362" t="s">
        <v>51</v>
      </c>
      <c r="DE6" s="362" t="s">
        <v>52</v>
      </c>
      <c r="DF6" s="364" t="s">
        <v>46</v>
      </c>
      <c r="DG6" s="578"/>
      <c r="DH6" s="361" t="s">
        <v>121</v>
      </c>
      <c r="DI6" s="362" t="s">
        <v>45</v>
      </c>
      <c r="DJ6" s="363" t="s">
        <v>46</v>
      </c>
      <c r="DK6" s="338" t="s">
        <v>85</v>
      </c>
      <c r="DL6" s="362" t="s">
        <v>48</v>
      </c>
      <c r="DM6" s="362" t="s">
        <v>49</v>
      </c>
      <c r="DN6" s="362" t="s">
        <v>50</v>
      </c>
      <c r="DO6" s="362" t="s">
        <v>51</v>
      </c>
      <c r="DP6" s="362" t="s">
        <v>52</v>
      </c>
      <c r="DQ6" s="364" t="s">
        <v>46</v>
      </c>
      <c r="DR6" s="578"/>
      <c r="DS6" s="361" t="s">
        <v>121</v>
      </c>
      <c r="DT6" s="362" t="s">
        <v>45</v>
      </c>
      <c r="DU6" s="363" t="s">
        <v>46</v>
      </c>
      <c r="DV6" s="338" t="s">
        <v>85</v>
      </c>
      <c r="DW6" s="362" t="s">
        <v>48</v>
      </c>
      <c r="DX6" s="362" t="s">
        <v>49</v>
      </c>
      <c r="DY6" s="362" t="s">
        <v>50</v>
      </c>
      <c r="DZ6" s="362" t="s">
        <v>51</v>
      </c>
      <c r="EA6" s="362" t="s">
        <v>52</v>
      </c>
      <c r="EB6" s="364" t="s">
        <v>46</v>
      </c>
      <c r="EC6" s="578"/>
      <c r="ED6" s="361" t="s">
        <v>121</v>
      </c>
      <c r="EE6" s="362" t="s">
        <v>45</v>
      </c>
      <c r="EF6" s="363" t="s">
        <v>46</v>
      </c>
      <c r="EG6" s="338" t="s">
        <v>85</v>
      </c>
      <c r="EH6" s="362" t="s">
        <v>48</v>
      </c>
      <c r="EI6" s="362" t="s">
        <v>49</v>
      </c>
      <c r="EJ6" s="362" t="s">
        <v>50</v>
      </c>
      <c r="EK6" s="362" t="s">
        <v>51</v>
      </c>
      <c r="EL6" s="362" t="s">
        <v>52</v>
      </c>
      <c r="EM6" s="364" t="s">
        <v>46</v>
      </c>
      <c r="EN6" s="578"/>
      <c r="EO6" s="361" t="s">
        <v>121</v>
      </c>
      <c r="EP6" s="362" t="s">
        <v>45</v>
      </c>
      <c r="EQ6" s="363" t="s">
        <v>46</v>
      </c>
      <c r="ER6" s="338" t="s">
        <v>85</v>
      </c>
      <c r="ES6" s="362" t="s">
        <v>48</v>
      </c>
      <c r="ET6" s="362" t="s">
        <v>49</v>
      </c>
      <c r="EU6" s="362" t="s">
        <v>50</v>
      </c>
      <c r="EV6" s="362" t="s">
        <v>51</v>
      </c>
      <c r="EW6" s="362" t="s">
        <v>52</v>
      </c>
      <c r="EX6" s="364" t="s">
        <v>46</v>
      </c>
      <c r="EY6" s="578"/>
      <c r="EZ6" s="361" t="s">
        <v>121</v>
      </c>
      <c r="FA6" s="362" t="s">
        <v>45</v>
      </c>
      <c r="FB6" s="363" t="s">
        <v>46</v>
      </c>
      <c r="FC6" s="338" t="s">
        <v>85</v>
      </c>
      <c r="FD6" s="362" t="s">
        <v>48</v>
      </c>
      <c r="FE6" s="362" t="s">
        <v>49</v>
      </c>
      <c r="FF6" s="362" t="s">
        <v>50</v>
      </c>
      <c r="FG6" s="362" t="s">
        <v>51</v>
      </c>
      <c r="FH6" s="362" t="s">
        <v>52</v>
      </c>
      <c r="FI6" s="364" t="s">
        <v>46</v>
      </c>
      <c r="FJ6" s="578"/>
      <c r="FK6" s="361" t="s">
        <v>121</v>
      </c>
      <c r="FL6" s="362" t="s">
        <v>45</v>
      </c>
      <c r="FM6" s="363" t="s">
        <v>46</v>
      </c>
      <c r="FN6" s="338" t="s">
        <v>85</v>
      </c>
      <c r="FO6" s="362" t="s">
        <v>48</v>
      </c>
      <c r="FP6" s="362" t="s">
        <v>49</v>
      </c>
      <c r="FQ6" s="362" t="s">
        <v>50</v>
      </c>
      <c r="FR6" s="362" t="s">
        <v>51</v>
      </c>
      <c r="FS6" s="362" t="s">
        <v>52</v>
      </c>
      <c r="FT6" s="364" t="s">
        <v>46</v>
      </c>
      <c r="FU6" s="578"/>
      <c r="FV6" s="361" t="s">
        <v>121</v>
      </c>
      <c r="FW6" s="362" t="s">
        <v>45</v>
      </c>
      <c r="FX6" s="363" t="s">
        <v>46</v>
      </c>
      <c r="FY6" s="338" t="s">
        <v>85</v>
      </c>
      <c r="FZ6" s="362" t="s">
        <v>48</v>
      </c>
      <c r="GA6" s="362" t="s">
        <v>49</v>
      </c>
      <c r="GB6" s="362" t="s">
        <v>50</v>
      </c>
      <c r="GC6" s="362" t="s">
        <v>51</v>
      </c>
      <c r="GD6" s="362" t="s">
        <v>52</v>
      </c>
      <c r="GE6" s="364" t="s">
        <v>46</v>
      </c>
      <c r="GF6" s="578"/>
    </row>
    <row r="7" spans="1:188" ht="16.5" customHeight="1" x14ac:dyDescent="0.15">
      <c r="A7" s="339" t="s">
        <v>5</v>
      </c>
      <c r="B7" s="341">
        <v>52230</v>
      </c>
      <c r="C7" s="342">
        <v>368042</v>
      </c>
      <c r="D7" s="343">
        <v>420272</v>
      </c>
      <c r="E7" s="344">
        <v>0</v>
      </c>
      <c r="F7" s="342">
        <v>42716903</v>
      </c>
      <c r="G7" s="342">
        <v>91044624</v>
      </c>
      <c r="H7" s="342">
        <v>192889286</v>
      </c>
      <c r="I7" s="342">
        <v>241491228</v>
      </c>
      <c r="J7" s="342">
        <v>191891922</v>
      </c>
      <c r="K7" s="345">
        <v>760033963</v>
      </c>
      <c r="L7" s="346">
        <v>760454235</v>
      </c>
      <c r="M7" s="341">
        <v>0</v>
      </c>
      <c r="N7" s="342">
        <v>0</v>
      </c>
      <c r="O7" s="343">
        <v>0</v>
      </c>
      <c r="P7" s="347"/>
      <c r="Q7" s="342">
        <v>11556329</v>
      </c>
      <c r="R7" s="342">
        <v>35448871</v>
      </c>
      <c r="S7" s="342">
        <v>121128540</v>
      </c>
      <c r="T7" s="342">
        <v>167668161</v>
      </c>
      <c r="U7" s="342">
        <v>143915112</v>
      </c>
      <c r="V7" s="345">
        <v>479717013</v>
      </c>
      <c r="W7" s="346">
        <v>479717013</v>
      </c>
      <c r="X7" s="341">
        <v>0</v>
      </c>
      <c r="Y7" s="342">
        <v>0</v>
      </c>
      <c r="Z7" s="343">
        <v>0</v>
      </c>
      <c r="AA7" s="347"/>
      <c r="AB7" s="342">
        <v>26334723</v>
      </c>
      <c r="AC7" s="342">
        <v>44742458</v>
      </c>
      <c r="AD7" s="342">
        <v>51414114</v>
      </c>
      <c r="AE7" s="342">
        <v>50532988</v>
      </c>
      <c r="AF7" s="342">
        <v>28444561</v>
      </c>
      <c r="AG7" s="345">
        <v>201468844</v>
      </c>
      <c r="AH7" s="346">
        <v>201468844</v>
      </c>
      <c r="AI7" s="341">
        <v>0</v>
      </c>
      <c r="AJ7" s="342">
        <v>0</v>
      </c>
      <c r="AK7" s="343">
        <v>0</v>
      </c>
      <c r="AL7" s="347"/>
      <c r="AM7" s="342">
        <v>179480</v>
      </c>
      <c r="AN7" s="342">
        <v>270630</v>
      </c>
      <c r="AO7" s="342">
        <v>751640</v>
      </c>
      <c r="AP7" s="342">
        <v>6271490</v>
      </c>
      <c r="AQ7" s="342">
        <v>9566860</v>
      </c>
      <c r="AR7" s="345">
        <v>17040100</v>
      </c>
      <c r="AS7" s="346">
        <v>17040100</v>
      </c>
      <c r="AT7" s="341">
        <v>0</v>
      </c>
      <c r="AU7" s="342">
        <v>0</v>
      </c>
      <c r="AV7" s="343">
        <v>0</v>
      </c>
      <c r="AW7" s="347"/>
      <c r="AX7" s="342">
        <v>132060</v>
      </c>
      <c r="AY7" s="342">
        <v>562140</v>
      </c>
      <c r="AZ7" s="342">
        <v>1705250</v>
      </c>
      <c r="BA7" s="342">
        <v>3144970</v>
      </c>
      <c r="BB7" s="342">
        <v>1904430</v>
      </c>
      <c r="BC7" s="345">
        <v>7448850</v>
      </c>
      <c r="BD7" s="346">
        <v>7448850</v>
      </c>
      <c r="BE7" s="341">
        <v>52230</v>
      </c>
      <c r="BF7" s="342">
        <v>344626</v>
      </c>
      <c r="BG7" s="343">
        <v>396856</v>
      </c>
      <c r="BH7" s="344">
        <v>0</v>
      </c>
      <c r="BI7" s="342">
        <v>4205551</v>
      </c>
      <c r="BJ7" s="342">
        <v>9266529</v>
      </c>
      <c r="BK7" s="342">
        <v>16677539</v>
      </c>
      <c r="BL7" s="342">
        <v>12975931</v>
      </c>
      <c r="BM7" s="342">
        <v>7341291</v>
      </c>
      <c r="BN7" s="345">
        <v>50466841</v>
      </c>
      <c r="BO7" s="346">
        <v>50863697</v>
      </c>
      <c r="BP7" s="341">
        <v>0</v>
      </c>
      <c r="BQ7" s="342">
        <v>23416</v>
      </c>
      <c r="BR7" s="343">
        <v>23416</v>
      </c>
      <c r="BS7" s="344">
        <v>0</v>
      </c>
      <c r="BT7" s="342">
        <v>308760</v>
      </c>
      <c r="BU7" s="342">
        <v>753996</v>
      </c>
      <c r="BV7" s="342">
        <v>1212203</v>
      </c>
      <c r="BW7" s="342">
        <v>897688</v>
      </c>
      <c r="BX7" s="342">
        <v>704338</v>
      </c>
      <c r="BY7" s="345">
        <v>3876985</v>
      </c>
      <c r="BZ7" s="346">
        <v>3900401</v>
      </c>
      <c r="CA7" s="341">
        <v>0</v>
      </c>
      <c r="CB7" s="342">
        <v>0</v>
      </c>
      <c r="CC7" s="343">
        <v>0</v>
      </c>
      <c r="CD7" s="344">
        <v>0</v>
      </c>
      <c r="CE7" s="342">
        <v>0</v>
      </c>
      <c r="CF7" s="342">
        <v>0</v>
      </c>
      <c r="CG7" s="342">
        <v>0</v>
      </c>
      <c r="CH7" s="342">
        <v>0</v>
      </c>
      <c r="CI7" s="342">
        <v>15330</v>
      </c>
      <c r="CJ7" s="345">
        <v>15330</v>
      </c>
      <c r="CK7" s="346">
        <v>15330</v>
      </c>
      <c r="CL7" s="341">
        <v>50560</v>
      </c>
      <c r="CM7" s="342">
        <v>308370</v>
      </c>
      <c r="CN7" s="343">
        <v>358930</v>
      </c>
      <c r="CO7" s="344">
        <v>0</v>
      </c>
      <c r="CP7" s="342">
        <v>17414335</v>
      </c>
      <c r="CQ7" s="342">
        <v>45359285</v>
      </c>
      <c r="CR7" s="342">
        <v>117477518</v>
      </c>
      <c r="CS7" s="342">
        <v>147133022</v>
      </c>
      <c r="CT7" s="342">
        <v>118849251</v>
      </c>
      <c r="CU7" s="345">
        <v>446233411</v>
      </c>
      <c r="CV7" s="348">
        <v>446592341</v>
      </c>
      <c r="CW7" s="341">
        <v>0</v>
      </c>
      <c r="CX7" s="342">
        <v>0</v>
      </c>
      <c r="CY7" s="343">
        <v>0</v>
      </c>
      <c r="CZ7" s="347"/>
      <c r="DA7" s="342">
        <v>9366430</v>
      </c>
      <c r="DB7" s="342">
        <v>29083686</v>
      </c>
      <c r="DC7" s="342">
        <v>93727040</v>
      </c>
      <c r="DD7" s="342">
        <v>124835726</v>
      </c>
      <c r="DE7" s="342">
        <v>105940297</v>
      </c>
      <c r="DF7" s="345">
        <v>362953179</v>
      </c>
      <c r="DG7" s="346">
        <v>362953179</v>
      </c>
      <c r="DH7" s="341">
        <v>0</v>
      </c>
      <c r="DI7" s="342">
        <v>0</v>
      </c>
      <c r="DJ7" s="343">
        <v>0</v>
      </c>
      <c r="DK7" s="347"/>
      <c r="DL7" s="342">
        <v>4456197</v>
      </c>
      <c r="DM7" s="342">
        <v>7668099</v>
      </c>
      <c r="DN7" s="342">
        <v>8275426</v>
      </c>
      <c r="DO7" s="342">
        <v>8052152</v>
      </c>
      <c r="DP7" s="342">
        <v>4237075</v>
      </c>
      <c r="DQ7" s="345">
        <v>32688949</v>
      </c>
      <c r="DR7" s="346">
        <v>32688949</v>
      </c>
      <c r="DS7" s="341">
        <v>0</v>
      </c>
      <c r="DT7" s="342">
        <v>0</v>
      </c>
      <c r="DU7" s="343">
        <v>0</v>
      </c>
      <c r="DV7" s="347"/>
      <c r="DW7" s="342">
        <v>12580</v>
      </c>
      <c r="DX7" s="342">
        <v>22940</v>
      </c>
      <c r="DY7" s="342">
        <v>142530</v>
      </c>
      <c r="DZ7" s="342">
        <v>456930</v>
      </c>
      <c r="EA7" s="342">
        <v>599080</v>
      </c>
      <c r="EB7" s="345">
        <v>1234060</v>
      </c>
      <c r="EC7" s="346">
        <v>1234060</v>
      </c>
      <c r="ED7" s="341">
        <v>0</v>
      </c>
      <c r="EE7" s="342">
        <v>0</v>
      </c>
      <c r="EF7" s="343">
        <v>0</v>
      </c>
      <c r="EG7" s="347"/>
      <c r="EH7" s="342">
        <v>122450</v>
      </c>
      <c r="EI7" s="342">
        <v>559280</v>
      </c>
      <c r="EJ7" s="342">
        <v>1627660</v>
      </c>
      <c r="EK7" s="342">
        <v>2946550</v>
      </c>
      <c r="EL7" s="342">
        <v>1851050</v>
      </c>
      <c r="EM7" s="345">
        <v>7106990</v>
      </c>
      <c r="EN7" s="346">
        <v>7106990</v>
      </c>
      <c r="EO7" s="341">
        <v>50560</v>
      </c>
      <c r="EP7" s="342">
        <v>296800</v>
      </c>
      <c r="EQ7" s="343">
        <v>347360</v>
      </c>
      <c r="ER7" s="344">
        <v>0</v>
      </c>
      <c r="ES7" s="342">
        <v>3402238</v>
      </c>
      <c r="ET7" s="342">
        <v>7849360</v>
      </c>
      <c r="EU7" s="342">
        <v>13437210</v>
      </c>
      <c r="EV7" s="342">
        <v>10648620</v>
      </c>
      <c r="EW7" s="342">
        <v>6059405</v>
      </c>
      <c r="EX7" s="345">
        <v>41396833</v>
      </c>
      <c r="EY7" s="346">
        <v>41744193</v>
      </c>
      <c r="EZ7" s="341">
        <v>0</v>
      </c>
      <c r="FA7" s="342">
        <v>11570</v>
      </c>
      <c r="FB7" s="343">
        <v>11570</v>
      </c>
      <c r="FC7" s="344">
        <v>0</v>
      </c>
      <c r="FD7" s="342">
        <v>54440</v>
      </c>
      <c r="FE7" s="342">
        <v>175920</v>
      </c>
      <c r="FF7" s="342">
        <v>267652</v>
      </c>
      <c r="FG7" s="342">
        <v>193044</v>
      </c>
      <c r="FH7" s="342">
        <v>162344</v>
      </c>
      <c r="FI7" s="345">
        <v>853400</v>
      </c>
      <c r="FJ7" s="346">
        <v>864970</v>
      </c>
      <c r="FK7" s="341">
        <v>0</v>
      </c>
      <c r="FL7" s="342">
        <v>0</v>
      </c>
      <c r="FM7" s="343">
        <v>0</v>
      </c>
      <c r="FN7" s="344">
        <v>0</v>
      </c>
      <c r="FO7" s="342">
        <v>0</v>
      </c>
      <c r="FP7" s="342">
        <v>0</v>
      </c>
      <c r="FQ7" s="342">
        <v>0</v>
      </c>
      <c r="FR7" s="342">
        <v>0</v>
      </c>
      <c r="FS7" s="342">
        <v>0</v>
      </c>
      <c r="FT7" s="345">
        <v>0</v>
      </c>
      <c r="FU7" s="346">
        <v>0</v>
      </c>
      <c r="FV7" s="341">
        <v>102790</v>
      </c>
      <c r="FW7" s="342">
        <v>676412</v>
      </c>
      <c r="FX7" s="343">
        <v>779202</v>
      </c>
      <c r="FY7" s="344">
        <v>0</v>
      </c>
      <c r="FZ7" s="342">
        <v>60131238</v>
      </c>
      <c r="GA7" s="342">
        <v>136403909</v>
      </c>
      <c r="GB7" s="342">
        <v>310366804</v>
      </c>
      <c r="GC7" s="342">
        <v>388624250</v>
      </c>
      <c r="GD7" s="342">
        <v>310741173</v>
      </c>
      <c r="GE7" s="345">
        <v>1206267374</v>
      </c>
      <c r="GF7" s="346">
        <v>1207046576</v>
      </c>
    </row>
    <row r="8" spans="1:188" ht="16.5" customHeight="1" x14ac:dyDescent="0.15">
      <c r="A8" s="339" t="s">
        <v>6</v>
      </c>
      <c r="B8" s="341">
        <v>27860</v>
      </c>
      <c r="C8" s="342">
        <v>160945</v>
      </c>
      <c r="D8" s="343">
        <v>188805</v>
      </c>
      <c r="E8" s="344">
        <v>0</v>
      </c>
      <c r="F8" s="342">
        <v>15997454</v>
      </c>
      <c r="G8" s="342">
        <v>41524756</v>
      </c>
      <c r="H8" s="342">
        <v>80157085</v>
      </c>
      <c r="I8" s="342">
        <v>104576467</v>
      </c>
      <c r="J8" s="342">
        <v>85513161</v>
      </c>
      <c r="K8" s="345">
        <v>327768923</v>
      </c>
      <c r="L8" s="346">
        <v>327957728</v>
      </c>
      <c r="M8" s="341">
        <v>0</v>
      </c>
      <c r="N8" s="342">
        <v>0</v>
      </c>
      <c r="O8" s="343">
        <v>0</v>
      </c>
      <c r="P8" s="347"/>
      <c r="Q8" s="342">
        <v>4946750</v>
      </c>
      <c r="R8" s="342">
        <v>16739533</v>
      </c>
      <c r="S8" s="342">
        <v>49757976</v>
      </c>
      <c r="T8" s="342">
        <v>73014493</v>
      </c>
      <c r="U8" s="342">
        <v>65978747</v>
      </c>
      <c r="V8" s="345">
        <v>210437499</v>
      </c>
      <c r="W8" s="346">
        <v>210437499</v>
      </c>
      <c r="X8" s="341">
        <v>0</v>
      </c>
      <c r="Y8" s="342">
        <v>0</v>
      </c>
      <c r="Z8" s="343">
        <v>0</v>
      </c>
      <c r="AA8" s="347"/>
      <c r="AB8" s="342">
        <v>9800110</v>
      </c>
      <c r="AC8" s="342">
        <v>19962922</v>
      </c>
      <c r="AD8" s="342">
        <v>22292667</v>
      </c>
      <c r="AE8" s="342">
        <v>22887144</v>
      </c>
      <c r="AF8" s="342">
        <v>12923914</v>
      </c>
      <c r="AG8" s="345">
        <v>87866757</v>
      </c>
      <c r="AH8" s="346">
        <v>87866757</v>
      </c>
      <c r="AI8" s="341">
        <v>0</v>
      </c>
      <c r="AJ8" s="342">
        <v>0</v>
      </c>
      <c r="AK8" s="343">
        <v>0</v>
      </c>
      <c r="AL8" s="347"/>
      <c r="AM8" s="342">
        <v>2160</v>
      </c>
      <c r="AN8" s="342">
        <v>78740</v>
      </c>
      <c r="AO8" s="342">
        <v>260920</v>
      </c>
      <c r="AP8" s="342">
        <v>2119910</v>
      </c>
      <c r="AQ8" s="342">
        <v>2466870</v>
      </c>
      <c r="AR8" s="345">
        <v>4928600</v>
      </c>
      <c r="AS8" s="346">
        <v>4928600</v>
      </c>
      <c r="AT8" s="341">
        <v>0</v>
      </c>
      <c r="AU8" s="342">
        <v>0</v>
      </c>
      <c r="AV8" s="343">
        <v>0</v>
      </c>
      <c r="AW8" s="347"/>
      <c r="AX8" s="342">
        <v>0</v>
      </c>
      <c r="AY8" s="342">
        <v>53320</v>
      </c>
      <c r="AZ8" s="342">
        <v>53320</v>
      </c>
      <c r="BA8" s="342">
        <v>197160</v>
      </c>
      <c r="BB8" s="342">
        <v>151900</v>
      </c>
      <c r="BC8" s="345">
        <v>455700</v>
      </c>
      <c r="BD8" s="346">
        <v>455700</v>
      </c>
      <c r="BE8" s="341">
        <v>27860</v>
      </c>
      <c r="BF8" s="342">
        <v>158079</v>
      </c>
      <c r="BG8" s="343">
        <v>185939</v>
      </c>
      <c r="BH8" s="344">
        <v>0</v>
      </c>
      <c r="BI8" s="342">
        <v>1138969</v>
      </c>
      <c r="BJ8" s="342">
        <v>4313096</v>
      </c>
      <c r="BK8" s="342">
        <v>7098183</v>
      </c>
      <c r="BL8" s="342">
        <v>5827271</v>
      </c>
      <c r="BM8" s="342">
        <v>3606516</v>
      </c>
      <c r="BN8" s="345">
        <v>21984035</v>
      </c>
      <c r="BO8" s="346">
        <v>22169974</v>
      </c>
      <c r="BP8" s="341">
        <v>0</v>
      </c>
      <c r="BQ8" s="342">
        <v>2866</v>
      </c>
      <c r="BR8" s="343">
        <v>2866</v>
      </c>
      <c r="BS8" s="344">
        <v>0</v>
      </c>
      <c r="BT8" s="342">
        <v>109465</v>
      </c>
      <c r="BU8" s="342">
        <v>377145</v>
      </c>
      <c r="BV8" s="342">
        <v>694019</v>
      </c>
      <c r="BW8" s="342">
        <v>530489</v>
      </c>
      <c r="BX8" s="342">
        <v>385214</v>
      </c>
      <c r="BY8" s="345">
        <v>2096332</v>
      </c>
      <c r="BZ8" s="346">
        <v>2099198</v>
      </c>
      <c r="CA8" s="341">
        <v>0</v>
      </c>
      <c r="CB8" s="342">
        <v>0</v>
      </c>
      <c r="CC8" s="343">
        <v>0</v>
      </c>
      <c r="CD8" s="344">
        <v>0</v>
      </c>
      <c r="CE8" s="342">
        <v>0</v>
      </c>
      <c r="CF8" s="342">
        <v>0</v>
      </c>
      <c r="CG8" s="342">
        <v>0</v>
      </c>
      <c r="CH8" s="342">
        <v>0</v>
      </c>
      <c r="CI8" s="342">
        <v>0</v>
      </c>
      <c r="CJ8" s="345">
        <v>0</v>
      </c>
      <c r="CK8" s="346">
        <v>0</v>
      </c>
      <c r="CL8" s="341">
        <v>30000</v>
      </c>
      <c r="CM8" s="342">
        <v>151630</v>
      </c>
      <c r="CN8" s="343">
        <v>181630</v>
      </c>
      <c r="CO8" s="344">
        <v>0</v>
      </c>
      <c r="CP8" s="342">
        <v>7696957</v>
      </c>
      <c r="CQ8" s="342">
        <v>22798799</v>
      </c>
      <c r="CR8" s="342">
        <v>51163097</v>
      </c>
      <c r="CS8" s="342">
        <v>67162235</v>
      </c>
      <c r="CT8" s="342">
        <v>56086569</v>
      </c>
      <c r="CU8" s="345">
        <v>204907657</v>
      </c>
      <c r="CV8" s="348">
        <v>205089287</v>
      </c>
      <c r="CW8" s="341">
        <v>0</v>
      </c>
      <c r="CX8" s="342">
        <v>0</v>
      </c>
      <c r="CY8" s="343">
        <v>0</v>
      </c>
      <c r="CZ8" s="347"/>
      <c r="DA8" s="342">
        <v>4328910</v>
      </c>
      <c r="DB8" s="342">
        <v>14324300</v>
      </c>
      <c r="DC8" s="342">
        <v>40472620</v>
      </c>
      <c r="DD8" s="342">
        <v>56895700</v>
      </c>
      <c r="DE8" s="342">
        <v>50482230</v>
      </c>
      <c r="DF8" s="345">
        <v>166503760</v>
      </c>
      <c r="DG8" s="346">
        <v>166503760</v>
      </c>
      <c r="DH8" s="341">
        <v>0</v>
      </c>
      <c r="DI8" s="342">
        <v>0</v>
      </c>
      <c r="DJ8" s="343">
        <v>0</v>
      </c>
      <c r="DK8" s="347"/>
      <c r="DL8" s="342">
        <v>2351647</v>
      </c>
      <c r="DM8" s="342">
        <v>4529999</v>
      </c>
      <c r="DN8" s="342">
        <v>4587605</v>
      </c>
      <c r="DO8" s="342">
        <v>4881491</v>
      </c>
      <c r="DP8" s="342">
        <v>2287135</v>
      </c>
      <c r="DQ8" s="345">
        <v>18637877</v>
      </c>
      <c r="DR8" s="346">
        <v>18637877</v>
      </c>
      <c r="DS8" s="341">
        <v>0</v>
      </c>
      <c r="DT8" s="342">
        <v>0</v>
      </c>
      <c r="DU8" s="343">
        <v>0</v>
      </c>
      <c r="DV8" s="347"/>
      <c r="DW8" s="342">
        <v>1110</v>
      </c>
      <c r="DX8" s="342">
        <v>11470</v>
      </c>
      <c r="DY8" s="342">
        <v>47120</v>
      </c>
      <c r="DZ8" s="342">
        <v>153420</v>
      </c>
      <c r="EA8" s="342">
        <v>27010</v>
      </c>
      <c r="EB8" s="345">
        <v>240130</v>
      </c>
      <c r="EC8" s="346">
        <v>240130</v>
      </c>
      <c r="ED8" s="341">
        <v>0</v>
      </c>
      <c r="EE8" s="342">
        <v>0</v>
      </c>
      <c r="EF8" s="343">
        <v>0</v>
      </c>
      <c r="EG8" s="347"/>
      <c r="EH8" s="342">
        <v>0</v>
      </c>
      <c r="EI8" s="342">
        <v>56110</v>
      </c>
      <c r="EJ8" s="342">
        <v>56110</v>
      </c>
      <c r="EK8" s="342">
        <v>194060</v>
      </c>
      <c r="EL8" s="342">
        <v>153140</v>
      </c>
      <c r="EM8" s="345">
        <v>459420</v>
      </c>
      <c r="EN8" s="346">
        <v>459420</v>
      </c>
      <c r="EO8" s="341">
        <v>30000</v>
      </c>
      <c r="EP8" s="342">
        <v>148180</v>
      </c>
      <c r="EQ8" s="343">
        <v>178180</v>
      </c>
      <c r="ER8" s="344">
        <v>0</v>
      </c>
      <c r="ES8" s="342">
        <v>995590</v>
      </c>
      <c r="ET8" s="342">
        <v>3804000</v>
      </c>
      <c r="EU8" s="342">
        <v>5834590</v>
      </c>
      <c r="EV8" s="342">
        <v>4903990</v>
      </c>
      <c r="EW8" s="342">
        <v>3044850</v>
      </c>
      <c r="EX8" s="345">
        <v>18583020</v>
      </c>
      <c r="EY8" s="346">
        <v>18761200</v>
      </c>
      <c r="EZ8" s="341">
        <v>0</v>
      </c>
      <c r="FA8" s="342">
        <v>3450</v>
      </c>
      <c r="FB8" s="343">
        <v>3450</v>
      </c>
      <c r="FC8" s="344">
        <v>0</v>
      </c>
      <c r="FD8" s="342">
        <v>19700</v>
      </c>
      <c r="FE8" s="342">
        <v>72920</v>
      </c>
      <c r="FF8" s="342">
        <v>165052</v>
      </c>
      <c r="FG8" s="342">
        <v>133574</v>
      </c>
      <c r="FH8" s="342">
        <v>92204</v>
      </c>
      <c r="FI8" s="345">
        <v>483450</v>
      </c>
      <c r="FJ8" s="346">
        <v>486900</v>
      </c>
      <c r="FK8" s="341">
        <v>0</v>
      </c>
      <c r="FL8" s="342">
        <v>0</v>
      </c>
      <c r="FM8" s="343">
        <v>0</v>
      </c>
      <c r="FN8" s="344">
        <v>0</v>
      </c>
      <c r="FO8" s="342">
        <v>0</v>
      </c>
      <c r="FP8" s="342">
        <v>0</v>
      </c>
      <c r="FQ8" s="342">
        <v>0</v>
      </c>
      <c r="FR8" s="342">
        <v>0</v>
      </c>
      <c r="FS8" s="342">
        <v>0</v>
      </c>
      <c r="FT8" s="345">
        <v>0</v>
      </c>
      <c r="FU8" s="346">
        <v>0</v>
      </c>
      <c r="FV8" s="341">
        <v>57860</v>
      </c>
      <c r="FW8" s="342">
        <v>312575</v>
      </c>
      <c r="FX8" s="343">
        <v>370435</v>
      </c>
      <c r="FY8" s="344">
        <v>0</v>
      </c>
      <c r="FZ8" s="342">
        <v>23694411</v>
      </c>
      <c r="GA8" s="342">
        <v>64323555</v>
      </c>
      <c r="GB8" s="342">
        <v>131320182</v>
      </c>
      <c r="GC8" s="342">
        <v>171738702</v>
      </c>
      <c r="GD8" s="342">
        <v>141599730</v>
      </c>
      <c r="GE8" s="345">
        <v>532676580</v>
      </c>
      <c r="GF8" s="346">
        <v>533047015</v>
      </c>
    </row>
    <row r="9" spans="1:188" ht="16.5" customHeight="1" x14ac:dyDescent="0.15">
      <c r="A9" s="339" t="s">
        <v>7</v>
      </c>
      <c r="B9" s="341">
        <v>2190</v>
      </c>
      <c r="C9" s="342">
        <v>25730</v>
      </c>
      <c r="D9" s="343">
        <v>27920</v>
      </c>
      <c r="E9" s="344">
        <v>0</v>
      </c>
      <c r="F9" s="342">
        <v>6996363</v>
      </c>
      <c r="G9" s="342">
        <v>11277904</v>
      </c>
      <c r="H9" s="342">
        <v>23926753</v>
      </c>
      <c r="I9" s="342">
        <v>27740785</v>
      </c>
      <c r="J9" s="342">
        <v>24568898</v>
      </c>
      <c r="K9" s="345">
        <v>94510703</v>
      </c>
      <c r="L9" s="346">
        <v>94538623</v>
      </c>
      <c r="M9" s="341">
        <v>0</v>
      </c>
      <c r="N9" s="342">
        <v>0</v>
      </c>
      <c r="O9" s="343">
        <v>0</v>
      </c>
      <c r="P9" s="347"/>
      <c r="Q9" s="342">
        <v>2354770</v>
      </c>
      <c r="R9" s="342">
        <v>5183600</v>
      </c>
      <c r="S9" s="342">
        <v>15676930</v>
      </c>
      <c r="T9" s="342">
        <v>18494937</v>
      </c>
      <c r="U9" s="342">
        <v>17314690</v>
      </c>
      <c r="V9" s="345">
        <v>59024927</v>
      </c>
      <c r="W9" s="346">
        <v>59024927</v>
      </c>
      <c r="X9" s="341">
        <v>0</v>
      </c>
      <c r="Y9" s="342">
        <v>0</v>
      </c>
      <c r="Z9" s="343">
        <v>0</v>
      </c>
      <c r="AA9" s="347"/>
      <c r="AB9" s="342">
        <v>4049190</v>
      </c>
      <c r="AC9" s="342">
        <v>4756914</v>
      </c>
      <c r="AD9" s="342">
        <v>5473790</v>
      </c>
      <c r="AE9" s="342">
        <v>5779333</v>
      </c>
      <c r="AF9" s="342">
        <v>3425050</v>
      </c>
      <c r="AG9" s="345">
        <v>23484277</v>
      </c>
      <c r="AH9" s="346">
        <v>23484277</v>
      </c>
      <c r="AI9" s="341">
        <v>0</v>
      </c>
      <c r="AJ9" s="342">
        <v>0</v>
      </c>
      <c r="AK9" s="343">
        <v>0</v>
      </c>
      <c r="AL9" s="347"/>
      <c r="AM9" s="342">
        <v>0</v>
      </c>
      <c r="AN9" s="342">
        <v>45260</v>
      </c>
      <c r="AO9" s="342">
        <v>138740</v>
      </c>
      <c r="AP9" s="342">
        <v>1182300</v>
      </c>
      <c r="AQ9" s="342">
        <v>2242090</v>
      </c>
      <c r="AR9" s="345">
        <v>3608390</v>
      </c>
      <c r="AS9" s="346">
        <v>3608390</v>
      </c>
      <c r="AT9" s="341">
        <v>0</v>
      </c>
      <c r="AU9" s="342">
        <v>0</v>
      </c>
      <c r="AV9" s="343">
        <v>0</v>
      </c>
      <c r="AW9" s="347"/>
      <c r="AX9" s="342">
        <v>64170</v>
      </c>
      <c r="AY9" s="342">
        <v>266400</v>
      </c>
      <c r="AZ9" s="342">
        <v>548410</v>
      </c>
      <c r="BA9" s="342">
        <v>1038720</v>
      </c>
      <c r="BB9" s="342">
        <v>650380</v>
      </c>
      <c r="BC9" s="345">
        <v>2568080</v>
      </c>
      <c r="BD9" s="346">
        <v>2568080</v>
      </c>
      <c r="BE9" s="341">
        <v>2190</v>
      </c>
      <c r="BF9" s="342">
        <v>15540</v>
      </c>
      <c r="BG9" s="343">
        <v>17730</v>
      </c>
      <c r="BH9" s="344">
        <v>0</v>
      </c>
      <c r="BI9" s="342">
        <v>473143</v>
      </c>
      <c r="BJ9" s="342">
        <v>936056</v>
      </c>
      <c r="BK9" s="342">
        <v>1929423</v>
      </c>
      <c r="BL9" s="342">
        <v>1200945</v>
      </c>
      <c r="BM9" s="342">
        <v>821039</v>
      </c>
      <c r="BN9" s="345">
        <v>5360606</v>
      </c>
      <c r="BO9" s="346">
        <v>5378336</v>
      </c>
      <c r="BP9" s="341">
        <v>0</v>
      </c>
      <c r="BQ9" s="342">
        <v>10190</v>
      </c>
      <c r="BR9" s="343">
        <v>10190</v>
      </c>
      <c r="BS9" s="344">
        <v>0</v>
      </c>
      <c r="BT9" s="342">
        <v>55090</v>
      </c>
      <c r="BU9" s="342">
        <v>89674</v>
      </c>
      <c r="BV9" s="342">
        <v>159460</v>
      </c>
      <c r="BW9" s="342">
        <v>44550</v>
      </c>
      <c r="BX9" s="342">
        <v>115649</v>
      </c>
      <c r="BY9" s="345">
        <v>464423</v>
      </c>
      <c r="BZ9" s="346">
        <v>474613</v>
      </c>
      <c r="CA9" s="341">
        <v>0</v>
      </c>
      <c r="CB9" s="342">
        <v>0</v>
      </c>
      <c r="CC9" s="343">
        <v>0</v>
      </c>
      <c r="CD9" s="344">
        <v>0</v>
      </c>
      <c r="CE9" s="342">
        <v>0</v>
      </c>
      <c r="CF9" s="342">
        <v>0</v>
      </c>
      <c r="CG9" s="342">
        <v>0</v>
      </c>
      <c r="CH9" s="342">
        <v>0</v>
      </c>
      <c r="CI9" s="342">
        <v>0</v>
      </c>
      <c r="CJ9" s="345">
        <v>0</v>
      </c>
      <c r="CK9" s="346">
        <v>0</v>
      </c>
      <c r="CL9" s="341">
        <v>990</v>
      </c>
      <c r="CM9" s="342">
        <v>23390</v>
      </c>
      <c r="CN9" s="343">
        <v>24380</v>
      </c>
      <c r="CO9" s="344">
        <v>0</v>
      </c>
      <c r="CP9" s="342">
        <v>2869148</v>
      </c>
      <c r="CQ9" s="342">
        <v>5666036</v>
      </c>
      <c r="CR9" s="342">
        <v>14171550</v>
      </c>
      <c r="CS9" s="342">
        <v>15503810</v>
      </c>
      <c r="CT9" s="342">
        <v>13936224</v>
      </c>
      <c r="CU9" s="345">
        <v>52146768</v>
      </c>
      <c r="CV9" s="348">
        <v>52171148</v>
      </c>
      <c r="CW9" s="341">
        <v>0</v>
      </c>
      <c r="CX9" s="342">
        <v>0</v>
      </c>
      <c r="CY9" s="343">
        <v>0</v>
      </c>
      <c r="CZ9" s="347"/>
      <c r="DA9" s="342">
        <v>1715420</v>
      </c>
      <c r="DB9" s="342">
        <v>3889256</v>
      </c>
      <c r="DC9" s="342">
        <v>11104780</v>
      </c>
      <c r="DD9" s="342">
        <v>12776216</v>
      </c>
      <c r="DE9" s="342">
        <v>11970314</v>
      </c>
      <c r="DF9" s="345">
        <v>41455986</v>
      </c>
      <c r="DG9" s="346">
        <v>41455986</v>
      </c>
      <c r="DH9" s="341">
        <v>0</v>
      </c>
      <c r="DI9" s="342">
        <v>0</v>
      </c>
      <c r="DJ9" s="343">
        <v>0</v>
      </c>
      <c r="DK9" s="347"/>
      <c r="DL9" s="342">
        <v>714950</v>
      </c>
      <c r="DM9" s="342">
        <v>721990</v>
      </c>
      <c r="DN9" s="342">
        <v>935440</v>
      </c>
      <c r="DO9" s="342">
        <v>779040</v>
      </c>
      <c r="DP9" s="342">
        <v>488920</v>
      </c>
      <c r="DQ9" s="345">
        <v>3640340</v>
      </c>
      <c r="DR9" s="346">
        <v>3640340</v>
      </c>
      <c r="DS9" s="341">
        <v>0</v>
      </c>
      <c r="DT9" s="342">
        <v>0</v>
      </c>
      <c r="DU9" s="343">
        <v>0</v>
      </c>
      <c r="DV9" s="347"/>
      <c r="DW9" s="342">
        <v>0</v>
      </c>
      <c r="DX9" s="342">
        <v>0</v>
      </c>
      <c r="DY9" s="342">
        <v>26590</v>
      </c>
      <c r="DZ9" s="342">
        <v>88300</v>
      </c>
      <c r="EA9" s="342">
        <v>205220</v>
      </c>
      <c r="EB9" s="345">
        <v>320110</v>
      </c>
      <c r="EC9" s="346">
        <v>320110</v>
      </c>
      <c r="ED9" s="341">
        <v>0</v>
      </c>
      <c r="EE9" s="342">
        <v>0</v>
      </c>
      <c r="EF9" s="343">
        <v>0</v>
      </c>
      <c r="EG9" s="347"/>
      <c r="EH9" s="342">
        <v>71300</v>
      </c>
      <c r="EI9" s="342">
        <v>281210</v>
      </c>
      <c r="EJ9" s="342">
        <v>512490</v>
      </c>
      <c r="EK9" s="342">
        <v>948990</v>
      </c>
      <c r="EL9" s="342">
        <v>576880</v>
      </c>
      <c r="EM9" s="345">
        <v>2390870</v>
      </c>
      <c r="EN9" s="346">
        <v>2390870</v>
      </c>
      <c r="EO9" s="341">
        <v>990</v>
      </c>
      <c r="EP9" s="342">
        <v>18440</v>
      </c>
      <c r="EQ9" s="343">
        <v>19430</v>
      </c>
      <c r="ER9" s="344">
        <v>0</v>
      </c>
      <c r="ES9" s="342">
        <v>359408</v>
      </c>
      <c r="ET9" s="342">
        <v>744080</v>
      </c>
      <c r="EU9" s="342">
        <v>1547210</v>
      </c>
      <c r="EV9" s="342">
        <v>903534</v>
      </c>
      <c r="EW9" s="342">
        <v>681330</v>
      </c>
      <c r="EX9" s="345">
        <v>4235562</v>
      </c>
      <c r="EY9" s="346">
        <v>4254992</v>
      </c>
      <c r="EZ9" s="341">
        <v>0</v>
      </c>
      <c r="FA9" s="342">
        <v>4950</v>
      </c>
      <c r="FB9" s="343">
        <v>4950</v>
      </c>
      <c r="FC9" s="344">
        <v>0</v>
      </c>
      <c r="FD9" s="342">
        <v>8070</v>
      </c>
      <c r="FE9" s="342">
        <v>29500</v>
      </c>
      <c r="FF9" s="342">
        <v>45040</v>
      </c>
      <c r="FG9" s="342">
        <v>7730</v>
      </c>
      <c r="FH9" s="342">
        <v>13560</v>
      </c>
      <c r="FI9" s="345">
        <v>103900</v>
      </c>
      <c r="FJ9" s="346">
        <v>108850</v>
      </c>
      <c r="FK9" s="341">
        <v>0</v>
      </c>
      <c r="FL9" s="342">
        <v>0</v>
      </c>
      <c r="FM9" s="343">
        <v>0</v>
      </c>
      <c r="FN9" s="344">
        <v>0</v>
      </c>
      <c r="FO9" s="342">
        <v>0</v>
      </c>
      <c r="FP9" s="342">
        <v>0</v>
      </c>
      <c r="FQ9" s="342">
        <v>0</v>
      </c>
      <c r="FR9" s="342">
        <v>0</v>
      </c>
      <c r="FS9" s="342">
        <v>0</v>
      </c>
      <c r="FT9" s="345">
        <v>0</v>
      </c>
      <c r="FU9" s="346">
        <v>0</v>
      </c>
      <c r="FV9" s="341">
        <v>3180</v>
      </c>
      <c r="FW9" s="342">
        <v>49120</v>
      </c>
      <c r="FX9" s="343">
        <v>52300</v>
      </c>
      <c r="FY9" s="344">
        <v>0</v>
      </c>
      <c r="FZ9" s="342">
        <v>9865511</v>
      </c>
      <c r="GA9" s="342">
        <v>16943940</v>
      </c>
      <c r="GB9" s="342">
        <v>38098303</v>
      </c>
      <c r="GC9" s="342">
        <v>43244595</v>
      </c>
      <c r="GD9" s="342">
        <v>38505122</v>
      </c>
      <c r="GE9" s="345">
        <v>146657471</v>
      </c>
      <c r="GF9" s="346">
        <v>146709771</v>
      </c>
    </row>
    <row r="10" spans="1:188" ht="16.5" customHeight="1" x14ac:dyDescent="0.15">
      <c r="A10" s="339" t="s">
        <v>15</v>
      </c>
      <c r="B10" s="341">
        <v>0</v>
      </c>
      <c r="C10" s="342">
        <v>22348</v>
      </c>
      <c r="D10" s="343">
        <v>22348</v>
      </c>
      <c r="E10" s="344">
        <v>0</v>
      </c>
      <c r="F10" s="342">
        <v>1793134</v>
      </c>
      <c r="G10" s="342">
        <v>5675065</v>
      </c>
      <c r="H10" s="342">
        <v>16671566</v>
      </c>
      <c r="I10" s="342">
        <v>20658644</v>
      </c>
      <c r="J10" s="342">
        <v>14588562</v>
      </c>
      <c r="K10" s="345">
        <v>59386971</v>
      </c>
      <c r="L10" s="346">
        <v>59409319</v>
      </c>
      <c r="M10" s="341">
        <v>0</v>
      </c>
      <c r="N10" s="342">
        <v>0</v>
      </c>
      <c r="O10" s="343">
        <v>0</v>
      </c>
      <c r="P10" s="347"/>
      <c r="Q10" s="342">
        <v>522330</v>
      </c>
      <c r="R10" s="342">
        <v>2763685</v>
      </c>
      <c r="S10" s="342">
        <v>11643913</v>
      </c>
      <c r="T10" s="342">
        <v>14258457</v>
      </c>
      <c r="U10" s="342">
        <v>10220725</v>
      </c>
      <c r="V10" s="345">
        <v>39409110</v>
      </c>
      <c r="W10" s="346">
        <v>39409110</v>
      </c>
      <c r="X10" s="341">
        <v>0</v>
      </c>
      <c r="Y10" s="342">
        <v>0</v>
      </c>
      <c r="Z10" s="343">
        <v>0</v>
      </c>
      <c r="AA10" s="347"/>
      <c r="AB10" s="342">
        <v>1062173</v>
      </c>
      <c r="AC10" s="342">
        <v>2143348</v>
      </c>
      <c r="AD10" s="342">
        <v>3309690</v>
      </c>
      <c r="AE10" s="342">
        <v>3535021</v>
      </c>
      <c r="AF10" s="342">
        <v>1854846</v>
      </c>
      <c r="AG10" s="345">
        <v>11905078</v>
      </c>
      <c r="AH10" s="346">
        <v>11905078</v>
      </c>
      <c r="AI10" s="341">
        <v>0</v>
      </c>
      <c r="AJ10" s="342">
        <v>0</v>
      </c>
      <c r="AK10" s="343">
        <v>0</v>
      </c>
      <c r="AL10" s="347"/>
      <c r="AM10" s="342">
        <v>0</v>
      </c>
      <c r="AN10" s="342">
        <v>22630</v>
      </c>
      <c r="AO10" s="342">
        <v>53320</v>
      </c>
      <c r="AP10" s="342">
        <v>1528960</v>
      </c>
      <c r="AQ10" s="342">
        <v>1856720</v>
      </c>
      <c r="AR10" s="345">
        <v>3461630</v>
      </c>
      <c r="AS10" s="346">
        <v>3461630</v>
      </c>
      <c r="AT10" s="341">
        <v>0</v>
      </c>
      <c r="AU10" s="342">
        <v>0</v>
      </c>
      <c r="AV10" s="343">
        <v>0</v>
      </c>
      <c r="AW10" s="347"/>
      <c r="AX10" s="342">
        <v>0</v>
      </c>
      <c r="AY10" s="342">
        <v>22630</v>
      </c>
      <c r="AZ10" s="342">
        <v>139280</v>
      </c>
      <c r="BA10" s="342">
        <v>110960</v>
      </c>
      <c r="BB10" s="342">
        <v>52840</v>
      </c>
      <c r="BC10" s="345">
        <v>325710</v>
      </c>
      <c r="BD10" s="346">
        <v>325710</v>
      </c>
      <c r="BE10" s="341">
        <v>0</v>
      </c>
      <c r="BF10" s="342">
        <v>22348</v>
      </c>
      <c r="BG10" s="343">
        <v>22348</v>
      </c>
      <c r="BH10" s="344">
        <v>0</v>
      </c>
      <c r="BI10" s="342">
        <v>200241</v>
      </c>
      <c r="BJ10" s="342">
        <v>716002</v>
      </c>
      <c r="BK10" s="342">
        <v>1521993</v>
      </c>
      <c r="BL10" s="342">
        <v>1199042</v>
      </c>
      <c r="BM10" s="342">
        <v>582161</v>
      </c>
      <c r="BN10" s="345">
        <v>4219439</v>
      </c>
      <c r="BO10" s="346">
        <v>4241787</v>
      </c>
      <c r="BP10" s="341">
        <v>0</v>
      </c>
      <c r="BQ10" s="342">
        <v>0</v>
      </c>
      <c r="BR10" s="343">
        <v>0</v>
      </c>
      <c r="BS10" s="344">
        <v>0</v>
      </c>
      <c r="BT10" s="342">
        <v>8390</v>
      </c>
      <c r="BU10" s="342">
        <v>6770</v>
      </c>
      <c r="BV10" s="342">
        <v>3370</v>
      </c>
      <c r="BW10" s="342">
        <v>26204</v>
      </c>
      <c r="BX10" s="342">
        <v>21270</v>
      </c>
      <c r="BY10" s="345">
        <v>66004</v>
      </c>
      <c r="BZ10" s="346">
        <v>66004</v>
      </c>
      <c r="CA10" s="341">
        <v>0</v>
      </c>
      <c r="CB10" s="342">
        <v>0</v>
      </c>
      <c r="CC10" s="343">
        <v>0</v>
      </c>
      <c r="CD10" s="344">
        <v>0</v>
      </c>
      <c r="CE10" s="342">
        <v>0</v>
      </c>
      <c r="CF10" s="342">
        <v>0</v>
      </c>
      <c r="CG10" s="342">
        <v>0</v>
      </c>
      <c r="CH10" s="342">
        <v>0</v>
      </c>
      <c r="CI10" s="342">
        <v>0</v>
      </c>
      <c r="CJ10" s="345">
        <v>0</v>
      </c>
      <c r="CK10" s="346">
        <v>0</v>
      </c>
      <c r="CL10" s="341">
        <v>0</v>
      </c>
      <c r="CM10" s="342">
        <v>10780</v>
      </c>
      <c r="CN10" s="343">
        <v>10780</v>
      </c>
      <c r="CO10" s="344">
        <v>0</v>
      </c>
      <c r="CP10" s="342">
        <v>752220</v>
      </c>
      <c r="CQ10" s="342">
        <v>3293910</v>
      </c>
      <c r="CR10" s="342">
        <v>11274800</v>
      </c>
      <c r="CS10" s="342">
        <v>12510851</v>
      </c>
      <c r="CT10" s="342">
        <v>8662013</v>
      </c>
      <c r="CU10" s="345">
        <v>36493794</v>
      </c>
      <c r="CV10" s="348">
        <v>36504574</v>
      </c>
      <c r="CW10" s="341">
        <v>0</v>
      </c>
      <c r="CX10" s="342">
        <v>0</v>
      </c>
      <c r="CY10" s="343">
        <v>0</v>
      </c>
      <c r="CZ10" s="347"/>
      <c r="DA10" s="342">
        <v>375100</v>
      </c>
      <c r="DB10" s="342">
        <v>2267650</v>
      </c>
      <c r="DC10" s="342">
        <v>9484890</v>
      </c>
      <c r="DD10" s="342">
        <v>10929320</v>
      </c>
      <c r="DE10" s="342">
        <v>7727653</v>
      </c>
      <c r="DF10" s="345">
        <v>30784613</v>
      </c>
      <c r="DG10" s="346">
        <v>30784613</v>
      </c>
      <c r="DH10" s="341">
        <v>0</v>
      </c>
      <c r="DI10" s="342">
        <v>0</v>
      </c>
      <c r="DJ10" s="343">
        <v>0</v>
      </c>
      <c r="DK10" s="347"/>
      <c r="DL10" s="342">
        <v>236910</v>
      </c>
      <c r="DM10" s="342">
        <v>377090</v>
      </c>
      <c r="DN10" s="342">
        <v>395330</v>
      </c>
      <c r="DO10" s="342">
        <v>406120</v>
      </c>
      <c r="DP10" s="342">
        <v>205330</v>
      </c>
      <c r="DQ10" s="345">
        <v>1620780</v>
      </c>
      <c r="DR10" s="346">
        <v>1620780</v>
      </c>
      <c r="DS10" s="341">
        <v>0</v>
      </c>
      <c r="DT10" s="342">
        <v>0</v>
      </c>
      <c r="DU10" s="343">
        <v>0</v>
      </c>
      <c r="DV10" s="347"/>
      <c r="DW10" s="342">
        <v>0</v>
      </c>
      <c r="DX10" s="342">
        <v>0</v>
      </c>
      <c r="DY10" s="342">
        <v>35650</v>
      </c>
      <c r="DZ10" s="342">
        <v>136400</v>
      </c>
      <c r="EA10" s="342">
        <v>162240</v>
      </c>
      <c r="EB10" s="345">
        <v>334290</v>
      </c>
      <c r="EC10" s="346">
        <v>334290</v>
      </c>
      <c r="ED10" s="341">
        <v>0</v>
      </c>
      <c r="EE10" s="342">
        <v>0</v>
      </c>
      <c r="EF10" s="343">
        <v>0</v>
      </c>
      <c r="EG10" s="347"/>
      <c r="EH10" s="342">
        <v>0</v>
      </c>
      <c r="EI10" s="342">
        <v>20460</v>
      </c>
      <c r="EJ10" s="342">
        <v>133990</v>
      </c>
      <c r="EK10" s="342">
        <v>102300</v>
      </c>
      <c r="EL10" s="342">
        <v>56110</v>
      </c>
      <c r="EM10" s="345">
        <v>312860</v>
      </c>
      <c r="EN10" s="346">
        <v>312860</v>
      </c>
      <c r="EO10" s="341">
        <v>0</v>
      </c>
      <c r="EP10" s="342">
        <v>10780</v>
      </c>
      <c r="EQ10" s="343">
        <v>10780</v>
      </c>
      <c r="ER10" s="344">
        <v>0</v>
      </c>
      <c r="ES10" s="342">
        <v>136260</v>
      </c>
      <c r="ET10" s="342">
        <v>619340</v>
      </c>
      <c r="EU10" s="342">
        <v>1223290</v>
      </c>
      <c r="EV10" s="342">
        <v>936711</v>
      </c>
      <c r="EW10" s="342">
        <v>501440</v>
      </c>
      <c r="EX10" s="345">
        <v>3417041</v>
      </c>
      <c r="EY10" s="346">
        <v>3427821</v>
      </c>
      <c r="EZ10" s="341">
        <v>0</v>
      </c>
      <c r="FA10" s="342">
        <v>0</v>
      </c>
      <c r="FB10" s="343">
        <v>0</v>
      </c>
      <c r="FC10" s="344">
        <v>0</v>
      </c>
      <c r="FD10" s="342">
        <v>3950</v>
      </c>
      <c r="FE10" s="342">
        <v>9370</v>
      </c>
      <c r="FF10" s="342">
        <v>1650</v>
      </c>
      <c r="FG10" s="342">
        <v>0</v>
      </c>
      <c r="FH10" s="342">
        <v>9240</v>
      </c>
      <c r="FI10" s="345">
        <v>24210</v>
      </c>
      <c r="FJ10" s="346">
        <v>24210</v>
      </c>
      <c r="FK10" s="341">
        <v>0</v>
      </c>
      <c r="FL10" s="342">
        <v>0</v>
      </c>
      <c r="FM10" s="343">
        <v>0</v>
      </c>
      <c r="FN10" s="344">
        <v>0</v>
      </c>
      <c r="FO10" s="342">
        <v>0</v>
      </c>
      <c r="FP10" s="342">
        <v>0</v>
      </c>
      <c r="FQ10" s="342">
        <v>0</v>
      </c>
      <c r="FR10" s="342">
        <v>0</v>
      </c>
      <c r="FS10" s="342">
        <v>0</v>
      </c>
      <c r="FT10" s="345">
        <v>0</v>
      </c>
      <c r="FU10" s="346">
        <v>0</v>
      </c>
      <c r="FV10" s="341">
        <v>0</v>
      </c>
      <c r="FW10" s="342">
        <v>33128</v>
      </c>
      <c r="FX10" s="343">
        <v>33128</v>
      </c>
      <c r="FY10" s="344">
        <v>0</v>
      </c>
      <c r="FZ10" s="342">
        <v>2545354</v>
      </c>
      <c r="GA10" s="342">
        <v>8968975</v>
      </c>
      <c r="GB10" s="342">
        <v>27946366</v>
      </c>
      <c r="GC10" s="342">
        <v>33169495</v>
      </c>
      <c r="GD10" s="342">
        <v>23250575</v>
      </c>
      <c r="GE10" s="345">
        <v>95880765</v>
      </c>
      <c r="GF10" s="346">
        <v>95913893</v>
      </c>
    </row>
    <row r="11" spans="1:188" ht="16.5" customHeight="1" x14ac:dyDescent="0.15">
      <c r="A11" s="339" t="s">
        <v>8</v>
      </c>
      <c r="B11" s="341">
        <v>0</v>
      </c>
      <c r="C11" s="342">
        <v>4190</v>
      </c>
      <c r="D11" s="343">
        <v>4190</v>
      </c>
      <c r="E11" s="344">
        <v>0</v>
      </c>
      <c r="F11" s="342">
        <v>3255324</v>
      </c>
      <c r="G11" s="342">
        <v>5513546</v>
      </c>
      <c r="H11" s="342">
        <v>11943424</v>
      </c>
      <c r="I11" s="342">
        <v>14941987</v>
      </c>
      <c r="J11" s="342">
        <v>11352797</v>
      </c>
      <c r="K11" s="345">
        <v>47007078</v>
      </c>
      <c r="L11" s="346">
        <v>47011268</v>
      </c>
      <c r="M11" s="341">
        <v>0</v>
      </c>
      <c r="N11" s="342">
        <v>0</v>
      </c>
      <c r="O11" s="343">
        <v>0</v>
      </c>
      <c r="P11" s="347"/>
      <c r="Q11" s="342">
        <v>635385</v>
      </c>
      <c r="R11" s="342">
        <v>1926130</v>
      </c>
      <c r="S11" s="342">
        <v>7134753</v>
      </c>
      <c r="T11" s="342">
        <v>10858415</v>
      </c>
      <c r="U11" s="342">
        <v>9662705</v>
      </c>
      <c r="V11" s="345">
        <v>30217388</v>
      </c>
      <c r="W11" s="346">
        <v>30217388</v>
      </c>
      <c r="X11" s="341">
        <v>0</v>
      </c>
      <c r="Y11" s="342">
        <v>0</v>
      </c>
      <c r="Z11" s="343">
        <v>0</v>
      </c>
      <c r="AA11" s="347"/>
      <c r="AB11" s="342">
        <v>2108570</v>
      </c>
      <c r="AC11" s="342">
        <v>2994863</v>
      </c>
      <c r="AD11" s="342">
        <v>3773356</v>
      </c>
      <c r="AE11" s="342">
        <v>3242846</v>
      </c>
      <c r="AF11" s="342">
        <v>1134690</v>
      </c>
      <c r="AG11" s="345">
        <v>13254325</v>
      </c>
      <c r="AH11" s="346">
        <v>13254325</v>
      </c>
      <c r="AI11" s="341">
        <v>0</v>
      </c>
      <c r="AJ11" s="342">
        <v>0</v>
      </c>
      <c r="AK11" s="343">
        <v>0</v>
      </c>
      <c r="AL11" s="347"/>
      <c r="AM11" s="342">
        <v>75950</v>
      </c>
      <c r="AN11" s="342">
        <v>22630</v>
      </c>
      <c r="AO11" s="342">
        <v>22630</v>
      </c>
      <c r="AP11" s="342">
        <v>172460</v>
      </c>
      <c r="AQ11" s="342">
        <v>208630</v>
      </c>
      <c r="AR11" s="345">
        <v>502300</v>
      </c>
      <c r="AS11" s="346">
        <v>502300</v>
      </c>
      <c r="AT11" s="341">
        <v>0</v>
      </c>
      <c r="AU11" s="342">
        <v>0</v>
      </c>
      <c r="AV11" s="343">
        <v>0</v>
      </c>
      <c r="AW11" s="347"/>
      <c r="AX11" s="342">
        <v>0</v>
      </c>
      <c r="AY11" s="342">
        <v>0</v>
      </c>
      <c r="AZ11" s="342">
        <v>0</v>
      </c>
      <c r="BA11" s="342">
        <v>0</v>
      </c>
      <c r="BB11" s="342">
        <v>0</v>
      </c>
      <c r="BC11" s="345">
        <v>0</v>
      </c>
      <c r="BD11" s="346">
        <v>0</v>
      </c>
      <c r="BE11" s="341">
        <v>0</v>
      </c>
      <c r="BF11" s="342">
        <v>4190</v>
      </c>
      <c r="BG11" s="343">
        <v>4190</v>
      </c>
      <c r="BH11" s="344">
        <v>0</v>
      </c>
      <c r="BI11" s="342">
        <v>382595</v>
      </c>
      <c r="BJ11" s="342">
        <v>511651</v>
      </c>
      <c r="BK11" s="342">
        <v>937892</v>
      </c>
      <c r="BL11" s="342">
        <v>583330</v>
      </c>
      <c r="BM11" s="342">
        <v>341662</v>
      </c>
      <c r="BN11" s="345">
        <v>2757130</v>
      </c>
      <c r="BO11" s="346">
        <v>2761320</v>
      </c>
      <c r="BP11" s="341">
        <v>0</v>
      </c>
      <c r="BQ11" s="342">
        <v>0</v>
      </c>
      <c r="BR11" s="343">
        <v>0</v>
      </c>
      <c r="BS11" s="344">
        <v>0</v>
      </c>
      <c r="BT11" s="342">
        <v>52824</v>
      </c>
      <c r="BU11" s="342">
        <v>58272</v>
      </c>
      <c r="BV11" s="342">
        <v>74793</v>
      </c>
      <c r="BW11" s="342">
        <v>84936</v>
      </c>
      <c r="BX11" s="342">
        <v>0</v>
      </c>
      <c r="BY11" s="345">
        <v>270825</v>
      </c>
      <c r="BZ11" s="346">
        <v>270825</v>
      </c>
      <c r="CA11" s="341">
        <v>0</v>
      </c>
      <c r="CB11" s="342">
        <v>0</v>
      </c>
      <c r="CC11" s="343">
        <v>0</v>
      </c>
      <c r="CD11" s="344">
        <v>0</v>
      </c>
      <c r="CE11" s="342">
        <v>0</v>
      </c>
      <c r="CF11" s="342">
        <v>0</v>
      </c>
      <c r="CG11" s="342">
        <v>0</v>
      </c>
      <c r="CH11" s="342">
        <v>0</v>
      </c>
      <c r="CI11" s="342">
        <v>5110</v>
      </c>
      <c r="CJ11" s="345">
        <v>5110</v>
      </c>
      <c r="CK11" s="346">
        <v>5110</v>
      </c>
      <c r="CL11" s="341">
        <v>0</v>
      </c>
      <c r="CM11" s="342">
        <v>4620</v>
      </c>
      <c r="CN11" s="343">
        <v>4620</v>
      </c>
      <c r="CO11" s="344">
        <v>0</v>
      </c>
      <c r="CP11" s="342">
        <v>967970</v>
      </c>
      <c r="CQ11" s="342">
        <v>2013880</v>
      </c>
      <c r="CR11" s="342">
        <v>5694191</v>
      </c>
      <c r="CS11" s="342">
        <v>7379890</v>
      </c>
      <c r="CT11" s="342">
        <v>6575330</v>
      </c>
      <c r="CU11" s="345">
        <v>22631261</v>
      </c>
      <c r="CV11" s="348">
        <v>22635881</v>
      </c>
      <c r="CW11" s="341">
        <v>0</v>
      </c>
      <c r="CX11" s="342">
        <v>0</v>
      </c>
      <c r="CY11" s="343">
        <v>0</v>
      </c>
      <c r="CZ11" s="347"/>
      <c r="DA11" s="342">
        <v>438960</v>
      </c>
      <c r="DB11" s="342">
        <v>1356650</v>
      </c>
      <c r="DC11" s="342">
        <v>4624530</v>
      </c>
      <c r="DD11" s="342">
        <v>6542360</v>
      </c>
      <c r="DE11" s="342">
        <v>6072130</v>
      </c>
      <c r="DF11" s="345">
        <v>19034630</v>
      </c>
      <c r="DG11" s="346">
        <v>19034630</v>
      </c>
      <c r="DH11" s="341">
        <v>0</v>
      </c>
      <c r="DI11" s="342">
        <v>0</v>
      </c>
      <c r="DJ11" s="343">
        <v>0</v>
      </c>
      <c r="DK11" s="347"/>
      <c r="DL11" s="342">
        <v>206770</v>
      </c>
      <c r="DM11" s="342">
        <v>247320</v>
      </c>
      <c r="DN11" s="342">
        <v>361801</v>
      </c>
      <c r="DO11" s="342">
        <v>361590</v>
      </c>
      <c r="DP11" s="342">
        <v>174770</v>
      </c>
      <c r="DQ11" s="345">
        <v>1352251</v>
      </c>
      <c r="DR11" s="346">
        <v>1352251</v>
      </c>
      <c r="DS11" s="341">
        <v>0</v>
      </c>
      <c r="DT11" s="342">
        <v>0</v>
      </c>
      <c r="DU11" s="343">
        <v>0</v>
      </c>
      <c r="DV11" s="347"/>
      <c r="DW11" s="342">
        <v>0</v>
      </c>
      <c r="DX11" s="342">
        <v>0</v>
      </c>
      <c r="DY11" s="342">
        <v>0</v>
      </c>
      <c r="DZ11" s="342">
        <v>13320</v>
      </c>
      <c r="EA11" s="342">
        <v>34410</v>
      </c>
      <c r="EB11" s="345">
        <v>47730</v>
      </c>
      <c r="EC11" s="346">
        <v>47730</v>
      </c>
      <c r="ED11" s="341">
        <v>0</v>
      </c>
      <c r="EE11" s="342">
        <v>0</v>
      </c>
      <c r="EF11" s="343">
        <v>0</v>
      </c>
      <c r="EG11" s="347"/>
      <c r="EH11" s="342">
        <v>0</v>
      </c>
      <c r="EI11" s="342">
        <v>0</v>
      </c>
      <c r="EJ11" s="342">
        <v>0</v>
      </c>
      <c r="EK11" s="342">
        <v>0</v>
      </c>
      <c r="EL11" s="342">
        <v>0</v>
      </c>
      <c r="EM11" s="345">
        <v>0</v>
      </c>
      <c r="EN11" s="346">
        <v>0</v>
      </c>
      <c r="EO11" s="341">
        <v>0</v>
      </c>
      <c r="EP11" s="342">
        <v>4620</v>
      </c>
      <c r="EQ11" s="343">
        <v>4620</v>
      </c>
      <c r="ER11" s="344">
        <v>0</v>
      </c>
      <c r="ES11" s="342">
        <v>317950</v>
      </c>
      <c r="ET11" s="342">
        <v>393840</v>
      </c>
      <c r="EU11" s="342">
        <v>697120</v>
      </c>
      <c r="EV11" s="342">
        <v>461630</v>
      </c>
      <c r="EW11" s="342">
        <v>294020</v>
      </c>
      <c r="EX11" s="345">
        <v>2164560</v>
      </c>
      <c r="EY11" s="346">
        <v>2169180</v>
      </c>
      <c r="EZ11" s="341">
        <v>0</v>
      </c>
      <c r="FA11" s="342">
        <v>0</v>
      </c>
      <c r="FB11" s="343">
        <v>0</v>
      </c>
      <c r="FC11" s="344">
        <v>0</v>
      </c>
      <c r="FD11" s="342">
        <v>4290</v>
      </c>
      <c r="FE11" s="342">
        <v>16070</v>
      </c>
      <c r="FF11" s="342">
        <v>10740</v>
      </c>
      <c r="FG11" s="342">
        <v>990</v>
      </c>
      <c r="FH11" s="342">
        <v>0</v>
      </c>
      <c r="FI11" s="345">
        <v>32090</v>
      </c>
      <c r="FJ11" s="346">
        <v>32090</v>
      </c>
      <c r="FK11" s="341">
        <v>0</v>
      </c>
      <c r="FL11" s="342">
        <v>0</v>
      </c>
      <c r="FM11" s="343">
        <v>0</v>
      </c>
      <c r="FN11" s="344">
        <v>0</v>
      </c>
      <c r="FO11" s="342">
        <v>0</v>
      </c>
      <c r="FP11" s="342">
        <v>0</v>
      </c>
      <c r="FQ11" s="342">
        <v>0</v>
      </c>
      <c r="FR11" s="342">
        <v>0</v>
      </c>
      <c r="FS11" s="342">
        <v>0</v>
      </c>
      <c r="FT11" s="345">
        <v>0</v>
      </c>
      <c r="FU11" s="346">
        <v>0</v>
      </c>
      <c r="FV11" s="341">
        <v>0</v>
      </c>
      <c r="FW11" s="342">
        <v>8810</v>
      </c>
      <c r="FX11" s="343">
        <v>8810</v>
      </c>
      <c r="FY11" s="344">
        <v>0</v>
      </c>
      <c r="FZ11" s="342">
        <v>4223294</v>
      </c>
      <c r="GA11" s="342">
        <v>7527426</v>
      </c>
      <c r="GB11" s="342">
        <v>17637615</v>
      </c>
      <c r="GC11" s="342">
        <v>22321877</v>
      </c>
      <c r="GD11" s="342">
        <v>17928127</v>
      </c>
      <c r="GE11" s="345">
        <v>69638339</v>
      </c>
      <c r="GF11" s="346">
        <v>69647149</v>
      </c>
    </row>
    <row r="12" spans="1:188" ht="16.5" customHeight="1" x14ac:dyDescent="0.15">
      <c r="A12" s="339" t="s">
        <v>9</v>
      </c>
      <c r="B12" s="341">
        <v>5940</v>
      </c>
      <c r="C12" s="342">
        <v>20666</v>
      </c>
      <c r="D12" s="343">
        <v>26606</v>
      </c>
      <c r="E12" s="344">
        <v>0</v>
      </c>
      <c r="F12" s="342">
        <v>1302886</v>
      </c>
      <c r="G12" s="342">
        <v>2851466</v>
      </c>
      <c r="H12" s="342">
        <v>6023774</v>
      </c>
      <c r="I12" s="342">
        <v>7060019</v>
      </c>
      <c r="J12" s="342">
        <v>6056498</v>
      </c>
      <c r="K12" s="345">
        <v>23294643</v>
      </c>
      <c r="L12" s="346">
        <v>23321249</v>
      </c>
      <c r="M12" s="341">
        <v>0</v>
      </c>
      <c r="N12" s="342">
        <v>0</v>
      </c>
      <c r="O12" s="343">
        <v>0</v>
      </c>
      <c r="P12" s="347"/>
      <c r="Q12" s="342">
        <v>388575</v>
      </c>
      <c r="R12" s="342">
        <v>1389363</v>
      </c>
      <c r="S12" s="342">
        <v>4263422</v>
      </c>
      <c r="T12" s="342">
        <v>4298944</v>
      </c>
      <c r="U12" s="342">
        <v>4230505</v>
      </c>
      <c r="V12" s="345">
        <v>14570809</v>
      </c>
      <c r="W12" s="346">
        <v>14570809</v>
      </c>
      <c r="X12" s="341">
        <v>0</v>
      </c>
      <c r="Y12" s="342">
        <v>0</v>
      </c>
      <c r="Z12" s="343">
        <v>0</v>
      </c>
      <c r="AA12" s="347"/>
      <c r="AB12" s="342">
        <v>710410</v>
      </c>
      <c r="AC12" s="342">
        <v>1037360</v>
      </c>
      <c r="AD12" s="342">
        <v>942220</v>
      </c>
      <c r="AE12" s="342">
        <v>1531390</v>
      </c>
      <c r="AF12" s="342">
        <v>1051465</v>
      </c>
      <c r="AG12" s="345">
        <v>5272845</v>
      </c>
      <c r="AH12" s="346">
        <v>5272845</v>
      </c>
      <c r="AI12" s="341">
        <v>0</v>
      </c>
      <c r="AJ12" s="342">
        <v>0</v>
      </c>
      <c r="AK12" s="343">
        <v>0</v>
      </c>
      <c r="AL12" s="347"/>
      <c r="AM12" s="342">
        <v>0</v>
      </c>
      <c r="AN12" s="342">
        <v>33480</v>
      </c>
      <c r="AO12" s="342">
        <v>5940</v>
      </c>
      <c r="AP12" s="342">
        <v>327380</v>
      </c>
      <c r="AQ12" s="342">
        <v>451020</v>
      </c>
      <c r="AR12" s="345">
        <v>817820</v>
      </c>
      <c r="AS12" s="346">
        <v>817820</v>
      </c>
      <c r="AT12" s="341">
        <v>0</v>
      </c>
      <c r="AU12" s="342">
        <v>0</v>
      </c>
      <c r="AV12" s="343">
        <v>0</v>
      </c>
      <c r="AW12" s="347"/>
      <c r="AX12" s="342">
        <v>0</v>
      </c>
      <c r="AY12" s="342">
        <v>22630</v>
      </c>
      <c r="AZ12" s="342">
        <v>235910</v>
      </c>
      <c r="BA12" s="342">
        <v>363720</v>
      </c>
      <c r="BB12" s="342">
        <v>183720</v>
      </c>
      <c r="BC12" s="345">
        <v>805980</v>
      </c>
      <c r="BD12" s="346">
        <v>805980</v>
      </c>
      <c r="BE12" s="341">
        <v>5940</v>
      </c>
      <c r="BF12" s="342">
        <v>20666</v>
      </c>
      <c r="BG12" s="343">
        <v>26606</v>
      </c>
      <c r="BH12" s="344">
        <v>0</v>
      </c>
      <c r="BI12" s="342">
        <v>203901</v>
      </c>
      <c r="BJ12" s="342">
        <v>366043</v>
      </c>
      <c r="BK12" s="342">
        <v>576282</v>
      </c>
      <c r="BL12" s="342">
        <v>528325</v>
      </c>
      <c r="BM12" s="342">
        <v>114643</v>
      </c>
      <c r="BN12" s="345">
        <v>1789194</v>
      </c>
      <c r="BO12" s="346">
        <v>1815800</v>
      </c>
      <c r="BP12" s="341">
        <v>0</v>
      </c>
      <c r="BQ12" s="342">
        <v>0</v>
      </c>
      <c r="BR12" s="343">
        <v>0</v>
      </c>
      <c r="BS12" s="344">
        <v>0</v>
      </c>
      <c r="BT12" s="342">
        <v>0</v>
      </c>
      <c r="BU12" s="342">
        <v>2590</v>
      </c>
      <c r="BV12" s="342">
        <v>0</v>
      </c>
      <c r="BW12" s="342">
        <v>10260</v>
      </c>
      <c r="BX12" s="342">
        <v>25145</v>
      </c>
      <c r="BY12" s="345">
        <v>37995</v>
      </c>
      <c r="BZ12" s="346">
        <v>37995</v>
      </c>
      <c r="CA12" s="341">
        <v>0</v>
      </c>
      <c r="CB12" s="342">
        <v>0</v>
      </c>
      <c r="CC12" s="343">
        <v>0</v>
      </c>
      <c r="CD12" s="344">
        <v>0</v>
      </c>
      <c r="CE12" s="342">
        <v>0</v>
      </c>
      <c r="CF12" s="342">
        <v>0</v>
      </c>
      <c r="CG12" s="342">
        <v>0</v>
      </c>
      <c r="CH12" s="342">
        <v>0</v>
      </c>
      <c r="CI12" s="342">
        <v>0</v>
      </c>
      <c r="CJ12" s="345">
        <v>0</v>
      </c>
      <c r="CK12" s="346">
        <v>0</v>
      </c>
      <c r="CL12" s="341">
        <v>4380</v>
      </c>
      <c r="CM12" s="342">
        <v>17190</v>
      </c>
      <c r="CN12" s="343">
        <v>21570</v>
      </c>
      <c r="CO12" s="344">
        <v>0</v>
      </c>
      <c r="CP12" s="342">
        <v>618310</v>
      </c>
      <c r="CQ12" s="342">
        <v>1594420</v>
      </c>
      <c r="CR12" s="342">
        <v>3843900</v>
      </c>
      <c r="CS12" s="342">
        <v>4066630</v>
      </c>
      <c r="CT12" s="342">
        <v>3477350</v>
      </c>
      <c r="CU12" s="345">
        <v>13600610</v>
      </c>
      <c r="CV12" s="348">
        <v>13622180</v>
      </c>
      <c r="CW12" s="341">
        <v>0</v>
      </c>
      <c r="CX12" s="342">
        <v>0</v>
      </c>
      <c r="CY12" s="343">
        <v>0</v>
      </c>
      <c r="CZ12" s="347"/>
      <c r="DA12" s="342">
        <v>316600</v>
      </c>
      <c r="DB12" s="342">
        <v>1088330</v>
      </c>
      <c r="DC12" s="342">
        <v>3052860</v>
      </c>
      <c r="DD12" s="342">
        <v>3080690</v>
      </c>
      <c r="DE12" s="342">
        <v>3042140</v>
      </c>
      <c r="DF12" s="345">
        <v>10580620</v>
      </c>
      <c r="DG12" s="346">
        <v>10580620</v>
      </c>
      <c r="DH12" s="341">
        <v>0</v>
      </c>
      <c r="DI12" s="342">
        <v>0</v>
      </c>
      <c r="DJ12" s="343">
        <v>0</v>
      </c>
      <c r="DK12" s="347"/>
      <c r="DL12" s="342">
        <v>122450</v>
      </c>
      <c r="DM12" s="342">
        <v>127410</v>
      </c>
      <c r="DN12" s="342">
        <v>80490</v>
      </c>
      <c r="DO12" s="342">
        <v>95960</v>
      </c>
      <c r="DP12" s="342">
        <v>124930</v>
      </c>
      <c r="DQ12" s="345">
        <v>551240</v>
      </c>
      <c r="DR12" s="346">
        <v>551240</v>
      </c>
      <c r="DS12" s="341">
        <v>0</v>
      </c>
      <c r="DT12" s="342">
        <v>0</v>
      </c>
      <c r="DU12" s="343">
        <v>0</v>
      </c>
      <c r="DV12" s="347"/>
      <c r="DW12" s="342">
        <v>0</v>
      </c>
      <c r="DX12" s="342">
        <v>11470</v>
      </c>
      <c r="DY12" s="342">
        <v>0</v>
      </c>
      <c r="DZ12" s="342">
        <v>54020</v>
      </c>
      <c r="EA12" s="342">
        <v>11470</v>
      </c>
      <c r="EB12" s="345">
        <v>76960</v>
      </c>
      <c r="EC12" s="346">
        <v>76960</v>
      </c>
      <c r="ED12" s="341">
        <v>0</v>
      </c>
      <c r="EE12" s="342">
        <v>0</v>
      </c>
      <c r="EF12" s="343">
        <v>0</v>
      </c>
      <c r="EG12" s="347"/>
      <c r="EH12" s="342">
        <v>0</v>
      </c>
      <c r="EI12" s="342">
        <v>20460</v>
      </c>
      <c r="EJ12" s="342">
        <v>244900</v>
      </c>
      <c r="EK12" s="342">
        <v>376260</v>
      </c>
      <c r="EL12" s="342">
        <v>202830</v>
      </c>
      <c r="EM12" s="345">
        <v>844450</v>
      </c>
      <c r="EN12" s="346">
        <v>844450</v>
      </c>
      <c r="EO12" s="341">
        <v>4380</v>
      </c>
      <c r="EP12" s="342">
        <v>17190</v>
      </c>
      <c r="EQ12" s="343">
        <v>21570</v>
      </c>
      <c r="ER12" s="344">
        <v>0</v>
      </c>
      <c r="ES12" s="342">
        <v>179260</v>
      </c>
      <c r="ET12" s="342">
        <v>346750</v>
      </c>
      <c r="EU12" s="342">
        <v>465650</v>
      </c>
      <c r="EV12" s="342">
        <v>459700</v>
      </c>
      <c r="EW12" s="342">
        <v>89050</v>
      </c>
      <c r="EX12" s="345">
        <v>1540410</v>
      </c>
      <c r="EY12" s="346">
        <v>1561980</v>
      </c>
      <c r="EZ12" s="341">
        <v>0</v>
      </c>
      <c r="FA12" s="342">
        <v>0</v>
      </c>
      <c r="FB12" s="343">
        <v>0</v>
      </c>
      <c r="FC12" s="344">
        <v>0</v>
      </c>
      <c r="FD12" s="342">
        <v>0</v>
      </c>
      <c r="FE12" s="342">
        <v>0</v>
      </c>
      <c r="FF12" s="342">
        <v>0</v>
      </c>
      <c r="FG12" s="342">
        <v>0</v>
      </c>
      <c r="FH12" s="342">
        <v>6930</v>
      </c>
      <c r="FI12" s="345">
        <v>6930</v>
      </c>
      <c r="FJ12" s="346">
        <v>6930</v>
      </c>
      <c r="FK12" s="341">
        <v>0</v>
      </c>
      <c r="FL12" s="342">
        <v>0</v>
      </c>
      <c r="FM12" s="343">
        <v>0</v>
      </c>
      <c r="FN12" s="344">
        <v>0</v>
      </c>
      <c r="FO12" s="342">
        <v>0</v>
      </c>
      <c r="FP12" s="342">
        <v>0</v>
      </c>
      <c r="FQ12" s="342">
        <v>0</v>
      </c>
      <c r="FR12" s="342">
        <v>0</v>
      </c>
      <c r="FS12" s="342">
        <v>0</v>
      </c>
      <c r="FT12" s="345">
        <v>0</v>
      </c>
      <c r="FU12" s="346">
        <v>0</v>
      </c>
      <c r="FV12" s="341">
        <v>10320</v>
      </c>
      <c r="FW12" s="342">
        <v>37856</v>
      </c>
      <c r="FX12" s="343">
        <v>48176</v>
      </c>
      <c r="FY12" s="344">
        <v>0</v>
      </c>
      <c r="FZ12" s="342">
        <v>1921196</v>
      </c>
      <c r="GA12" s="342">
        <v>4445886</v>
      </c>
      <c r="GB12" s="342">
        <v>9867674</v>
      </c>
      <c r="GC12" s="342">
        <v>11126649</v>
      </c>
      <c r="GD12" s="342">
        <v>9533848</v>
      </c>
      <c r="GE12" s="345">
        <v>36895253</v>
      </c>
      <c r="GF12" s="346">
        <v>36943429</v>
      </c>
    </row>
    <row r="13" spans="1:188" ht="16.5" customHeight="1" x14ac:dyDescent="0.15">
      <c r="A13" s="339" t="s">
        <v>10</v>
      </c>
      <c r="B13" s="341">
        <v>0</v>
      </c>
      <c r="C13" s="342">
        <v>5420</v>
      </c>
      <c r="D13" s="343">
        <v>5420</v>
      </c>
      <c r="E13" s="344">
        <v>0</v>
      </c>
      <c r="F13" s="342">
        <v>567700</v>
      </c>
      <c r="G13" s="342">
        <v>1672252</v>
      </c>
      <c r="H13" s="342">
        <v>4034412</v>
      </c>
      <c r="I13" s="342">
        <v>5105191</v>
      </c>
      <c r="J13" s="342">
        <v>3274314</v>
      </c>
      <c r="K13" s="345">
        <v>14653869</v>
      </c>
      <c r="L13" s="346">
        <v>14659289</v>
      </c>
      <c r="M13" s="341">
        <v>0</v>
      </c>
      <c r="N13" s="342">
        <v>0</v>
      </c>
      <c r="O13" s="343">
        <v>0</v>
      </c>
      <c r="P13" s="347"/>
      <c r="Q13" s="342">
        <v>117490</v>
      </c>
      <c r="R13" s="342">
        <v>456430</v>
      </c>
      <c r="S13" s="342">
        <v>2434360</v>
      </c>
      <c r="T13" s="342">
        <v>3842610</v>
      </c>
      <c r="U13" s="342">
        <v>2481000</v>
      </c>
      <c r="V13" s="345">
        <v>9331890</v>
      </c>
      <c r="W13" s="346">
        <v>9331890</v>
      </c>
      <c r="X13" s="341">
        <v>0</v>
      </c>
      <c r="Y13" s="342">
        <v>0</v>
      </c>
      <c r="Z13" s="343">
        <v>0</v>
      </c>
      <c r="AA13" s="347"/>
      <c r="AB13" s="342">
        <v>394680</v>
      </c>
      <c r="AC13" s="342">
        <v>1010112</v>
      </c>
      <c r="AD13" s="342">
        <v>1173753</v>
      </c>
      <c r="AE13" s="342">
        <v>850000</v>
      </c>
      <c r="AF13" s="342">
        <v>564016</v>
      </c>
      <c r="AG13" s="345">
        <v>3992561</v>
      </c>
      <c r="AH13" s="346">
        <v>3992561</v>
      </c>
      <c r="AI13" s="341">
        <v>0</v>
      </c>
      <c r="AJ13" s="342">
        <v>0</v>
      </c>
      <c r="AK13" s="343">
        <v>0</v>
      </c>
      <c r="AL13" s="347"/>
      <c r="AM13" s="342">
        <v>0</v>
      </c>
      <c r="AN13" s="342">
        <v>0</v>
      </c>
      <c r="AO13" s="342">
        <v>0</v>
      </c>
      <c r="AP13" s="342">
        <v>22630</v>
      </c>
      <c r="AQ13" s="342">
        <v>109470</v>
      </c>
      <c r="AR13" s="345">
        <v>132100</v>
      </c>
      <c r="AS13" s="346">
        <v>132100</v>
      </c>
      <c r="AT13" s="341">
        <v>0</v>
      </c>
      <c r="AU13" s="342">
        <v>0</v>
      </c>
      <c r="AV13" s="343">
        <v>0</v>
      </c>
      <c r="AW13" s="347"/>
      <c r="AX13" s="342">
        <v>0</v>
      </c>
      <c r="AY13" s="342">
        <v>0</v>
      </c>
      <c r="AZ13" s="342">
        <v>22630</v>
      </c>
      <c r="BA13" s="342">
        <v>0</v>
      </c>
      <c r="BB13" s="342">
        <v>0</v>
      </c>
      <c r="BC13" s="345">
        <v>22630</v>
      </c>
      <c r="BD13" s="346">
        <v>22630</v>
      </c>
      <c r="BE13" s="341">
        <v>0</v>
      </c>
      <c r="BF13" s="342">
        <v>5420</v>
      </c>
      <c r="BG13" s="343">
        <v>5420</v>
      </c>
      <c r="BH13" s="344">
        <v>0</v>
      </c>
      <c r="BI13" s="342">
        <v>37590</v>
      </c>
      <c r="BJ13" s="342">
        <v>150514</v>
      </c>
      <c r="BK13" s="342">
        <v>328529</v>
      </c>
      <c r="BL13" s="342">
        <v>363021</v>
      </c>
      <c r="BM13" s="342">
        <v>45126</v>
      </c>
      <c r="BN13" s="345">
        <v>924780</v>
      </c>
      <c r="BO13" s="346">
        <v>930200</v>
      </c>
      <c r="BP13" s="341">
        <v>0</v>
      </c>
      <c r="BQ13" s="342">
        <v>0</v>
      </c>
      <c r="BR13" s="343">
        <v>0</v>
      </c>
      <c r="BS13" s="344">
        <v>0</v>
      </c>
      <c r="BT13" s="342">
        <v>17940</v>
      </c>
      <c r="BU13" s="342">
        <v>55196</v>
      </c>
      <c r="BV13" s="342">
        <v>75140</v>
      </c>
      <c r="BW13" s="342">
        <v>26930</v>
      </c>
      <c r="BX13" s="342">
        <v>64482</v>
      </c>
      <c r="BY13" s="345">
        <v>239688</v>
      </c>
      <c r="BZ13" s="346">
        <v>239688</v>
      </c>
      <c r="CA13" s="341">
        <v>0</v>
      </c>
      <c r="CB13" s="342">
        <v>0</v>
      </c>
      <c r="CC13" s="343">
        <v>0</v>
      </c>
      <c r="CD13" s="344">
        <v>0</v>
      </c>
      <c r="CE13" s="342">
        <v>0</v>
      </c>
      <c r="CF13" s="342">
        <v>0</v>
      </c>
      <c r="CG13" s="342">
        <v>0</v>
      </c>
      <c r="CH13" s="342">
        <v>0</v>
      </c>
      <c r="CI13" s="342">
        <v>10220</v>
      </c>
      <c r="CJ13" s="345">
        <v>10220</v>
      </c>
      <c r="CK13" s="346">
        <v>10220</v>
      </c>
      <c r="CL13" s="341">
        <v>0</v>
      </c>
      <c r="CM13" s="342">
        <v>5040</v>
      </c>
      <c r="CN13" s="343">
        <v>5040</v>
      </c>
      <c r="CO13" s="344">
        <v>0</v>
      </c>
      <c r="CP13" s="342">
        <v>165220</v>
      </c>
      <c r="CQ13" s="342">
        <v>608140</v>
      </c>
      <c r="CR13" s="342">
        <v>2327910</v>
      </c>
      <c r="CS13" s="342">
        <v>3294990</v>
      </c>
      <c r="CT13" s="342">
        <v>2159920</v>
      </c>
      <c r="CU13" s="345">
        <v>8556180</v>
      </c>
      <c r="CV13" s="348">
        <v>8561220</v>
      </c>
      <c r="CW13" s="341">
        <v>0</v>
      </c>
      <c r="CX13" s="342">
        <v>0</v>
      </c>
      <c r="CY13" s="343">
        <v>0</v>
      </c>
      <c r="CZ13" s="347"/>
      <c r="DA13" s="342">
        <v>74710</v>
      </c>
      <c r="DB13" s="342">
        <v>358670</v>
      </c>
      <c r="DC13" s="342">
        <v>1888470</v>
      </c>
      <c r="DD13" s="342">
        <v>2895540</v>
      </c>
      <c r="DE13" s="342">
        <v>2064240</v>
      </c>
      <c r="DF13" s="345">
        <v>7281630</v>
      </c>
      <c r="DG13" s="346">
        <v>7281630</v>
      </c>
      <c r="DH13" s="341">
        <v>0</v>
      </c>
      <c r="DI13" s="342">
        <v>0</v>
      </c>
      <c r="DJ13" s="343">
        <v>0</v>
      </c>
      <c r="DK13" s="347"/>
      <c r="DL13" s="342">
        <v>52390</v>
      </c>
      <c r="DM13" s="342">
        <v>106020</v>
      </c>
      <c r="DN13" s="342">
        <v>146890</v>
      </c>
      <c r="DO13" s="342">
        <v>65970</v>
      </c>
      <c r="DP13" s="342">
        <v>43400</v>
      </c>
      <c r="DQ13" s="345">
        <v>414670</v>
      </c>
      <c r="DR13" s="346">
        <v>414670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0</v>
      </c>
      <c r="EP13" s="342">
        <v>5040</v>
      </c>
      <c r="EQ13" s="343">
        <v>5040</v>
      </c>
      <c r="ER13" s="344">
        <v>0</v>
      </c>
      <c r="ES13" s="342">
        <v>38120</v>
      </c>
      <c r="ET13" s="342">
        <v>135400</v>
      </c>
      <c r="EU13" s="342">
        <v>269120</v>
      </c>
      <c r="EV13" s="342">
        <v>330510</v>
      </c>
      <c r="EW13" s="342">
        <v>45610</v>
      </c>
      <c r="EX13" s="345">
        <v>818760</v>
      </c>
      <c r="EY13" s="346">
        <v>823800</v>
      </c>
      <c r="EZ13" s="341">
        <v>0</v>
      </c>
      <c r="FA13" s="342">
        <v>0</v>
      </c>
      <c r="FB13" s="343">
        <v>0</v>
      </c>
      <c r="FC13" s="344">
        <v>0</v>
      </c>
      <c r="FD13" s="342">
        <v>0</v>
      </c>
      <c r="FE13" s="342">
        <v>8050</v>
      </c>
      <c r="FF13" s="342">
        <v>2970</v>
      </c>
      <c r="FG13" s="342">
        <v>2970</v>
      </c>
      <c r="FH13" s="342">
        <v>6670</v>
      </c>
      <c r="FI13" s="345">
        <v>20660</v>
      </c>
      <c r="FJ13" s="346">
        <v>20660</v>
      </c>
      <c r="FK13" s="341">
        <v>0</v>
      </c>
      <c r="FL13" s="342">
        <v>0</v>
      </c>
      <c r="FM13" s="343">
        <v>0</v>
      </c>
      <c r="FN13" s="344">
        <v>0</v>
      </c>
      <c r="FO13" s="342">
        <v>0</v>
      </c>
      <c r="FP13" s="342">
        <v>0</v>
      </c>
      <c r="FQ13" s="342">
        <v>0</v>
      </c>
      <c r="FR13" s="342">
        <v>0</v>
      </c>
      <c r="FS13" s="342">
        <v>0</v>
      </c>
      <c r="FT13" s="345">
        <v>0</v>
      </c>
      <c r="FU13" s="346">
        <v>0</v>
      </c>
      <c r="FV13" s="341">
        <v>0</v>
      </c>
      <c r="FW13" s="342">
        <v>10460</v>
      </c>
      <c r="FX13" s="343">
        <v>10460</v>
      </c>
      <c r="FY13" s="344">
        <v>0</v>
      </c>
      <c r="FZ13" s="342">
        <v>732920</v>
      </c>
      <c r="GA13" s="342">
        <v>2280392</v>
      </c>
      <c r="GB13" s="342">
        <v>6362322</v>
      </c>
      <c r="GC13" s="342">
        <v>8400181</v>
      </c>
      <c r="GD13" s="342">
        <v>5434234</v>
      </c>
      <c r="GE13" s="345">
        <v>23210049</v>
      </c>
      <c r="GF13" s="346">
        <v>23220509</v>
      </c>
    </row>
    <row r="14" spans="1:188" ht="16.5" customHeight="1" x14ac:dyDescent="0.15">
      <c r="A14" s="339" t="s">
        <v>11</v>
      </c>
      <c r="B14" s="341">
        <v>6610</v>
      </c>
      <c r="C14" s="342">
        <v>37335</v>
      </c>
      <c r="D14" s="343">
        <v>43945</v>
      </c>
      <c r="E14" s="344">
        <v>0</v>
      </c>
      <c r="F14" s="342">
        <v>2909318</v>
      </c>
      <c r="G14" s="342">
        <v>3419370</v>
      </c>
      <c r="H14" s="342">
        <v>7440026</v>
      </c>
      <c r="I14" s="342">
        <v>7011853</v>
      </c>
      <c r="J14" s="342">
        <v>7051190</v>
      </c>
      <c r="K14" s="345">
        <v>27831757</v>
      </c>
      <c r="L14" s="346">
        <v>27875702</v>
      </c>
      <c r="M14" s="341">
        <v>0</v>
      </c>
      <c r="N14" s="342">
        <v>0</v>
      </c>
      <c r="O14" s="343">
        <v>0</v>
      </c>
      <c r="P14" s="347"/>
      <c r="Q14" s="342">
        <v>424650</v>
      </c>
      <c r="R14" s="342">
        <v>830430</v>
      </c>
      <c r="S14" s="342">
        <v>4044176</v>
      </c>
      <c r="T14" s="342">
        <v>4596330</v>
      </c>
      <c r="U14" s="342">
        <v>5330770</v>
      </c>
      <c r="V14" s="345">
        <v>15226356</v>
      </c>
      <c r="W14" s="346">
        <v>15226356</v>
      </c>
      <c r="X14" s="341">
        <v>0</v>
      </c>
      <c r="Y14" s="342">
        <v>0</v>
      </c>
      <c r="Z14" s="343">
        <v>0</v>
      </c>
      <c r="AA14" s="347"/>
      <c r="AB14" s="342">
        <v>1830284</v>
      </c>
      <c r="AC14" s="342">
        <v>2138312</v>
      </c>
      <c r="AD14" s="342">
        <v>2623244</v>
      </c>
      <c r="AE14" s="342">
        <v>1509107</v>
      </c>
      <c r="AF14" s="342">
        <v>962610</v>
      </c>
      <c r="AG14" s="345">
        <v>9063557</v>
      </c>
      <c r="AH14" s="346">
        <v>9063557</v>
      </c>
      <c r="AI14" s="341">
        <v>0</v>
      </c>
      <c r="AJ14" s="342">
        <v>0</v>
      </c>
      <c r="AK14" s="343">
        <v>0</v>
      </c>
      <c r="AL14" s="347"/>
      <c r="AM14" s="342">
        <v>22630</v>
      </c>
      <c r="AN14" s="342">
        <v>0</v>
      </c>
      <c r="AO14" s="342">
        <v>14600</v>
      </c>
      <c r="AP14" s="342">
        <v>161320</v>
      </c>
      <c r="AQ14" s="342">
        <v>353090</v>
      </c>
      <c r="AR14" s="345">
        <v>551640</v>
      </c>
      <c r="AS14" s="346">
        <v>551640</v>
      </c>
      <c r="AT14" s="341">
        <v>0</v>
      </c>
      <c r="AU14" s="342">
        <v>0</v>
      </c>
      <c r="AV14" s="343">
        <v>0</v>
      </c>
      <c r="AW14" s="347"/>
      <c r="AX14" s="342">
        <v>0</v>
      </c>
      <c r="AY14" s="342">
        <v>0</v>
      </c>
      <c r="AZ14" s="342">
        <v>0</v>
      </c>
      <c r="BA14" s="342">
        <v>174530</v>
      </c>
      <c r="BB14" s="342">
        <v>113150</v>
      </c>
      <c r="BC14" s="345">
        <v>287680</v>
      </c>
      <c r="BD14" s="346">
        <v>287680</v>
      </c>
      <c r="BE14" s="341">
        <v>6610</v>
      </c>
      <c r="BF14" s="342">
        <v>37335</v>
      </c>
      <c r="BG14" s="343">
        <v>43945</v>
      </c>
      <c r="BH14" s="344">
        <v>0</v>
      </c>
      <c r="BI14" s="342">
        <v>620622</v>
      </c>
      <c r="BJ14" s="342">
        <v>442154</v>
      </c>
      <c r="BK14" s="342">
        <v>753436</v>
      </c>
      <c r="BL14" s="342">
        <v>551162</v>
      </c>
      <c r="BM14" s="342">
        <v>278222</v>
      </c>
      <c r="BN14" s="345">
        <v>2645596</v>
      </c>
      <c r="BO14" s="346">
        <v>2689541</v>
      </c>
      <c r="BP14" s="341">
        <v>0</v>
      </c>
      <c r="BQ14" s="342">
        <v>0</v>
      </c>
      <c r="BR14" s="343">
        <v>0</v>
      </c>
      <c r="BS14" s="344">
        <v>0</v>
      </c>
      <c r="BT14" s="342">
        <v>11132</v>
      </c>
      <c r="BU14" s="342">
        <v>8474</v>
      </c>
      <c r="BV14" s="342">
        <v>4570</v>
      </c>
      <c r="BW14" s="342">
        <v>19404</v>
      </c>
      <c r="BX14" s="342">
        <v>13348</v>
      </c>
      <c r="BY14" s="345">
        <v>56928</v>
      </c>
      <c r="BZ14" s="346">
        <v>56928</v>
      </c>
      <c r="CA14" s="341">
        <v>0</v>
      </c>
      <c r="CB14" s="342">
        <v>0</v>
      </c>
      <c r="CC14" s="343">
        <v>0</v>
      </c>
      <c r="CD14" s="344">
        <v>0</v>
      </c>
      <c r="CE14" s="342">
        <v>0</v>
      </c>
      <c r="CF14" s="342">
        <v>0</v>
      </c>
      <c r="CG14" s="342">
        <v>0</v>
      </c>
      <c r="CH14" s="342">
        <v>0</v>
      </c>
      <c r="CI14" s="342">
        <v>0</v>
      </c>
      <c r="CJ14" s="345">
        <v>0</v>
      </c>
      <c r="CK14" s="346">
        <v>0</v>
      </c>
      <c r="CL14" s="341">
        <v>4500</v>
      </c>
      <c r="CM14" s="342">
        <v>28430</v>
      </c>
      <c r="CN14" s="343">
        <v>32930</v>
      </c>
      <c r="CO14" s="344">
        <v>0</v>
      </c>
      <c r="CP14" s="342">
        <v>926020</v>
      </c>
      <c r="CQ14" s="342">
        <v>1171350</v>
      </c>
      <c r="CR14" s="342">
        <v>3327680</v>
      </c>
      <c r="CS14" s="342">
        <v>3311360</v>
      </c>
      <c r="CT14" s="342">
        <v>3507880</v>
      </c>
      <c r="CU14" s="345">
        <v>12244290</v>
      </c>
      <c r="CV14" s="348">
        <v>12277220</v>
      </c>
      <c r="CW14" s="341">
        <v>0</v>
      </c>
      <c r="CX14" s="342">
        <v>0</v>
      </c>
      <c r="CY14" s="343">
        <v>0</v>
      </c>
      <c r="CZ14" s="347"/>
      <c r="DA14" s="342">
        <v>348490</v>
      </c>
      <c r="DB14" s="342">
        <v>606360</v>
      </c>
      <c r="DC14" s="342">
        <v>2479740</v>
      </c>
      <c r="DD14" s="342">
        <v>2655700</v>
      </c>
      <c r="DE14" s="342">
        <v>3056900</v>
      </c>
      <c r="DF14" s="345">
        <v>9147190</v>
      </c>
      <c r="DG14" s="346">
        <v>9147190</v>
      </c>
      <c r="DH14" s="341">
        <v>0</v>
      </c>
      <c r="DI14" s="342">
        <v>0</v>
      </c>
      <c r="DJ14" s="343">
        <v>0</v>
      </c>
      <c r="DK14" s="347"/>
      <c r="DL14" s="342">
        <v>146760</v>
      </c>
      <c r="DM14" s="342">
        <v>230640</v>
      </c>
      <c r="DN14" s="342">
        <v>252630</v>
      </c>
      <c r="DO14" s="342">
        <v>97700</v>
      </c>
      <c r="DP14" s="342">
        <v>123680</v>
      </c>
      <c r="DQ14" s="345">
        <v>851410</v>
      </c>
      <c r="DR14" s="346">
        <v>851410</v>
      </c>
      <c r="DS14" s="341">
        <v>0</v>
      </c>
      <c r="DT14" s="342">
        <v>0</v>
      </c>
      <c r="DU14" s="343">
        <v>0</v>
      </c>
      <c r="DV14" s="347"/>
      <c r="DW14" s="342">
        <v>0</v>
      </c>
      <c r="DX14" s="342">
        <v>0</v>
      </c>
      <c r="DY14" s="342">
        <v>0</v>
      </c>
      <c r="DZ14" s="342">
        <v>11470</v>
      </c>
      <c r="EA14" s="342">
        <v>34410</v>
      </c>
      <c r="EB14" s="345">
        <v>45880</v>
      </c>
      <c r="EC14" s="346">
        <v>45880</v>
      </c>
      <c r="ED14" s="341">
        <v>0</v>
      </c>
      <c r="EE14" s="342">
        <v>0</v>
      </c>
      <c r="EF14" s="343">
        <v>0</v>
      </c>
      <c r="EG14" s="347"/>
      <c r="EH14" s="342">
        <v>0</v>
      </c>
      <c r="EI14" s="342">
        <v>0</v>
      </c>
      <c r="EJ14" s="342">
        <v>0</v>
      </c>
      <c r="EK14" s="342">
        <v>153140</v>
      </c>
      <c r="EL14" s="342">
        <v>92070</v>
      </c>
      <c r="EM14" s="345">
        <v>245210</v>
      </c>
      <c r="EN14" s="346">
        <v>245210</v>
      </c>
      <c r="EO14" s="341">
        <v>4500</v>
      </c>
      <c r="EP14" s="342">
        <v>28430</v>
      </c>
      <c r="EQ14" s="343">
        <v>32930</v>
      </c>
      <c r="ER14" s="344">
        <v>0</v>
      </c>
      <c r="ES14" s="342">
        <v>430770</v>
      </c>
      <c r="ET14" s="342">
        <v>334350</v>
      </c>
      <c r="EU14" s="342">
        <v>593990</v>
      </c>
      <c r="EV14" s="342">
        <v>392360</v>
      </c>
      <c r="EW14" s="342">
        <v>197490</v>
      </c>
      <c r="EX14" s="345">
        <v>1948960</v>
      </c>
      <c r="EY14" s="346">
        <v>1981890</v>
      </c>
      <c r="EZ14" s="341">
        <v>0</v>
      </c>
      <c r="FA14" s="342">
        <v>0</v>
      </c>
      <c r="FB14" s="343">
        <v>0</v>
      </c>
      <c r="FC14" s="344">
        <v>0</v>
      </c>
      <c r="FD14" s="342">
        <v>0</v>
      </c>
      <c r="FE14" s="342">
        <v>0</v>
      </c>
      <c r="FF14" s="342">
        <v>1320</v>
      </c>
      <c r="FG14" s="342">
        <v>990</v>
      </c>
      <c r="FH14" s="342">
        <v>3330</v>
      </c>
      <c r="FI14" s="345">
        <v>5640</v>
      </c>
      <c r="FJ14" s="346">
        <v>5640</v>
      </c>
      <c r="FK14" s="341">
        <v>0</v>
      </c>
      <c r="FL14" s="342">
        <v>0</v>
      </c>
      <c r="FM14" s="343">
        <v>0</v>
      </c>
      <c r="FN14" s="344">
        <v>0</v>
      </c>
      <c r="FO14" s="342">
        <v>0</v>
      </c>
      <c r="FP14" s="342">
        <v>0</v>
      </c>
      <c r="FQ14" s="342">
        <v>0</v>
      </c>
      <c r="FR14" s="342">
        <v>0</v>
      </c>
      <c r="FS14" s="342">
        <v>0</v>
      </c>
      <c r="FT14" s="345">
        <v>0</v>
      </c>
      <c r="FU14" s="346">
        <v>0</v>
      </c>
      <c r="FV14" s="341">
        <v>11110</v>
      </c>
      <c r="FW14" s="342">
        <v>65765</v>
      </c>
      <c r="FX14" s="343">
        <v>76875</v>
      </c>
      <c r="FY14" s="344">
        <v>0</v>
      </c>
      <c r="FZ14" s="342">
        <v>3835338</v>
      </c>
      <c r="GA14" s="342">
        <v>4590720</v>
      </c>
      <c r="GB14" s="342">
        <v>10767706</v>
      </c>
      <c r="GC14" s="342">
        <v>10323213</v>
      </c>
      <c r="GD14" s="342">
        <v>10559070</v>
      </c>
      <c r="GE14" s="345">
        <v>40076047</v>
      </c>
      <c r="GF14" s="346">
        <v>40152922</v>
      </c>
    </row>
    <row r="15" spans="1:188" ht="16.5" customHeight="1" x14ac:dyDescent="0.15">
      <c r="A15" s="339" t="s">
        <v>12</v>
      </c>
      <c r="B15" s="341">
        <v>0</v>
      </c>
      <c r="C15" s="342">
        <v>4680</v>
      </c>
      <c r="D15" s="343">
        <v>4680</v>
      </c>
      <c r="E15" s="344">
        <v>0</v>
      </c>
      <c r="F15" s="342">
        <v>1349159</v>
      </c>
      <c r="G15" s="342">
        <v>2089180</v>
      </c>
      <c r="H15" s="342">
        <v>4889706</v>
      </c>
      <c r="I15" s="342">
        <v>6613938</v>
      </c>
      <c r="J15" s="342">
        <v>3263754</v>
      </c>
      <c r="K15" s="345">
        <v>18205737</v>
      </c>
      <c r="L15" s="346">
        <v>18210417</v>
      </c>
      <c r="M15" s="341">
        <v>0</v>
      </c>
      <c r="N15" s="342">
        <v>0</v>
      </c>
      <c r="O15" s="343">
        <v>0</v>
      </c>
      <c r="P15" s="347"/>
      <c r="Q15" s="342">
        <v>151900</v>
      </c>
      <c r="R15" s="342">
        <v>600140</v>
      </c>
      <c r="S15" s="342">
        <v>2818340</v>
      </c>
      <c r="T15" s="342">
        <v>4632660</v>
      </c>
      <c r="U15" s="342">
        <v>2184285</v>
      </c>
      <c r="V15" s="345">
        <v>10387325</v>
      </c>
      <c r="W15" s="346">
        <v>10387325</v>
      </c>
      <c r="X15" s="341">
        <v>0</v>
      </c>
      <c r="Y15" s="342">
        <v>0</v>
      </c>
      <c r="Z15" s="343">
        <v>0</v>
      </c>
      <c r="AA15" s="347"/>
      <c r="AB15" s="342">
        <v>962134</v>
      </c>
      <c r="AC15" s="342">
        <v>1286923</v>
      </c>
      <c r="AD15" s="342">
        <v>1658466</v>
      </c>
      <c r="AE15" s="342">
        <v>1634473</v>
      </c>
      <c r="AF15" s="342">
        <v>810830</v>
      </c>
      <c r="AG15" s="345">
        <v>6352826</v>
      </c>
      <c r="AH15" s="346">
        <v>6352826</v>
      </c>
      <c r="AI15" s="341">
        <v>0</v>
      </c>
      <c r="AJ15" s="342">
        <v>0</v>
      </c>
      <c r="AK15" s="343">
        <v>0</v>
      </c>
      <c r="AL15" s="347"/>
      <c r="AM15" s="342">
        <v>0</v>
      </c>
      <c r="AN15" s="342">
        <v>0</v>
      </c>
      <c r="AO15" s="342">
        <v>53320</v>
      </c>
      <c r="AP15" s="342">
        <v>22630</v>
      </c>
      <c r="AQ15" s="342">
        <v>151830</v>
      </c>
      <c r="AR15" s="345">
        <v>227780</v>
      </c>
      <c r="AS15" s="346">
        <v>227780</v>
      </c>
      <c r="AT15" s="341">
        <v>0</v>
      </c>
      <c r="AU15" s="342">
        <v>0</v>
      </c>
      <c r="AV15" s="343">
        <v>0</v>
      </c>
      <c r="AW15" s="347"/>
      <c r="AX15" s="342">
        <v>0</v>
      </c>
      <c r="AY15" s="342">
        <v>30690</v>
      </c>
      <c r="AZ15" s="342">
        <v>0</v>
      </c>
      <c r="BA15" s="342">
        <v>22630</v>
      </c>
      <c r="BB15" s="342">
        <v>22630</v>
      </c>
      <c r="BC15" s="345">
        <v>75950</v>
      </c>
      <c r="BD15" s="346">
        <v>75950</v>
      </c>
      <c r="BE15" s="341">
        <v>0</v>
      </c>
      <c r="BF15" s="342">
        <v>4680</v>
      </c>
      <c r="BG15" s="343">
        <v>4680</v>
      </c>
      <c r="BH15" s="344">
        <v>0</v>
      </c>
      <c r="BI15" s="342">
        <v>231065</v>
      </c>
      <c r="BJ15" s="342">
        <v>168817</v>
      </c>
      <c r="BK15" s="342">
        <v>353690</v>
      </c>
      <c r="BL15" s="342">
        <v>299409</v>
      </c>
      <c r="BM15" s="342">
        <v>94179</v>
      </c>
      <c r="BN15" s="345">
        <v>1147160</v>
      </c>
      <c r="BO15" s="346">
        <v>1151840</v>
      </c>
      <c r="BP15" s="341">
        <v>0</v>
      </c>
      <c r="BQ15" s="342">
        <v>0</v>
      </c>
      <c r="BR15" s="343">
        <v>0</v>
      </c>
      <c r="BS15" s="344">
        <v>0</v>
      </c>
      <c r="BT15" s="342">
        <v>4060</v>
      </c>
      <c r="BU15" s="342">
        <v>2610</v>
      </c>
      <c r="BV15" s="342">
        <v>5890</v>
      </c>
      <c r="BW15" s="342">
        <v>2136</v>
      </c>
      <c r="BX15" s="342">
        <v>0</v>
      </c>
      <c r="BY15" s="345">
        <v>14696</v>
      </c>
      <c r="BZ15" s="346">
        <v>14696</v>
      </c>
      <c r="CA15" s="341">
        <v>0</v>
      </c>
      <c r="CB15" s="342">
        <v>0</v>
      </c>
      <c r="CC15" s="343">
        <v>0</v>
      </c>
      <c r="CD15" s="344">
        <v>0</v>
      </c>
      <c r="CE15" s="342">
        <v>0</v>
      </c>
      <c r="CF15" s="342">
        <v>0</v>
      </c>
      <c r="CG15" s="342">
        <v>0</v>
      </c>
      <c r="CH15" s="342">
        <v>0</v>
      </c>
      <c r="CI15" s="342">
        <v>0</v>
      </c>
      <c r="CJ15" s="345">
        <v>0</v>
      </c>
      <c r="CK15" s="346">
        <v>0</v>
      </c>
      <c r="CL15" s="341">
        <v>0</v>
      </c>
      <c r="CM15" s="342">
        <v>2640</v>
      </c>
      <c r="CN15" s="343">
        <v>2640</v>
      </c>
      <c r="CO15" s="344">
        <v>0</v>
      </c>
      <c r="CP15" s="342">
        <v>483720</v>
      </c>
      <c r="CQ15" s="342">
        <v>790570</v>
      </c>
      <c r="CR15" s="342">
        <v>2685990</v>
      </c>
      <c r="CS15" s="342">
        <v>3732920</v>
      </c>
      <c r="CT15" s="342">
        <v>2039580</v>
      </c>
      <c r="CU15" s="345">
        <v>9732780</v>
      </c>
      <c r="CV15" s="348">
        <v>9735420</v>
      </c>
      <c r="CW15" s="341">
        <v>0</v>
      </c>
      <c r="CX15" s="342">
        <v>0</v>
      </c>
      <c r="CY15" s="343">
        <v>0</v>
      </c>
      <c r="CZ15" s="347"/>
      <c r="DA15" s="342">
        <v>134230</v>
      </c>
      <c r="DB15" s="342">
        <v>485380</v>
      </c>
      <c r="DC15" s="342">
        <v>2190380</v>
      </c>
      <c r="DD15" s="342">
        <v>3379380</v>
      </c>
      <c r="DE15" s="342">
        <v>1834510</v>
      </c>
      <c r="DF15" s="345">
        <v>8023880</v>
      </c>
      <c r="DG15" s="346">
        <v>8023880</v>
      </c>
      <c r="DH15" s="341">
        <v>0</v>
      </c>
      <c r="DI15" s="342">
        <v>0</v>
      </c>
      <c r="DJ15" s="343">
        <v>0</v>
      </c>
      <c r="DK15" s="347"/>
      <c r="DL15" s="342">
        <v>178250</v>
      </c>
      <c r="DM15" s="342">
        <v>161210</v>
      </c>
      <c r="DN15" s="342">
        <v>232810</v>
      </c>
      <c r="DO15" s="342">
        <v>127670</v>
      </c>
      <c r="DP15" s="342">
        <v>102570</v>
      </c>
      <c r="DQ15" s="345">
        <v>802510</v>
      </c>
      <c r="DR15" s="346">
        <v>802510</v>
      </c>
      <c r="DS15" s="341">
        <v>0</v>
      </c>
      <c r="DT15" s="342">
        <v>0</v>
      </c>
      <c r="DU15" s="343">
        <v>0</v>
      </c>
      <c r="DV15" s="347"/>
      <c r="DW15" s="342">
        <v>0</v>
      </c>
      <c r="DX15" s="342">
        <v>0</v>
      </c>
      <c r="DY15" s="342">
        <v>0</v>
      </c>
      <c r="DZ15" s="342">
        <v>0</v>
      </c>
      <c r="EA15" s="342">
        <v>11470</v>
      </c>
      <c r="EB15" s="345">
        <v>11470</v>
      </c>
      <c r="EC15" s="346">
        <v>11470</v>
      </c>
      <c r="ED15" s="341">
        <v>0</v>
      </c>
      <c r="EE15" s="342">
        <v>0</v>
      </c>
      <c r="EF15" s="343">
        <v>0</v>
      </c>
      <c r="EG15" s="347"/>
      <c r="EH15" s="342">
        <v>0</v>
      </c>
      <c r="EI15" s="342">
        <v>22630</v>
      </c>
      <c r="EJ15" s="342">
        <v>0</v>
      </c>
      <c r="EK15" s="342">
        <v>20460</v>
      </c>
      <c r="EL15" s="342">
        <v>10230</v>
      </c>
      <c r="EM15" s="345">
        <v>53320</v>
      </c>
      <c r="EN15" s="346">
        <v>53320</v>
      </c>
      <c r="EO15" s="341">
        <v>0</v>
      </c>
      <c r="EP15" s="342">
        <v>2640</v>
      </c>
      <c r="EQ15" s="343">
        <v>2640</v>
      </c>
      <c r="ER15" s="344">
        <v>0</v>
      </c>
      <c r="ES15" s="342">
        <v>169760</v>
      </c>
      <c r="ET15" s="342">
        <v>121350</v>
      </c>
      <c r="EU15" s="342">
        <v>262800</v>
      </c>
      <c r="EV15" s="342">
        <v>204090</v>
      </c>
      <c r="EW15" s="342">
        <v>80800</v>
      </c>
      <c r="EX15" s="345">
        <v>838800</v>
      </c>
      <c r="EY15" s="346">
        <v>841440</v>
      </c>
      <c r="EZ15" s="341">
        <v>0</v>
      </c>
      <c r="FA15" s="342">
        <v>0</v>
      </c>
      <c r="FB15" s="343">
        <v>0</v>
      </c>
      <c r="FC15" s="344">
        <v>0</v>
      </c>
      <c r="FD15" s="342">
        <v>1480</v>
      </c>
      <c r="FE15" s="342">
        <v>0</v>
      </c>
      <c r="FF15" s="342">
        <v>0</v>
      </c>
      <c r="FG15" s="342">
        <v>1320</v>
      </c>
      <c r="FH15" s="342">
        <v>0</v>
      </c>
      <c r="FI15" s="345">
        <v>2800</v>
      </c>
      <c r="FJ15" s="346">
        <v>2800</v>
      </c>
      <c r="FK15" s="341">
        <v>0</v>
      </c>
      <c r="FL15" s="342">
        <v>0</v>
      </c>
      <c r="FM15" s="343">
        <v>0</v>
      </c>
      <c r="FN15" s="344">
        <v>0</v>
      </c>
      <c r="FO15" s="342">
        <v>0</v>
      </c>
      <c r="FP15" s="342">
        <v>0</v>
      </c>
      <c r="FQ15" s="342">
        <v>0</v>
      </c>
      <c r="FR15" s="342">
        <v>0</v>
      </c>
      <c r="FS15" s="342">
        <v>0</v>
      </c>
      <c r="FT15" s="345">
        <v>0</v>
      </c>
      <c r="FU15" s="346">
        <v>0</v>
      </c>
      <c r="FV15" s="341">
        <v>0</v>
      </c>
      <c r="FW15" s="342">
        <v>7320</v>
      </c>
      <c r="FX15" s="343">
        <v>7320</v>
      </c>
      <c r="FY15" s="344">
        <v>0</v>
      </c>
      <c r="FZ15" s="342">
        <v>1832879</v>
      </c>
      <c r="GA15" s="342">
        <v>2879750</v>
      </c>
      <c r="GB15" s="342">
        <v>7575696</v>
      </c>
      <c r="GC15" s="342">
        <v>10346858</v>
      </c>
      <c r="GD15" s="342">
        <v>5303334</v>
      </c>
      <c r="GE15" s="345">
        <v>27938517</v>
      </c>
      <c r="GF15" s="346">
        <v>27945837</v>
      </c>
    </row>
    <row r="16" spans="1:188" ht="16.5" customHeight="1" x14ac:dyDescent="0.15">
      <c r="A16" s="339" t="s">
        <v>13</v>
      </c>
      <c r="B16" s="341">
        <v>3060</v>
      </c>
      <c r="C16" s="342">
        <v>40010</v>
      </c>
      <c r="D16" s="343">
        <v>43070</v>
      </c>
      <c r="E16" s="344">
        <v>0</v>
      </c>
      <c r="F16" s="342">
        <v>837420</v>
      </c>
      <c r="G16" s="342">
        <v>1733792</v>
      </c>
      <c r="H16" s="342">
        <v>3662590</v>
      </c>
      <c r="I16" s="342">
        <v>5249999</v>
      </c>
      <c r="J16" s="342">
        <v>3443164</v>
      </c>
      <c r="K16" s="345">
        <v>14926965</v>
      </c>
      <c r="L16" s="346">
        <v>14970035</v>
      </c>
      <c r="M16" s="341">
        <v>0</v>
      </c>
      <c r="N16" s="342">
        <v>0</v>
      </c>
      <c r="O16" s="343">
        <v>0</v>
      </c>
      <c r="P16" s="347"/>
      <c r="Q16" s="342">
        <v>78740</v>
      </c>
      <c r="R16" s="342">
        <v>509780</v>
      </c>
      <c r="S16" s="342">
        <v>2092060</v>
      </c>
      <c r="T16" s="342">
        <v>3543160</v>
      </c>
      <c r="U16" s="342">
        <v>2645880</v>
      </c>
      <c r="V16" s="345">
        <v>8869620</v>
      </c>
      <c r="W16" s="346">
        <v>8869620</v>
      </c>
      <c r="X16" s="341">
        <v>0</v>
      </c>
      <c r="Y16" s="342">
        <v>0</v>
      </c>
      <c r="Z16" s="343">
        <v>0</v>
      </c>
      <c r="AA16" s="347"/>
      <c r="AB16" s="342">
        <v>544954</v>
      </c>
      <c r="AC16" s="342">
        <v>881977</v>
      </c>
      <c r="AD16" s="342">
        <v>1075452</v>
      </c>
      <c r="AE16" s="342">
        <v>1181145</v>
      </c>
      <c r="AF16" s="342">
        <v>562480</v>
      </c>
      <c r="AG16" s="345">
        <v>4246008</v>
      </c>
      <c r="AH16" s="346">
        <v>4246008</v>
      </c>
      <c r="AI16" s="341">
        <v>0</v>
      </c>
      <c r="AJ16" s="342">
        <v>0</v>
      </c>
      <c r="AK16" s="343">
        <v>0</v>
      </c>
      <c r="AL16" s="347"/>
      <c r="AM16" s="342">
        <v>0</v>
      </c>
      <c r="AN16" s="342">
        <v>0</v>
      </c>
      <c r="AO16" s="342">
        <v>22630</v>
      </c>
      <c r="AP16" s="342">
        <v>143840</v>
      </c>
      <c r="AQ16" s="342">
        <v>83250</v>
      </c>
      <c r="AR16" s="345">
        <v>249720</v>
      </c>
      <c r="AS16" s="346">
        <v>249720</v>
      </c>
      <c r="AT16" s="341">
        <v>0</v>
      </c>
      <c r="AU16" s="342">
        <v>0</v>
      </c>
      <c r="AV16" s="343">
        <v>0</v>
      </c>
      <c r="AW16" s="347"/>
      <c r="AX16" s="342">
        <v>22630</v>
      </c>
      <c r="AY16" s="342">
        <v>75950</v>
      </c>
      <c r="AZ16" s="342">
        <v>211730</v>
      </c>
      <c r="BA16" s="342">
        <v>166470</v>
      </c>
      <c r="BB16" s="342">
        <v>30690</v>
      </c>
      <c r="BC16" s="345">
        <v>507470</v>
      </c>
      <c r="BD16" s="346">
        <v>507470</v>
      </c>
      <c r="BE16" s="341">
        <v>3060</v>
      </c>
      <c r="BF16" s="342">
        <v>40010</v>
      </c>
      <c r="BG16" s="343">
        <v>43070</v>
      </c>
      <c r="BH16" s="344">
        <v>0</v>
      </c>
      <c r="BI16" s="342">
        <v>185986</v>
      </c>
      <c r="BJ16" s="342">
        <v>266085</v>
      </c>
      <c r="BK16" s="342">
        <v>255888</v>
      </c>
      <c r="BL16" s="342">
        <v>215384</v>
      </c>
      <c r="BM16" s="342">
        <v>107994</v>
      </c>
      <c r="BN16" s="345">
        <v>1031337</v>
      </c>
      <c r="BO16" s="346">
        <v>1074407</v>
      </c>
      <c r="BP16" s="341">
        <v>0</v>
      </c>
      <c r="BQ16" s="342">
        <v>0</v>
      </c>
      <c r="BR16" s="343">
        <v>0</v>
      </c>
      <c r="BS16" s="344">
        <v>0</v>
      </c>
      <c r="BT16" s="342">
        <v>5110</v>
      </c>
      <c r="BU16" s="342">
        <v>0</v>
      </c>
      <c r="BV16" s="342">
        <v>4830</v>
      </c>
      <c r="BW16" s="342">
        <v>0</v>
      </c>
      <c r="BX16" s="342">
        <v>12870</v>
      </c>
      <c r="BY16" s="345">
        <v>22810</v>
      </c>
      <c r="BZ16" s="346">
        <v>22810</v>
      </c>
      <c r="CA16" s="341">
        <v>0</v>
      </c>
      <c r="CB16" s="342">
        <v>0</v>
      </c>
      <c r="CC16" s="343">
        <v>0</v>
      </c>
      <c r="CD16" s="344">
        <v>0</v>
      </c>
      <c r="CE16" s="342">
        <v>0</v>
      </c>
      <c r="CF16" s="342">
        <v>0</v>
      </c>
      <c r="CG16" s="342">
        <v>0</v>
      </c>
      <c r="CH16" s="342">
        <v>0</v>
      </c>
      <c r="CI16" s="342">
        <v>0</v>
      </c>
      <c r="CJ16" s="345">
        <v>0</v>
      </c>
      <c r="CK16" s="346">
        <v>0</v>
      </c>
      <c r="CL16" s="341">
        <v>4600</v>
      </c>
      <c r="CM16" s="342">
        <v>27850</v>
      </c>
      <c r="CN16" s="343">
        <v>32450</v>
      </c>
      <c r="CO16" s="344">
        <v>0</v>
      </c>
      <c r="CP16" s="342">
        <v>253370</v>
      </c>
      <c r="CQ16" s="342">
        <v>878180</v>
      </c>
      <c r="CR16" s="342">
        <v>2259870</v>
      </c>
      <c r="CS16" s="342">
        <v>3164520</v>
      </c>
      <c r="CT16" s="342">
        <v>2167680</v>
      </c>
      <c r="CU16" s="345">
        <v>8723620</v>
      </c>
      <c r="CV16" s="348">
        <v>8756070</v>
      </c>
      <c r="CW16" s="341">
        <v>0</v>
      </c>
      <c r="CX16" s="342">
        <v>0</v>
      </c>
      <c r="CY16" s="343">
        <v>0</v>
      </c>
      <c r="CZ16" s="347"/>
      <c r="DA16" s="342">
        <v>61070</v>
      </c>
      <c r="DB16" s="342">
        <v>463080</v>
      </c>
      <c r="DC16" s="342">
        <v>1710700</v>
      </c>
      <c r="DD16" s="342">
        <v>2708160</v>
      </c>
      <c r="DE16" s="342">
        <v>1973960</v>
      </c>
      <c r="DF16" s="345">
        <v>6916970</v>
      </c>
      <c r="DG16" s="346">
        <v>6916970</v>
      </c>
      <c r="DH16" s="341">
        <v>0</v>
      </c>
      <c r="DI16" s="342">
        <v>0</v>
      </c>
      <c r="DJ16" s="343">
        <v>0</v>
      </c>
      <c r="DK16" s="347"/>
      <c r="DL16" s="342">
        <v>30860</v>
      </c>
      <c r="DM16" s="342">
        <v>117100</v>
      </c>
      <c r="DN16" s="342">
        <v>145750</v>
      </c>
      <c r="DO16" s="342">
        <v>114750</v>
      </c>
      <c r="DP16" s="342">
        <v>63990</v>
      </c>
      <c r="DQ16" s="345">
        <v>472450</v>
      </c>
      <c r="DR16" s="346">
        <v>472450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76570</v>
      </c>
      <c r="EJ16" s="342">
        <v>199330</v>
      </c>
      <c r="EK16" s="342">
        <v>158410</v>
      </c>
      <c r="EL16" s="342">
        <v>35650</v>
      </c>
      <c r="EM16" s="345">
        <v>490420</v>
      </c>
      <c r="EN16" s="346">
        <v>490420</v>
      </c>
      <c r="EO16" s="341">
        <v>4600</v>
      </c>
      <c r="EP16" s="342">
        <v>27850</v>
      </c>
      <c r="EQ16" s="343">
        <v>32450</v>
      </c>
      <c r="ER16" s="344">
        <v>0</v>
      </c>
      <c r="ES16" s="342">
        <v>140980</v>
      </c>
      <c r="ET16" s="342">
        <v>221430</v>
      </c>
      <c r="EU16" s="342">
        <v>204090</v>
      </c>
      <c r="EV16" s="342">
        <v>183200</v>
      </c>
      <c r="EW16" s="342">
        <v>94080</v>
      </c>
      <c r="EX16" s="345">
        <v>843780</v>
      </c>
      <c r="EY16" s="346">
        <v>876230</v>
      </c>
      <c r="EZ16" s="341">
        <v>0</v>
      </c>
      <c r="FA16" s="342">
        <v>0</v>
      </c>
      <c r="FB16" s="343">
        <v>0</v>
      </c>
      <c r="FC16" s="344">
        <v>0</v>
      </c>
      <c r="FD16" s="342">
        <v>0</v>
      </c>
      <c r="FE16" s="342">
        <v>0</v>
      </c>
      <c r="FF16" s="342">
        <v>0</v>
      </c>
      <c r="FG16" s="342">
        <v>0</v>
      </c>
      <c r="FH16" s="342">
        <v>0</v>
      </c>
      <c r="FI16" s="345">
        <v>0</v>
      </c>
      <c r="FJ16" s="346">
        <v>0</v>
      </c>
      <c r="FK16" s="341">
        <v>0</v>
      </c>
      <c r="FL16" s="342">
        <v>0</v>
      </c>
      <c r="FM16" s="343">
        <v>0</v>
      </c>
      <c r="FN16" s="344">
        <v>0</v>
      </c>
      <c r="FO16" s="342">
        <v>0</v>
      </c>
      <c r="FP16" s="342">
        <v>0</v>
      </c>
      <c r="FQ16" s="342">
        <v>0</v>
      </c>
      <c r="FR16" s="342">
        <v>0</v>
      </c>
      <c r="FS16" s="342">
        <v>0</v>
      </c>
      <c r="FT16" s="345">
        <v>0</v>
      </c>
      <c r="FU16" s="346">
        <v>0</v>
      </c>
      <c r="FV16" s="341">
        <v>7660</v>
      </c>
      <c r="FW16" s="342">
        <v>67860</v>
      </c>
      <c r="FX16" s="343">
        <v>75520</v>
      </c>
      <c r="FY16" s="344">
        <v>0</v>
      </c>
      <c r="FZ16" s="342">
        <v>1090790</v>
      </c>
      <c r="GA16" s="342">
        <v>2611972</v>
      </c>
      <c r="GB16" s="342">
        <v>5922460</v>
      </c>
      <c r="GC16" s="342">
        <v>8414519</v>
      </c>
      <c r="GD16" s="342">
        <v>5610844</v>
      </c>
      <c r="GE16" s="345">
        <v>23650585</v>
      </c>
      <c r="GF16" s="346">
        <v>23726105</v>
      </c>
    </row>
    <row r="17" spans="1:188" ht="16.5" customHeight="1" x14ac:dyDescent="0.15">
      <c r="A17" s="339" t="s">
        <v>14</v>
      </c>
      <c r="B17" s="341">
        <v>0</v>
      </c>
      <c r="C17" s="342">
        <v>0</v>
      </c>
      <c r="D17" s="343">
        <v>0</v>
      </c>
      <c r="E17" s="344">
        <v>0</v>
      </c>
      <c r="F17" s="342">
        <v>180030</v>
      </c>
      <c r="G17" s="342">
        <v>507710</v>
      </c>
      <c r="H17" s="342">
        <v>1235623</v>
      </c>
      <c r="I17" s="342">
        <v>2052402</v>
      </c>
      <c r="J17" s="342">
        <v>1670762</v>
      </c>
      <c r="K17" s="345">
        <v>5646527</v>
      </c>
      <c r="L17" s="346">
        <v>5646527</v>
      </c>
      <c r="M17" s="341">
        <v>0</v>
      </c>
      <c r="N17" s="342">
        <v>0</v>
      </c>
      <c r="O17" s="343">
        <v>0</v>
      </c>
      <c r="P17" s="347"/>
      <c r="Q17" s="342">
        <v>0</v>
      </c>
      <c r="R17" s="342">
        <v>98580</v>
      </c>
      <c r="S17" s="342">
        <v>662910</v>
      </c>
      <c r="T17" s="342">
        <v>1518460</v>
      </c>
      <c r="U17" s="342">
        <v>1379750</v>
      </c>
      <c r="V17" s="345">
        <v>3659700</v>
      </c>
      <c r="W17" s="346">
        <v>3659700</v>
      </c>
      <c r="X17" s="341">
        <v>0</v>
      </c>
      <c r="Y17" s="342">
        <v>0</v>
      </c>
      <c r="Z17" s="343">
        <v>0</v>
      </c>
      <c r="AA17" s="347"/>
      <c r="AB17" s="342">
        <v>167820</v>
      </c>
      <c r="AC17" s="342">
        <v>343941</v>
      </c>
      <c r="AD17" s="342">
        <v>489180</v>
      </c>
      <c r="AE17" s="342">
        <v>333700</v>
      </c>
      <c r="AF17" s="342">
        <v>191890</v>
      </c>
      <c r="AG17" s="345">
        <v>1526531</v>
      </c>
      <c r="AH17" s="346">
        <v>1526531</v>
      </c>
      <c r="AI17" s="341">
        <v>0</v>
      </c>
      <c r="AJ17" s="342">
        <v>0</v>
      </c>
      <c r="AK17" s="343">
        <v>0</v>
      </c>
      <c r="AL17" s="347"/>
      <c r="AM17" s="342">
        <v>0</v>
      </c>
      <c r="AN17" s="342">
        <v>0</v>
      </c>
      <c r="AO17" s="342">
        <v>0</v>
      </c>
      <c r="AP17" s="342">
        <v>0</v>
      </c>
      <c r="AQ17" s="342">
        <v>53320</v>
      </c>
      <c r="AR17" s="345">
        <v>53320</v>
      </c>
      <c r="AS17" s="346">
        <v>53320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12210</v>
      </c>
      <c r="BJ17" s="342">
        <v>40419</v>
      </c>
      <c r="BK17" s="342">
        <v>67623</v>
      </c>
      <c r="BL17" s="342">
        <v>191562</v>
      </c>
      <c r="BM17" s="342">
        <v>41822</v>
      </c>
      <c r="BN17" s="345">
        <v>353636</v>
      </c>
      <c r="BO17" s="346">
        <v>353636</v>
      </c>
      <c r="BP17" s="341">
        <v>0</v>
      </c>
      <c r="BQ17" s="342">
        <v>0</v>
      </c>
      <c r="BR17" s="343">
        <v>0</v>
      </c>
      <c r="BS17" s="344">
        <v>0</v>
      </c>
      <c r="BT17" s="342">
        <v>0</v>
      </c>
      <c r="BU17" s="342">
        <v>24770</v>
      </c>
      <c r="BV17" s="342">
        <v>15910</v>
      </c>
      <c r="BW17" s="342">
        <v>8680</v>
      </c>
      <c r="BX17" s="342">
        <v>3980</v>
      </c>
      <c r="BY17" s="345">
        <v>53340</v>
      </c>
      <c r="BZ17" s="346">
        <v>53340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40580</v>
      </c>
      <c r="CQ17" s="342">
        <v>165230</v>
      </c>
      <c r="CR17" s="342">
        <v>594070</v>
      </c>
      <c r="CS17" s="342">
        <v>1271451</v>
      </c>
      <c r="CT17" s="342">
        <v>943620</v>
      </c>
      <c r="CU17" s="345">
        <v>3014951</v>
      </c>
      <c r="CV17" s="348">
        <v>3014951</v>
      </c>
      <c r="CW17" s="341">
        <v>0</v>
      </c>
      <c r="CX17" s="342">
        <v>0</v>
      </c>
      <c r="CY17" s="343">
        <v>0</v>
      </c>
      <c r="CZ17" s="347"/>
      <c r="DA17" s="342">
        <v>0</v>
      </c>
      <c r="DB17" s="342">
        <v>64170</v>
      </c>
      <c r="DC17" s="342">
        <v>467790</v>
      </c>
      <c r="DD17" s="342">
        <v>1072400</v>
      </c>
      <c r="DE17" s="342">
        <v>899230</v>
      </c>
      <c r="DF17" s="345">
        <v>2503590</v>
      </c>
      <c r="DG17" s="346">
        <v>2503590</v>
      </c>
      <c r="DH17" s="341">
        <v>0</v>
      </c>
      <c r="DI17" s="342">
        <v>0</v>
      </c>
      <c r="DJ17" s="343">
        <v>0</v>
      </c>
      <c r="DK17" s="347"/>
      <c r="DL17" s="342">
        <v>30690</v>
      </c>
      <c r="DM17" s="342">
        <v>64730</v>
      </c>
      <c r="DN17" s="342">
        <v>80030</v>
      </c>
      <c r="DO17" s="342">
        <v>16771</v>
      </c>
      <c r="DP17" s="342">
        <v>11470</v>
      </c>
      <c r="DQ17" s="345">
        <v>203691</v>
      </c>
      <c r="DR17" s="346">
        <v>203691</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9890</v>
      </c>
      <c r="ET17" s="342">
        <v>34680</v>
      </c>
      <c r="EU17" s="342">
        <v>46250</v>
      </c>
      <c r="EV17" s="342">
        <v>181290</v>
      </c>
      <c r="EW17" s="342">
        <v>32920</v>
      </c>
      <c r="EX17" s="345">
        <v>305030</v>
      </c>
      <c r="EY17" s="346">
        <v>305030</v>
      </c>
      <c r="EZ17" s="341">
        <v>0</v>
      </c>
      <c r="FA17" s="342">
        <v>0</v>
      </c>
      <c r="FB17" s="343">
        <v>0</v>
      </c>
      <c r="FC17" s="344">
        <v>0</v>
      </c>
      <c r="FD17" s="342">
        <v>0</v>
      </c>
      <c r="FE17" s="342">
        <v>1650</v>
      </c>
      <c r="FF17" s="342">
        <v>0</v>
      </c>
      <c r="FG17" s="342">
        <v>990</v>
      </c>
      <c r="FH17" s="342">
        <v>0</v>
      </c>
      <c r="FI17" s="345">
        <v>2640</v>
      </c>
      <c r="FJ17" s="346">
        <v>2640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220610</v>
      </c>
      <c r="GA17" s="342">
        <v>672940</v>
      </c>
      <c r="GB17" s="342">
        <v>1829693</v>
      </c>
      <c r="GC17" s="342">
        <v>3323853</v>
      </c>
      <c r="GD17" s="342">
        <v>2614382</v>
      </c>
      <c r="GE17" s="345">
        <v>8661478</v>
      </c>
      <c r="GF17" s="346">
        <v>8661478</v>
      </c>
    </row>
    <row r="18" spans="1:188" ht="16.5" customHeight="1" x14ac:dyDescent="0.15">
      <c r="A18" s="339" t="s">
        <v>16</v>
      </c>
      <c r="B18" s="341">
        <v>0</v>
      </c>
      <c r="C18" s="342">
        <v>0</v>
      </c>
      <c r="D18" s="343">
        <v>0</v>
      </c>
      <c r="E18" s="344">
        <v>0</v>
      </c>
      <c r="F18" s="342">
        <v>392610</v>
      </c>
      <c r="G18" s="342">
        <v>510880</v>
      </c>
      <c r="H18" s="342">
        <v>1967181</v>
      </c>
      <c r="I18" s="342">
        <v>2194210</v>
      </c>
      <c r="J18" s="342">
        <v>2136354</v>
      </c>
      <c r="K18" s="345">
        <v>7201235</v>
      </c>
      <c r="L18" s="346">
        <v>7201235</v>
      </c>
      <c r="M18" s="341">
        <v>0</v>
      </c>
      <c r="N18" s="342">
        <v>0</v>
      </c>
      <c r="O18" s="343">
        <v>0</v>
      </c>
      <c r="P18" s="347"/>
      <c r="Q18" s="342">
        <v>0</v>
      </c>
      <c r="R18" s="342">
        <v>94830</v>
      </c>
      <c r="S18" s="342">
        <v>893480</v>
      </c>
      <c r="T18" s="342">
        <v>1432800</v>
      </c>
      <c r="U18" s="342">
        <v>1470840</v>
      </c>
      <c r="V18" s="345">
        <v>3891950</v>
      </c>
      <c r="W18" s="346">
        <v>3891950</v>
      </c>
      <c r="X18" s="341">
        <v>0</v>
      </c>
      <c r="Y18" s="342">
        <v>0</v>
      </c>
      <c r="Z18" s="343">
        <v>0</v>
      </c>
      <c r="AA18" s="347"/>
      <c r="AB18" s="342">
        <v>382600</v>
      </c>
      <c r="AC18" s="342">
        <v>323510</v>
      </c>
      <c r="AD18" s="342">
        <v>809436</v>
      </c>
      <c r="AE18" s="342">
        <v>471920</v>
      </c>
      <c r="AF18" s="342">
        <v>305290</v>
      </c>
      <c r="AG18" s="345">
        <v>2292756</v>
      </c>
      <c r="AH18" s="346">
        <v>2292756</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22630</v>
      </c>
      <c r="AZ18" s="342">
        <v>67890</v>
      </c>
      <c r="BA18" s="342">
        <v>219790</v>
      </c>
      <c r="BB18" s="342">
        <v>243910</v>
      </c>
      <c r="BC18" s="345">
        <v>554220</v>
      </c>
      <c r="BD18" s="346">
        <v>554220</v>
      </c>
      <c r="BE18" s="341">
        <v>0</v>
      </c>
      <c r="BF18" s="342">
        <v>0</v>
      </c>
      <c r="BG18" s="343">
        <v>0</v>
      </c>
      <c r="BH18" s="344">
        <v>0</v>
      </c>
      <c r="BI18" s="342">
        <v>10010</v>
      </c>
      <c r="BJ18" s="342">
        <v>62210</v>
      </c>
      <c r="BK18" s="342">
        <v>174070</v>
      </c>
      <c r="BL18" s="342">
        <v>69700</v>
      </c>
      <c r="BM18" s="342">
        <v>82720</v>
      </c>
      <c r="BN18" s="345">
        <v>398710</v>
      </c>
      <c r="BO18" s="346">
        <v>398710</v>
      </c>
      <c r="BP18" s="341">
        <v>0</v>
      </c>
      <c r="BQ18" s="342">
        <v>0</v>
      </c>
      <c r="BR18" s="343">
        <v>0</v>
      </c>
      <c r="BS18" s="344">
        <v>0</v>
      </c>
      <c r="BT18" s="342">
        <v>0</v>
      </c>
      <c r="BU18" s="342">
        <v>7700</v>
      </c>
      <c r="BV18" s="342">
        <v>22305</v>
      </c>
      <c r="BW18" s="342">
        <v>0</v>
      </c>
      <c r="BX18" s="342">
        <v>10964</v>
      </c>
      <c r="BY18" s="345">
        <v>40969</v>
      </c>
      <c r="BZ18" s="346">
        <v>40969</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31270</v>
      </c>
      <c r="CQ18" s="342">
        <v>129560</v>
      </c>
      <c r="CR18" s="342">
        <v>876980</v>
      </c>
      <c r="CS18" s="342">
        <v>1307040</v>
      </c>
      <c r="CT18" s="342">
        <v>1289520</v>
      </c>
      <c r="CU18" s="345">
        <v>3634370</v>
      </c>
      <c r="CV18" s="348">
        <v>3634370</v>
      </c>
      <c r="CW18" s="341">
        <v>0</v>
      </c>
      <c r="CX18" s="342">
        <v>0</v>
      </c>
      <c r="CY18" s="343">
        <v>0</v>
      </c>
      <c r="CZ18" s="347"/>
      <c r="DA18" s="342">
        <v>0</v>
      </c>
      <c r="DB18" s="342">
        <v>56310</v>
      </c>
      <c r="DC18" s="342">
        <v>561510</v>
      </c>
      <c r="DD18" s="342">
        <v>1011650</v>
      </c>
      <c r="DE18" s="342">
        <v>930490</v>
      </c>
      <c r="DF18" s="345">
        <v>2559960</v>
      </c>
      <c r="DG18" s="346">
        <v>2559960</v>
      </c>
      <c r="DH18" s="341">
        <v>0</v>
      </c>
      <c r="DI18" s="342">
        <v>0</v>
      </c>
      <c r="DJ18" s="343">
        <v>0</v>
      </c>
      <c r="DK18" s="347"/>
      <c r="DL18" s="342">
        <v>20050</v>
      </c>
      <c r="DM18" s="342">
        <v>11470</v>
      </c>
      <c r="DN18" s="342">
        <v>130790</v>
      </c>
      <c r="DO18" s="342">
        <v>39070</v>
      </c>
      <c r="DP18" s="342">
        <v>60400</v>
      </c>
      <c r="DQ18" s="345">
        <v>261780</v>
      </c>
      <c r="DR18" s="346">
        <v>261780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61380</v>
      </c>
      <c r="EK18" s="342">
        <v>214520</v>
      </c>
      <c r="EL18" s="342">
        <v>248190</v>
      </c>
      <c r="EM18" s="345">
        <v>544550</v>
      </c>
      <c r="EN18" s="346">
        <v>544550</v>
      </c>
      <c r="EO18" s="341">
        <v>0</v>
      </c>
      <c r="EP18" s="342">
        <v>0</v>
      </c>
      <c r="EQ18" s="343">
        <v>0</v>
      </c>
      <c r="ER18" s="344">
        <v>0</v>
      </c>
      <c r="ES18" s="342">
        <v>11220</v>
      </c>
      <c r="ET18" s="342">
        <v>41320</v>
      </c>
      <c r="EU18" s="342">
        <v>114950</v>
      </c>
      <c r="EV18" s="342">
        <v>41800</v>
      </c>
      <c r="EW18" s="342">
        <v>48590</v>
      </c>
      <c r="EX18" s="345">
        <v>257880</v>
      </c>
      <c r="EY18" s="346">
        <v>257880</v>
      </c>
      <c r="EZ18" s="341">
        <v>0</v>
      </c>
      <c r="FA18" s="342">
        <v>0</v>
      </c>
      <c r="FB18" s="343">
        <v>0</v>
      </c>
      <c r="FC18" s="344">
        <v>0</v>
      </c>
      <c r="FD18" s="342">
        <v>0</v>
      </c>
      <c r="FE18" s="342">
        <v>0</v>
      </c>
      <c r="FF18" s="342">
        <v>8350</v>
      </c>
      <c r="FG18" s="342">
        <v>0</v>
      </c>
      <c r="FH18" s="342">
        <v>1850</v>
      </c>
      <c r="FI18" s="345">
        <v>10200</v>
      </c>
      <c r="FJ18" s="346">
        <v>10200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423880</v>
      </c>
      <c r="GA18" s="342">
        <v>640440</v>
      </c>
      <c r="GB18" s="342">
        <v>2844161</v>
      </c>
      <c r="GC18" s="342">
        <v>3501250</v>
      </c>
      <c r="GD18" s="342">
        <v>3425874</v>
      </c>
      <c r="GE18" s="345">
        <v>10835605</v>
      </c>
      <c r="GF18" s="346">
        <v>10835605</v>
      </c>
    </row>
    <row r="19" spans="1:188" ht="16.5" customHeight="1" x14ac:dyDescent="0.15">
      <c r="A19" s="339" t="s">
        <v>17</v>
      </c>
      <c r="B19" s="341">
        <v>2920</v>
      </c>
      <c r="C19" s="342">
        <v>1628</v>
      </c>
      <c r="D19" s="343">
        <v>4548</v>
      </c>
      <c r="E19" s="344">
        <v>0</v>
      </c>
      <c r="F19" s="342">
        <v>939703</v>
      </c>
      <c r="G19" s="342">
        <v>2101322</v>
      </c>
      <c r="H19" s="342">
        <v>4294753</v>
      </c>
      <c r="I19" s="342">
        <v>5429624</v>
      </c>
      <c r="J19" s="342">
        <v>4290124</v>
      </c>
      <c r="K19" s="345">
        <v>17055526</v>
      </c>
      <c r="L19" s="346">
        <v>17060074</v>
      </c>
      <c r="M19" s="341">
        <v>0</v>
      </c>
      <c r="N19" s="342">
        <v>0</v>
      </c>
      <c r="O19" s="343">
        <v>0</v>
      </c>
      <c r="P19" s="347"/>
      <c r="Q19" s="342">
        <v>263490</v>
      </c>
      <c r="R19" s="342">
        <v>595650</v>
      </c>
      <c r="S19" s="342">
        <v>2540580</v>
      </c>
      <c r="T19" s="342">
        <v>3469970</v>
      </c>
      <c r="U19" s="342">
        <v>2865050</v>
      </c>
      <c r="V19" s="345">
        <v>9734740</v>
      </c>
      <c r="W19" s="346">
        <v>9734740</v>
      </c>
      <c r="X19" s="341">
        <v>0</v>
      </c>
      <c r="Y19" s="342">
        <v>0</v>
      </c>
      <c r="Z19" s="343">
        <v>0</v>
      </c>
      <c r="AA19" s="347"/>
      <c r="AB19" s="342">
        <v>623724</v>
      </c>
      <c r="AC19" s="342">
        <v>1297070</v>
      </c>
      <c r="AD19" s="342">
        <v>1379640</v>
      </c>
      <c r="AE19" s="342">
        <v>1547750</v>
      </c>
      <c r="AF19" s="342">
        <v>915870</v>
      </c>
      <c r="AG19" s="345">
        <v>5764054</v>
      </c>
      <c r="AH19" s="346">
        <v>5764054</v>
      </c>
      <c r="AI19" s="341">
        <v>0</v>
      </c>
      <c r="AJ19" s="342">
        <v>0</v>
      </c>
      <c r="AK19" s="343">
        <v>0</v>
      </c>
      <c r="AL19" s="347"/>
      <c r="AM19" s="342">
        <v>0</v>
      </c>
      <c r="AN19" s="342">
        <v>0</v>
      </c>
      <c r="AO19" s="342">
        <v>33480</v>
      </c>
      <c r="AP19" s="342">
        <v>53320</v>
      </c>
      <c r="AQ19" s="342">
        <v>213880</v>
      </c>
      <c r="AR19" s="345">
        <v>300680</v>
      </c>
      <c r="AS19" s="346">
        <v>300680</v>
      </c>
      <c r="AT19" s="341">
        <v>0</v>
      </c>
      <c r="AU19" s="342">
        <v>0</v>
      </c>
      <c r="AV19" s="343">
        <v>0</v>
      </c>
      <c r="AW19" s="347"/>
      <c r="AX19" s="342">
        <v>0</v>
      </c>
      <c r="AY19" s="342">
        <v>22630</v>
      </c>
      <c r="AZ19" s="342">
        <v>97150</v>
      </c>
      <c r="BA19" s="342">
        <v>260670</v>
      </c>
      <c r="BB19" s="342">
        <v>187680</v>
      </c>
      <c r="BC19" s="345">
        <v>568130</v>
      </c>
      <c r="BD19" s="346">
        <v>568130</v>
      </c>
      <c r="BE19" s="341">
        <v>2920</v>
      </c>
      <c r="BF19" s="342">
        <v>1628</v>
      </c>
      <c r="BG19" s="343">
        <v>4548</v>
      </c>
      <c r="BH19" s="344">
        <v>0</v>
      </c>
      <c r="BI19" s="342">
        <v>46400</v>
      </c>
      <c r="BJ19" s="342">
        <v>183167</v>
      </c>
      <c r="BK19" s="342">
        <v>226473</v>
      </c>
      <c r="BL19" s="342">
        <v>75759</v>
      </c>
      <c r="BM19" s="342">
        <v>104101</v>
      </c>
      <c r="BN19" s="345">
        <v>635900</v>
      </c>
      <c r="BO19" s="346">
        <v>640448</v>
      </c>
      <c r="BP19" s="341">
        <v>0</v>
      </c>
      <c r="BQ19" s="342">
        <v>0</v>
      </c>
      <c r="BR19" s="343">
        <v>0</v>
      </c>
      <c r="BS19" s="344">
        <v>0</v>
      </c>
      <c r="BT19" s="342">
        <v>6089</v>
      </c>
      <c r="BU19" s="342">
        <v>2805</v>
      </c>
      <c r="BV19" s="342">
        <v>17430</v>
      </c>
      <c r="BW19" s="342">
        <v>22155</v>
      </c>
      <c r="BX19" s="342">
        <v>3543</v>
      </c>
      <c r="BY19" s="345">
        <v>52022</v>
      </c>
      <c r="BZ19" s="346">
        <v>52022</v>
      </c>
      <c r="CA19" s="341">
        <v>0</v>
      </c>
      <c r="CB19" s="342">
        <v>0</v>
      </c>
      <c r="CC19" s="343">
        <v>0</v>
      </c>
      <c r="CD19" s="344">
        <v>0</v>
      </c>
      <c r="CE19" s="342">
        <v>0</v>
      </c>
      <c r="CF19" s="342">
        <v>0</v>
      </c>
      <c r="CG19" s="342">
        <v>0</v>
      </c>
      <c r="CH19" s="342">
        <v>0</v>
      </c>
      <c r="CI19" s="342">
        <v>0</v>
      </c>
      <c r="CJ19" s="345">
        <v>0</v>
      </c>
      <c r="CK19" s="346">
        <v>0</v>
      </c>
      <c r="CL19" s="341">
        <v>1320</v>
      </c>
      <c r="CM19" s="342">
        <v>1980</v>
      </c>
      <c r="CN19" s="343">
        <v>3300</v>
      </c>
      <c r="CO19" s="344">
        <v>0</v>
      </c>
      <c r="CP19" s="342">
        <v>354500</v>
      </c>
      <c r="CQ19" s="342">
        <v>890960</v>
      </c>
      <c r="CR19" s="342">
        <v>2499210</v>
      </c>
      <c r="CS19" s="342">
        <v>3318720</v>
      </c>
      <c r="CT19" s="342">
        <v>2669280</v>
      </c>
      <c r="CU19" s="345">
        <v>9732670</v>
      </c>
      <c r="CV19" s="348">
        <v>9735970</v>
      </c>
      <c r="CW19" s="341">
        <v>0</v>
      </c>
      <c r="CX19" s="342">
        <v>0</v>
      </c>
      <c r="CY19" s="343">
        <v>0</v>
      </c>
      <c r="CZ19" s="347"/>
      <c r="DA19" s="342">
        <v>191640</v>
      </c>
      <c r="DB19" s="342">
        <v>492610</v>
      </c>
      <c r="DC19" s="342">
        <v>1959520</v>
      </c>
      <c r="DD19" s="342">
        <v>2722140</v>
      </c>
      <c r="DE19" s="342">
        <v>2155940</v>
      </c>
      <c r="DF19" s="345">
        <v>7521850</v>
      </c>
      <c r="DG19" s="346">
        <v>7521850</v>
      </c>
      <c r="DH19" s="341">
        <v>0</v>
      </c>
      <c r="DI19" s="342">
        <v>0</v>
      </c>
      <c r="DJ19" s="343">
        <v>0</v>
      </c>
      <c r="DK19" s="347"/>
      <c r="DL19" s="342">
        <v>127940</v>
      </c>
      <c r="DM19" s="342">
        <v>248140</v>
      </c>
      <c r="DN19" s="342">
        <v>226080</v>
      </c>
      <c r="DO19" s="342">
        <v>260570</v>
      </c>
      <c r="DP19" s="342">
        <v>207180</v>
      </c>
      <c r="DQ19" s="345">
        <v>1069910</v>
      </c>
      <c r="DR19" s="346">
        <v>1069910</v>
      </c>
      <c r="DS19" s="341">
        <v>0</v>
      </c>
      <c r="DT19" s="342">
        <v>0</v>
      </c>
      <c r="DU19" s="343">
        <v>0</v>
      </c>
      <c r="DV19" s="347"/>
      <c r="DW19" s="342">
        <v>0</v>
      </c>
      <c r="DX19" s="342">
        <v>0</v>
      </c>
      <c r="DY19" s="342">
        <v>11470</v>
      </c>
      <c r="DZ19" s="342">
        <v>0</v>
      </c>
      <c r="EA19" s="342">
        <v>11470</v>
      </c>
      <c r="EB19" s="345">
        <v>22940</v>
      </c>
      <c r="EC19" s="346">
        <v>22940</v>
      </c>
      <c r="ED19" s="341">
        <v>0</v>
      </c>
      <c r="EE19" s="342">
        <v>0</v>
      </c>
      <c r="EF19" s="343">
        <v>0</v>
      </c>
      <c r="EG19" s="347"/>
      <c r="EH19" s="342">
        <v>0</v>
      </c>
      <c r="EI19" s="342">
        <v>20460</v>
      </c>
      <c r="EJ19" s="342">
        <v>103640</v>
      </c>
      <c r="EK19" s="342">
        <v>255440</v>
      </c>
      <c r="EL19" s="342">
        <v>207940</v>
      </c>
      <c r="EM19" s="345">
        <v>587480</v>
      </c>
      <c r="EN19" s="346">
        <v>587480</v>
      </c>
      <c r="EO19" s="341">
        <v>1320</v>
      </c>
      <c r="EP19" s="342">
        <v>1980</v>
      </c>
      <c r="EQ19" s="343">
        <v>3300</v>
      </c>
      <c r="ER19" s="344">
        <v>0</v>
      </c>
      <c r="ES19" s="342">
        <v>34920</v>
      </c>
      <c r="ET19" s="342">
        <v>127110</v>
      </c>
      <c r="EU19" s="342">
        <v>179720</v>
      </c>
      <c r="EV19" s="342">
        <v>66390</v>
      </c>
      <c r="EW19" s="342">
        <v>80480</v>
      </c>
      <c r="EX19" s="345">
        <v>488620</v>
      </c>
      <c r="EY19" s="346">
        <v>491920</v>
      </c>
      <c r="EZ19" s="341">
        <v>0</v>
      </c>
      <c r="FA19" s="342">
        <v>0</v>
      </c>
      <c r="FB19" s="343">
        <v>0</v>
      </c>
      <c r="FC19" s="344">
        <v>0</v>
      </c>
      <c r="FD19" s="342">
        <v>0</v>
      </c>
      <c r="FE19" s="342">
        <v>2640</v>
      </c>
      <c r="FF19" s="342">
        <v>18780</v>
      </c>
      <c r="FG19" s="342">
        <v>14180</v>
      </c>
      <c r="FH19" s="342">
        <v>6270</v>
      </c>
      <c r="FI19" s="345">
        <v>41870</v>
      </c>
      <c r="FJ19" s="346">
        <v>41870</v>
      </c>
      <c r="FK19" s="341">
        <v>0</v>
      </c>
      <c r="FL19" s="342">
        <v>0</v>
      </c>
      <c r="FM19" s="343">
        <v>0</v>
      </c>
      <c r="FN19" s="344">
        <v>0</v>
      </c>
      <c r="FO19" s="342">
        <v>0</v>
      </c>
      <c r="FP19" s="342">
        <v>0</v>
      </c>
      <c r="FQ19" s="342">
        <v>0</v>
      </c>
      <c r="FR19" s="342">
        <v>0</v>
      </c>
      <c r="FS19" s="342">
        <v>0</v>
      </c>
      <c r="FT19" s="345">
        <v>0</v>
      </c>
      <c r="FU19" s="346">
        <v>0</v>
      </c>
      <c r="FV19" s="341">
        <v>4240</v>
      </c>
      <c r="FW19" s="342">
        <v>3608</v>
      </c>
      <c r="FX19" s="343">
        <v>7848</v>
      </c>
      <c r="FY19" s="344">
        <v>0</v>
      </c>
      <c r="FZ19" s="342">
        <v>1294203</v>
      </c>
      <c r="GA19" s="342">
        <v>2992282</v>
      </c>
      <c r="GB19" s="342">
        <v>6793963</v>
      </c>
      <c r="GC19" s="342">
        <v>8748344</v>
      </c>
      <c r="GD19" s="342">
        <v>6959404</v>
      </c>
      <c r="GE19" s="345">
        <v>26788196</v>
      </c>
      <c r="GF19" s="346">
        <v>26796044</v>
      </c>
    </row>
    <row r="20" spans="1:188" ht="16.5" customHeight="1" x14ac:dyDescent="0.15">
      <c r="A20" s="339" t="s">
        <v>18</v>
      </c>
      <c r="B20" s="341">
        <v>0</v>
      </c>
      <c r="C20" s="342">
        <v>0</v>
      </c>
      <c r="D20" s="343">
        <v>0</v>
      </c>
      <c r="E20" s="344">
        <v>0</v>
      </c>
      <c r="F20" s="342">
        <v>1189507</v>
      </c>
      <c r="G20" s="342">
        <v>1612880</v>
      </c>
      <c r="H20" s="342">
        <v>3966722</v>
      </c>
      <c r="I20" s="342">
        <v>4418488</v>
      </c>
      <c r="J20" s="342">
        <v>3728500</v>
      </c>
      <c r="K20" s="345">
        <v>14916097</v>
      </c>
      <c r="L20" s="346">
        <v>14916097</v>
      </c>
      <c r="M20" s="341">
        <v>0</v>
      </c>
      <c r="N20" s="342">
        <v>0</v>
      </c>
      <c r="O20" s="343">
        <v>0</v>
      </c>
      <c r="P20" s="347"/>
      <c r="Q20" s="342">
        <v>366420</v>
      </c>
      <c r="R20" s="342">
        <v>703090</v>
      </c>
      <c r="S20" s="342">
        <v>2367980</v>
      </c>
      <c r="T20" s="342">
        <v>3061420</v>
      </c>
      <c r="U20" s="342">
        <v>2793060</v>
      </c>
      <c r="V20" s="345">
        <v>9291970</v>
      </c>
      <c r="W20" s="346">
        <v>9291970</v>
      </c>
      <c r="X20" s="341">
        <v>0</v>
      </c>
      <c r="Y20" s="342">
        <v>0</v>
      </c>
      <c r="Z20" s="343">
        <v>0</v>
      </c>
      <c r="AA20" s="347"/>
      <c r="AB20" s="342">
        <v>688460</v>
      </c>
      <c r="AC20" s="342">
        <v>741600</v>
      </c>
      <c r="AD20" s="342">
        <v>1095652</v>
      </c>
      <c r="AE20" s="342">
        <v>832408</v>
      </c>
      <c r="AF20" s="342">
        <v>565600</v>
      </c>
      <c r="AG20" s="345">
        <v>3923720</v>
      </c>
      <c r="AH20" s="346">
        <v>3923720</v>
      </c>
      <c r="AI20" s="341">
        <v>0</v>
      </c>
      <c r="AJ20" s="342">
        <v>0</v>
      </c>
      <c r="AK20" s="343">
        <v>0</v>
      </c>
      <c r="AL20" s="347"/>
      <c r="AM20" s="342">
        <v>0</v>
      </c>
      <c r="AN20" s="342">
        <v>0</v>
      </c>
      <c r="AO20" s="342">
        <v>30690</v>
      </c>
      <c r="AP20" s="342">
        <v>67890</v>
      </c>
      <c r="AQ20" s="342">
        <v>151170</v>
      </c>
      <c r="AR20" s="345">
        <v>249750</v>
      </c>
      <c r="AS20" s="346">
        <v>249750</v>
      </c>
      <c r="AT20" s="341">
        <v>0</v>
      </c>
      <c r="AU20" s="342">
        <v>0</v>
      </c>
      <c r="AV20" s="343">
        <v>0</v>
      </c>
      <c r="AW20" s="347"/>
      <c r="AX20" s="342">
        <v>22630</v>
      </c>
      <c r="AY20" s="342">
        <v>0</v>
      </c>
      <c r="AZ20" s="342">
        <v>90520</v>
      </c>
      <c r="BA20" s="342">
        <v>117590</v>
      </c>
      <c r="BB20" s="342">
        <v>31680</v>
      </c>
      <c r="BC20" s="345">
        <v>262420</v>
      </c>
      <c r="BD20" s="346">
        <v>262420</v>
      </c>
      <c r="BE20" s="341">
        <v>0</v>
      </c>
      <c r="BF20" s="342">
        <v>0</v>
      </c>
      <c r="BG20" s="343">
        <v>0</v>
      </c>
      <c r="BH20" s="344">
        <v>0</v>
      </c>
      <c r="BI20" s="342">
        <v>109967</v>
      </c>
      <c r="BJ20" s="342">
        <v>126200</v>
      </c>
      <c r="BK20" s="342">
        <v>345550</v>
      </c>
      <c r="BL20" s="342">
        <v>299100</v>
      </c>
      <c r="BM20" s="342">
        <v>166840</v>
      </c>
      <c r="BN20" s="345">
        <v>1047657</v>
      </c>
      <c r="BO20" s="346">
        <v>1047657</v>
      </c>
      <c r="BP20" s="341">
        <v>0</v>
      </c>
      <c r="BQ20" s="342">
        <v>0</v>
      </c>
      <c r="BR20" s="343">
        <v>0</v>
      </c>
      <c r="BS20" s="344">
        <v>0</v>
      </c>
      <c r="BT20" s="342">
        <v>2030</v>
      </c>
      <c r="BU20" s="342">
        <v>41990</v>
      </c>
      <c r="BV20" s="342">
        <v>36330</v>
      </c>
      <c r="BW20" s="342">
        <v>40080</v>
      </c>
      <c r="BX20" s="342">
        <v>20150</v>
      </c>
      <c r="BY20" s="345">
        <v>140580</v>
      </c>
      <c r="BZ20" s="346">
        <v>140580</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453690</v>
      </c>
      <c r="CQ20" s="342">
        <v>717040</v>
      </c>
      <c r="CR20" s="342">
        <v>2357380</v>
      </c>
      <c r="CS20" s="342">
        <v>2887950</v>
      </c>
      <c r="CT20" s="342">
        <v>2304450</v>
      </c>
      <c r="CU20" s="345">
        <v>8720510</v>
      </c>
      <c r="CV20" s="348">
        <v>8720510</v>
      </c>
      <c r="CW20" s="341">
        <v>0</v>
      </c>
      <c r="CX20" s="342">
        <v>0</v>
      </c>
      <c r="CY20" s="343">
        <v>0</v>
      </c>
      <c r="CZ20" s="347"/>
      <c r="DA20" s="342">
        <v>285510</v>
      </c>
      <c r="DB20" s="342">
        <v>587740</v>
      </c>
      <c r="DC20" s="342">
        <v>1950240</v>
      </c>
      <c r="DD20" s="342">
        <v>2401390</v>
      </c>
      <c r="DE20" s="342">
        <v>2118720</v>
      </c>
      <c r="DF20" s="345">
        <v>7343600</v>
      </c>
      <c r="DG20" s="346">
        <v>7343600</v>
      </c>
      <c r="DH20" s="341">
        <v>0</v>
      </c>
      <c r="DI20" s="342">
        <v>0</v>
      </c>
      <c r="DJ20" s="343">
        <v>0</v>
      </c>
      <c r="DK20" s="347"/>
      <c r="DL20" s="342">
        <v>52720</v>
      </c>
      <c r="DM20" s="342">
        <v>20460</v>
      </c>
      <c r="DN20" s="342">
        <v>43220</v>
      </c>
      <c r="DO20" s="342">
        <v>124090</v>
      </c>
      <c r="DP20" s="342">
        <v>22940</v>
      </c>
      <c r="DQ20" s="345">
        <v>263430</v>
      </c>
      <c r="DR20" s="346">
        <v>263430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81840</v>
      </c>
      <c r="EK20" s="342">
        <v>132680</v>
      </c>
      <c r="EL20" s="342">
        <v>36800</v>
      </c>
      <c r="EM20" s="345">
        <v>271780</v>
      </c>
      <c r="EN20" s="346">
        <v>271780</v>
      </c>
      <c r="EO20" s="341">
        <v>0</v>
      </c>
      <c r="EP20" s="342">
        <v>0</v>
      </c>
      <c r="EQ20" s="343">
        <v>0</v>
      </c>
      <c r="ER20" s="344">
        <v>0</v>
      </c>
      <c r="ES20" s="342">
        <v>95000</v>
      </c>
      <c r="ET20" s="342">
        <v>97340</v>
      </c>
      <c r="EU20" s="342">
        <v>282080</v>
      </c>
      <c r="EV20" s="342">
        <v>226290</v>
      </c>
      <c r="EW20" s="342">
        <v>118010</v>
      </c>
      <c r="EX20" s="345">
        <v>818720</v>
      </c>
      <c r="EY20" s="346">
        <v>818720</v>
      </c>
      <c r="EZ20" s="341">
        <v>0</v>
      </c>
      <c r="FA20" s="342">
        <v>0</v>
      </c>
      <c r="FB20" s="343">
        <v>0</v>
      </c>
      <c r="FC20" s="344">
        <v>0</v>
      </c>
      <c r="FD20" s="342">
        <v>0</v>
      </c>
      <c r="FE20" s="342">
        <v>11500</v>
      </c>
      <c r="FF20" s="342">
        <v>0</v>
      </c>
      <c r="FG20" s="342">
        <v>3500</v>
      </c>
      <c r="FH20" s="342">
        <v>7980</v>
      </c>
      <c r="FI20" s="345">
        <v>22980</v>
      </c>
      <c r="FJ20" s="346">
        <v>22980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1643197</v>
      </c>
      <c r="GA20" s="342">
        <v>2329920</v>
      </c>
      <c r="GB20" s="342">
        <v>6324102</v>
      </c>
      <c r="GC20" s="342">
        <v>7306438</v>
      </c>
      <c r="GD20" s="342">
        <v>6032950</v>
      </c>
      <c r="GE20" s="345">
        <v>23636607</v>
      </c>
      <c r="GF20" s="346">
        <v>23636607</v>
      </c>
    </row>
    <row r="21" spans="1:188" ht="16.5" customHeight="1" x14ac:dyDescent="0.15">
      <c r="A21" s="339" t="s">
        <v>19</v>
      </c>
      <c r="B21" s="341">
        <v>0</v>
      </c>
      <c r="C21" s="342">
        <v>12480</v>
      </c>
      <c r="D21" s="343">
        <v>12480</v>
      </c>
      <c r="E21" s="344">
        <v>0</v>
      </c>
      <c r="F21" s="342">
        <v>671700</v>
      </c>
      <c r="G21" s="342">
        <v>2133396</v>
      </c>
      <c r="H21" s="342">
        <v>3969198</v>
      </c>
      <c r="I21" s="342">
        <v>5670090</v>
      </c>
      <c r="J21" s="342">
        <v>4657532</v>
      </c>
      <c r="K21" s="345">
        <v>17101916</v>
      </c>
      <c r="L21" s="346">
        <v>17114396</v>
      </c>
      <c r="M21" s="341">
        <v>0</v>
      </c>
      <c r="N21" s="342">
        <v>0</v>
      </c>
      <c r="O21" s="343">
        <v>0</v>
      </c>
      <c r="P21" s="347"/>
      <c r="Q21" s="342">
        <v>162090</v>
      </c>
      <c r="R21" s="342">
        <v>499270</v>
      </c>
      <c r="S21" s="342">
        <v>2324800</v>
      </c>
      <c r="T21" s="342">
        <v>3981310</v>
      </c>
      <c r="U21" s="342">
        <v>3189190</v>
      </c>
      <c r="V21" s="345">
        <v>10156660</v>
      </c>
      <c r="W21" s="346">
        <v>10156660</v>
      </c>
      <c r="X21" s="341">
        <v>0</v>
      </c>
      <c r="Y21" s="342">
        <v>0</v>
      </c>
      <c r="Z21" s="343">
        <v>0</v>
      </c>
      <c r="AA21" s="347"/>
      <c r="AB21" s="342">
        <v>396090</v>
      </c>
      <c r="AC21" s="342">
        <v>1417776</v>
      </c>
      <c r="AD21" s="342">
        <v>1153491</v>
      </c>
      <c r="AE21" s="342">
        <v>1064100</v>
      </c>
      <c r="AF21" s="342">
        <v>654060</v>
      </c>
      <c r="AG21" s="345">
        <v>4685517</v>
      </c>
      <c r="AH21" s="346">
        <v>4685517</v>
      </c>
      <c r="AI21" s="341">
        <v>0</v>
      </c>
      <c r="AJ21" s="342">
        <v>0</v>
      </c>
      <c r="AK21" s="343">
        <v>0</v>
      </c>
      <c r="AL21" s="347"/>
      <c r="AM21" s="342">
        <v>0</v>
      </c>
      <c r="AN21" s="342">
        <v>22630</v>
      </c>
      <c r="AO21" s="342">
        <v>5940</v>
      </c>
      <c r="AP21" s="342">
        <v>30690</v>
      </c>
      <c r="AQ21" s="342">
        <v>467720</v>
      </c>
      <c r="AR21" s="345">
        <v>526980</v>
      </c>
      <c r="AS21" s="346">
        <v>526980</v>
      </c>
      <c r="AT21" s="341">
        <v>0</v>
      </c>
      <c r="AU21" s="342">
        <v>0</v>
      </c>
      <c r="AV21" s="343">
        <v>0</v>
      </c>
      <c r="AW21" s="347"/>
      <c r="AX21" s="342">
        <v>0</v>
      </c>
      <c r="AY21" s="342">
        <v>0</v>
      </c>
      <c r="AZ21" s="342">
        <v>67560</v>
      </c>
      <c r="BA21" s="342">
        <v>162420</v>
      </c>
      <c r="BB21" s="342">
        <v>98580</v>
      </c>
      <c r="BC21" s="345">
        <v>328560</v>
      </c>
      <c r="BD21" s="346">
        <v>328560</v>
      </c>
      <c r="BE21" s="341">
        <v>0</v>
      </c>
      <c r="BF21" s="342">
        <v>12480</v>
      </c>
      <c r="BG21" s="343">
        <v>12480</v>
      </c>
      <c r="BH21" s="344">
        <v>0</v>
      </c>
      <c r="BI21" s="342">
        <v>113520</v>
      </c>
      <c r="BJ21" s="342">
        <v>184360</v>
      </c>
      <c r="BK21" s="342">
        <v>411020</v>
      </c>
      <c r="BL21" s="342">
        <v>421850</v>
      </c>
      <c r="BM21" s="342">
        <v>238002</v>
      </c>
      <c r="BN21" s="345">
        <v>1368752</v>
      </c>
      <c r="BO21" s="346">
        <v>1381232</v>
      </c>
      <c r="BP21" s="341">
        <v>0</v>
      </c>
      <c r="BQ21" s="342">
        <v>0</v>
      </c>
      <c r="BR21" s="343">
        <v>0</v>
      </c>
      <c r="BS21" s="344">
        <v>0</v>
      </c>
      <c r="BT21" s="342">
        <v>0</v>
      </c>
      <c r="BU21" s="342">
        <v>9360</v>
      </c>
      <c r="BV21" s="342">
        <v>6387</v>
      </c>
      <c r="BW21" s="342">
        <v>9720</v>
      </c>
      <c r="BX21" s="342">
        <v>9980</v>
      </c>
      <c r="BY21" s="345">
        <v>35447</v>
      </c>
      <c r="BZ21" s="346">
        <v>35447</v>
      </c>
      <c r="CA21" s="341">
        <v>0</v>
      </c>
      <c r="CB21" s="342">
        <v>0</v>
      </c>
      <c r="CC21" s="343">
        <v>0</v>
      </c>
      <c r="CD21" s="344">
        <v>0</v>
      </c>
      <c r="CE21" s="342">
        <v>0</v>
      </c>
      <c r="CF21" s="342">
        <v>0</v>
      </c>
      <c r="CG21" s="342">
        <v>0</v>
      </c>
      <c r="CH21" s="342">
        <v>0</v>
      </c>
      <c r="CI21" s="342">
        <v>0</v>
      </c>
      <c r="CJ21" s="345">
        <v>0</v>
      </c>
      <c r="CK21" s="346">
        <v>0</v>
      </c>
      <c r="CL21" s="341">
        <v>0</v>
      </c>
      <c r="CM21" s="342">
        <v>15340</v>
      </c>
      <c r="CN21" s="343">
        <v>15340</v>
      </c>
      <c r="CO21" s="344">
        <v>0</v>
      </c>
      <c r="CP21" s="342">
        <v>308570</v>
      </c>
      <c r="CQ21" s="342">
        <v>771840</v>
      </c>
      <c r="CR21" s="342">
        <v>2463730</v>
      </c>
      <c r="CS21" s="342">
        <v>3803120</v>
      </c>
      <c r="CT21" s="342">
        <v>2982770</v>
      </c>
      <c r="CU21" s="345">
        <v>10330030</v>
      </c>
      <c r="CV21" s="348">
        <v>10345370</v>
      </c>
      <c r="CW21" s="341">
        <v>0</v>
      </c>
      <c r="CX21" s="342">
        <v>0</v>
      </c>
      <c r="CY21" s="343">
        <v>0</v>
      </c>
      <c r="CZ21" s="347"/>
      <c r="DA21" s="342">
        <v>148560</v>
      </c>
      <c r="DB21" s="342">
        <v>395650</v>
      </c>
      <c r="DC21" s="342">
        <v>1935200</v>
      </c>
      <c r="DD21" s="342">
        <v>3186240</v>
      </c>
      <c r="DE21" s="342">
        <v>2509690</v>
      </c>
      <c r="DF21" s="345">
        <v>8175340</v>
      </c>
      <c r="DG21" s="346">
        <v>8175340</v>
      </c>
      <c r="DH21" s="341">
        <v>0</v>
      </c>
      <c r="DI21" s="342">
        <v>0</v>
      </c>
      <c r="DJ21" s="343">
        <v>0</v>
      </c>
      <c r="DK21" s="347"/>
      <c r="DL21" s="342">
        <v>54870</v>
      </c>
      <c r="DM21" s="342">
        <v>226330</v>
      </c>
      <c r="DN21" s="342">
        <v>133300</v>
      </c>
      <c r="DO21" s="342">
        <v>52920</v>
      </c>
      <c r="DP21" s="342">
        <v>84430</v>
      </c>
      <c r="DQ21" s="345">
        <v>551850</v>
      </c>
      <c r="DR21" s="346">
        <v>551850</v>
      </c>
      <c r="DS21" s="341">
        <v>0</v>
      </c>
      <c r="DT21" s="342">
        <v>0</v>
      </c>
      <c r="DU21" s="343">
        <v>0</v>
      </c>
      <c r="DV21" s="347"/>
      <c r="DW21" s="342">
        <v>0</v>
      </c>
      <c r="DX21" s="342">
        <v>0</v>
      </c>
      <c r="DY21" s="342">
        <v>0</v>
      </c>
      <c r="DZ21" s="342">
        <v>0</v>
      </c>
      <c r="EA21" s="342">
        <v>76590</v>
      </c>
      <c r="EB21" s="345">
        <v>76590</v>
      </c>
      <c r="EC21" s="346">
        <v>76590</v>
      </c>
      <c r="ED21" s="341">
        <v>0</v>
      </c>
      <c r="EE21" s="342">
        <v>0</v>
      </c>
      <c r="EF21" s="343">
        <v>0</v>
      </c>
      <c r="EG21" s="347"/>
      <c r="EH21" s="342">
        <v>0</v>
      </c>
      <c r="EI21" s="342">
        <v>0</v>
      </c>
      <c r="EJ21" s="342">
        <v>61380</v>
      </c>
      <c r="EK21" s="342">
        <v>168330</v>
      </c>
      <c r="EL21" s="342">
        <v>97030</v>
      </c>
      <c r="EM21" s="345">
        <v>326740</v>
      </c>
      <c r="EN21" s="346">
        <v>326740</v>
      </c>
      <c r="EO21" s="341">
        <v>0</v>
      </c>
      <c r="EP21" s="342">
        <v>15340</v>
      </c>
      <c r="EQ21" s="343">
        <v>15340</v>
      </c>
      <c r="ER21" s="344">
        <v>0</v>
      </c>
      <c r="ES21" s="342">
        <v>105140</v>
      </c>
      <c r="ET21" s="342">
        <v>146980</v>
      </c>
      <c r="EU21" s="342">
        <v>333850</v>
      </c>
      <c r="EV21" s="342">
        <v>391930</v>
      </c>
      <c r="EW21" s="342">
        <v>215030</v>
      </c>
      <c r="EX21" s="345">
        <v>1192930</v>
      </c>
      <c r="EY21" s="346">
        <v>1208270</v>
      </c>
      <c r="EZ21" s="341">
        <v>0</v>
      </c>
      <c r="FA21" s="342">
        <v>0</v>
      </c>
      <c r="FB21" s="343">
        <v>0</v>
      </c>
      <c r="FC21" s="344">
        <v>0</v>
      </c>
      <c r="FD21" s="342">
        <v>0</v>
      </c>
      <c r="FE21" s="342">
        <v>2880</v>
      </c>
      <c r="FF21" s="342">
        <v>0</v>
      </c>
      <c r="FG21" s="342">
        <v>3700</v>
      </c>
      <c r="FH21" s="342">
        <v>0</v>
      </c>
      <c r="FI21" s="345">
        <v>6580</v>
      </c>
      <c r="FJ21" s="346">
        <v>6580</v>
      </c>
      <c r="FK21" s="341">
        <v>0</v>
      </c>
      <c r="FL21" s="342">
        <v>0</v>
      </c>
      <c r="FM21" s="343">
        <v>0</v>
      </c>
      <c r="FN21" s="344">
        <v>0</v>
      </c>
      <c r="FO21" s="342">
        <v>0</v>
      </c>
      <c r="FP21" s="342">
        <v>0</v>
      </c>
      <c r="FQ21" s="342">
        <v>0</v>
      </c>
      <c r="FR21" s="342">
        <v>0</v>
      </c>
      <c r="FS21" s="342">
        <v>0</v>
      </c>
      <c r="FT21" s="345">
        <v>0</v>
      </c>
      <c r="FU21" s="346">
        <v>0</v>
      </c>
      <c r="FV21" s="341">
        <v>0</v>
      </c>
      <c r="FW21" s="342">
        <v>27820</v>
      </c>
      <c r="FX21" s="343">
        <v>27820</v>
      </c>
      <c r="FY21" s="344">
        <v>0</v>
      </c>
      <c r="FZ21" s="342">
        <v>980270</v>
      </c>
      <c r="GA21" s="342">
        <v>2905236</v>
      </c>
      <c r="GB21" s="342">
        <v>6432928</v>
      </c>
      <c r="GC21" s="342">
        <v>9473210</v>
      </c>
      <c r="GD21" s="342">
        <v>7640302</v>
      </c>
      <c r="GE21" s="345">
        <v>27431946</v>
      </c>
      <c r="GF21" s="346">
        <v>27459766</v>
      </c>
    </row>
    <row r="22" spans="1:188" ht="16.5" customHeight="1" x14ac:dyDescent="0.15">
      <c r="A22" s="339" t="s">
        <v>20</v>
      </c>
      <c r="B22" s="341">
        <v>0</v>
      </c>
      <c r="C22" s="342">
        <v>0</v>
      </c>
      <c r="D22" s="343">
        <v>0</v>
      </c>
      <c r="E22" s="344">
        <v>0</v>
      </c>
      <c r="F22" s="342">
        <v>204920</v>
      </c>
      <c r="G22" s="342">
        <v>1026430</v>
      </c>
      <c r="H22" s="342">
        <v>2228650</v>
      </c>
      <c r="I22" s="342">
        <v>2406350</v>
      </c>
      <c r="J22" s="342">
        <v>2031630</v>
      </c>
      <c r="K22" s="345">
        <v>7897980</v>
      </c>
      <c r="L22" s="346">
        <v>7897980</v>
      </c>
      <c r="M22" s="341">
        <v>0</v>
      </c>
      <c r="N22" s="342">
        <v>0</v>
      </c>
      <c r="O22" s="343">
        <v>0</v>
      </c>
      <c r="P22" s="347"/>
      <c r="Q22" s="342">
        <v>45260</v>
      </c>
      <c r="R22" s="342">
        <v>466530</v>
      </c>
      <c r="S22" s="342">
        <v>1603390</v>
      </c>
      <c r="T22" s="342">
        <v>1825950</v>
      </c>
      <c r="U22" s="342">
        <v>1600660</v>
      </c>
      <c r="V22" s="345">
        <v>5541790</v>
      </c>
      <c r="W22" s="346">
        <v>5541790</v>
      </c>
      <c r="X22" s="341">
        <v>0</v>
      </c>
      <c r="Y22" s="342">
        <v>0</v>
      </c>
      <c r="Z22" s="343">
        <v>0</v>
      </c>
      <c r="AA22" s="347"/>
      <c r="AB22" s="342">
        <v>135780</v>
      </c>
      <c r="AC22" s="342">
        <v>473680</v>
      </c>
      <c r="AD22" s="342">
        <v>453535</v>
      </c>
      <c r="AE22" s="342">
        <v>467770</v>
      </c>
      <c r="AF22" s="342">
        <v>326460</v>
      </c>
      <c r="AG22" s="345">
        <v>1857225</v>
      </c>
      <c r="AH22" s="346">
        <v>1857225</v>
      </c>
      <c r="AI22" s="341">
        <v>0</v>
      </c>
      <c r="AJ22" s="342">
        <v>0</v>
      </c>
      <c r="AK22" s="343">
        <v>0</v>
      </c>
      <c r="AL22" s="347"/>
      <c r="AM22" s="342">
        <v>0</v>
      </c>
      <c r="AN22" s="342">
        <v>0</v>
      </c>
      <c r="AO22" s="342">
        <v>0</v>
      </c>
      <c r="AP22" s="342">
        <v>53320</v>
      </c>
      <c r="AQ22" s="342">
        <v>1980</v>
      </c>
      <c r="AR22" s="345">
        <v>55300</v>
      </c>
      <c r="AS22" s="346">
        <v>55300</v>
      </c>
      <c r="AT22" s="341">
        <v>0</v>
      </c>
      <c r="AU22" s="342">
        <v>0</v>
      </c>
      <c r="AV22" s="343">
        <v>0</v>
      </c>
      <c r="AW22" s="347"/>
      <c r="AX22" s="342">
        <v>0</v>
      </c>
      <c r="AY22" s="342">
        <v>0</v>
      </c>
      <c r="AZ22" s="342">
        <v>0</v>
      </c>
      <c r="BA22" s="342">
        <v>0</v>
      </c>
      <c r="BB22" s="342">
        <v>0</v>
      </c>
      <c r="BC22" s="345">
        <v>0</v>
      </c>
      <c r="BD22" s="346">
        <v>0</v>
      </c>
      <c r="BE22" s="341">
        <v>0</v>
      </c>
      <c r="BF22" s="342">
        <v>0</v>
      </c>
      <c r="BG22" s="343">
        <v>0</v>
      </c>
      <c r="BH22" s="344">
        <v>0</v>
      </c>
      <c r="BI22" s="342">
        <v>5630</v>
      </c>
      <c r="BJ22" s="342">
        <v>74860</v>
      </c>
      <c r="BK22" s="342">
        <v>158270</v>
      </c>
      <c r="BL22" s="342">
        <v>54400</v>
      </c>
      <c r="BM22" s="342">
        <v>94540</v>
      </c>
      <c r="BN22" s="345">
        <v>387700</v>
      </c>
      <c r="BO22" s="346">
        <v>387700</v>
      </c>
      <c r="BP22" s="341">
        <v>0</v>
      </c>
      <c r="BQ22" s="342">
        <v>0</v>
      </c>
      <c r="BR22" s="343">
        <v>0</v>
      </c>
      <c r="BS22" s="344">
        <v>0</v>
      </c>
      <c r="BT22" s="342">
        <v>18250</v>
      </c>
      <c r="BU22" s="342">
        <v>11360</v>
      </c>
      <c r="BV22" s="342">
        <v>13455</v>
      </c>
      <c r="BW22" s="342">
        <v>4910</v>
      </c>
      <c r="BX22" s="342">
        <v>7990</v>
      </c>
      <c r="BY22" s="345">
        <v>55965</v>
      </c>
      <c r="BZ22" s="346">
        <v>55965</v>
      </c>
      <c r="CA22" s="341">
        <v>0</v>
      </c>
      <c r="CB22" s="342">
        <v>0</v>
      </c>
      <c r="CC22" s="343">
        <v>0</v>
      </c>
      <c r="CD22" s="344">
        <v>0</v>
      </c>
      <c r="CE22" s="342">
        <v>0</v>
      </c>
      <c r="CF22" s="342">
        <v>0</v>
      </c>
      <c r="CG22" s="342">
        <v>0</v>
      </c>
      <c r="CH22" s="342">
        <v>0</v>
      </c>
      <c r="CI22" s="342">
        <v>0</v>
      </c>
      <c r="CJ22" s="345">
        <v>0</v>
      </c>
      <c r="CK22" s="346">
        <v>0</v>
      </c>
      <c r="CL22" s="341">
        <v>0</v>
      </c>
      <c r="CM22" s="342">
        <v>0</v>
      </c>
      <c r="CN22" s="343">
        <v>0</v>
      </c>
      <c r="CO22" s="344">
        <v>0</v>
      </c>
      <c r="CP22" s="342">
        <v>51280</v>
      </c>
      <c r="CQ22" s="342">
        <v>594970</v>
      </c>
      <c r="CR22" s="342">
        <v>1553230</v>
      </c>
      <c r="CS22" s="342">
        <v>1725150</v>
      </c>
      <c r="CT22" s="342">
        <v>1407090</v>
      </c>
      <c r="CU22" s="345">
        <v>5331720</v>
      </c>
      <c r="CV22" s="348">
        <v>5331720</v>
      </c>
      <c r="CW22" s="341">
        <v>0</v>
      </c>
      <c r="CX22" s="342">
        <v>0</v>
      </c>
      <c r="CY22" s="343">
        <v>0</v>
      </c>
      <c r="CZ22" s="347"/>
      <c r="DA22" s="342">
        <v>40920</v>
      </c>
      <c r="DB22" s="342">
        <v>410650</v>
      </c>
      <c r="DC22" s="342">
        <v>1351770</v>
      </c>
      <c r="DD22" s="342">
        <v>1590480</v>
      </c>
      <c r="DE22" s="342">
        <v>1242600</v>
      </c>
      <c r="DF22" s="345">
        <v>4636420</v>
      </c>
      <c r="DG22" s="346">
        <v>4636420</v>
      </c>
      <c r="DH22" s="341">
        <v>0</v>
      </c>
      <c r="DI22" s="342">
        <v>0</v>
      </c>
      <c r="DJ22" s="343">
        <v>0</v>
      </c>
      <c r="DK22" s="347"/>
      <c r="DL22" s="342">
        <v>0</v>
      </c>
      <c r="DM22" s="342">
        <v>115940</v>
      </c>
      <c r="DN22" s="342">
        <v>83760</v>
      </c>
      <c r="DO22" s="342">
        <v>84170</v>
      </c>
      <c r="DP22" s="342">
        <v>81860</v>
      </c>
      <c r="DQ22" s="345">
        <v>365730</v>
      </c>
      <c r="DR22" s="346">
        <v>365730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0</v>
      </c>
      <c r="EP22" s="342">
        <v>0</v>
      </c>
      <c r="EQ22" s="343">
        <v>0</v>
      </c>
      <c r="ER22" s="344">
        <v>0</v>
      </c>
      <c r="ES22" s="342">
        <v>5080</v>
      </c>
      <c r="ET22" s="342">
        <v>62770</v>
      </c>
      <c r="EU22" s="342">
        <v>112960</v>
      </c>
      <c r="EV22" s="342">
        <v>45880</v>
      </c>
      <c r="EW22" s="342">
        <v>72280</v>
      </c>
      <c r="EX22" s="345">
        <v>298970</v>
      </c>
      <c r="EY22" s="346">
        <v>298970</v>
      </c>
      <c r="EZ22" s="341">
        <v>0</v>
      </c>
      <c r="FA22" s="342">
        <v>0</v>
      </c>
      <c r="FB22" s="343">
        <v>0</v>
      </c>
      <c r="FC22" s="344">
        <v>0</v>
      </c>
      <c r="FD22" s="342">
        <v>5280</v>
      </c>
      <c r="FE22" s="342">
        <v>5610</v>
      </c>
      <c r="FF22" s="342">
        <v>4740</v>
      </c>
      <c r="FG22" s="342">
        <v>4620</v>
      </c>
      <c r="FH22" s="342">
        <v>10350</v>
      </c>
      <c r="FI22" s="345">
        <v>30600</v>
      </c>
      <c r="FJ22" s="346">
        <v>30600</v>
      </c>
      <c r="FK22" s="341">
        <v>0</v>
      </c>
      <c r="FL22" s="342">
        <v>0</v>
      </c>
      <c r="FM22" s="343">
        <v>0</v>
      </c>
      <c r="FN22" s="344">
        <v>0</v>
      </c>
      <c r="FO22" s="342">
        <v>0</v>
      </c>
      <c r="FP22" s="342">
        <v>0</v>
      </c>
      <c r="FQ22" s="342">
        <v>0</v>
      </c>
      <c r="FR22" s="342">
        <v>0</v>
      </c>
      <c r="FS22" s="342">
        <v>0</v>
      </c>
      <c r="FT22" s="345">
        <v>0</v>
      </c>
      <c r="FU22" s="346">
        <v>0</v>
      </c>
      <c r="FV22" s="341">
        <v>0</v>
      </c>
      <c r="FW22" s="342">
        <v>0</v>
      </c>
      <c r="FX22" s="343">
        <v>0</v>
      </c>
      <c r="FY22" s="344">
        <v>0</v>
      </c>
      <c r="FZ22" s="342">
        <v>256200</v>
      </c>
      <c r="GA22" s="342">
        <v>1621400</v>
      </c>
      <c r="GB22" s="342">
        <v>3781880</v>
      </c>
      <c r="GC22" s="342">
        <v>4131500</v>
      </c>
      <c r="GD22" s="342">
        <v>3438720</v>
      </c>
      <c r="GE22" s="345">
        <v>13229700</v>
      </c>
      <c r="GF22" s="346">
        <v>13229700</v>
      </c>
    </row>
    <row r="23" spans="1:188" ht="16.5" customHeight="1" x14ac:dyDescent="0.15">
      <c r="A23" s="339" t="s">
        <v>21</v>
      </c>
      <c r="B23" s="341">
        <v>0</v>
      </c>
      <c r="C23" s="342">
        <v>8930</v>
      </c>
      <c r="D23" s="343">
        <v>8930</v>
      </c>
      <c r="E23" s="344">
        <v>0</v>
      </c>
      <c r="F23" s="342">
        <v>666472</v>
      </c>
      <c r="G23" s="342">
        <v>1247100</v>
      </c>
      <c r="H23" s="342">
        <v>2179365</v>
      </c>
      <c r="I23" s="342">
        <v>3131965</v>
      </c>
      <c r="J23" s="342">
        <v>1994025</v>
      </c>
      <c r="K23" s="345">
        <v>9218927</v>
      </c>
      <c r="L23" s="346">
        <v>9227857</v>
      </c>
      <c r="M23" s="341">
        <v>0</v>
      </c>
      <c r="N23" s="342">
        <v>0</v>
      </c>
      <c r="O23" s="343">
        <v>0</v>
      </c>
      <c r="P23" s="347"/>
      <c r="Q23" s="342">
        <v>248960</v>
      </c>
      <c r="R23" s="342">
        <v>665160</v>
      </c>
      <c r="S23" s="342">
        <v>1622010</v>
      </c>
      <c r="T23" s="342">
        <v>2628810</v>
      </c>
      <c r="U23" s="342">
        <v>1483510</v>
      </c>
      <c r="V23" s="345">
        <v>6648450</v>
      </c>
      <c r="W23" s="346">
        <v>6648450</v>
      </c>
      <c r="X23" s="341">
        <v>0</v>
      </c>
      <c r="Y23" s="342">
        <v>0</v>
      </c>
      <c r="Z23" s="343">
        <v>0</v>
      </c>
      <c r="AA23" s="347"/>
      <c r="AB23" s="342">
        <v>320130</v>
      </c>
      <c r="AC23" s="342">
        <v>271290</v>
      </c>
      <c r="AD23" s="342">
        <v>352510</v>
      </c>
      <c r="AE23" s="342">
        <v>249780</v>
      </c>
      <c r="AF23" s="342">
        <v>277450</v>
      </c>
      <c r="AG23" s="345">
        <v>1471160</v>
      </c>
      <c r="AH23" s="346">
        <v>1471160</v>
      </c>
      <c r="AI23" s="341">
        <v>0</v>
      </c>
      <c r="AJ23" s="342">
        <v>0</v>
      </c>
      <c r="AK23" s="343">
        <v>0</v>
      </c>
      <c r="AL23" s="347"/>
      <c r="AM23" s="342">
        <v>0</v>
      </c>
      <c r="AN23" s="342">
        <v>0</v>
      </c>
      <c r="AO23" s="342">
        <v>0</v>
      </c>
      <c r="AP23" s="342">
        <v>22630</v>
      </c>
      <c r="AQ23" s="342">
        <v>134950</v>
      </c>
      <c r="AR23" s="345">
        <v>157580</v>
      </c>
      <c r="AS23" s="346">
        <v>157580</v>
      </c>
      <c r="AT23" s="341">
        <v>0</v>
      </c>
      <c r="AU23" s="342">
        <v>0</v>
      </c>
      <c r="AV23" s="343">
        <v>0</v>
      </c>
      <c r="AW23" s="347"/>
      <c r="AX23" s="342">
        <v>0</v>
      </c>
      <c r="AY23" s="342">
        <v>0</v>
      </c>
      <c r="AZ23" s="342">
        <v>0</v>
      </c>
      <c r="BA23" s="342">
        <v>22630</v>
      </c>
      <c r="BB23" s="342">
        <v>0</v>
      </c>
      <c r="BC23" s="345">
        <v>22630</v>
      </c>
      <c r="BD23" s="346">
        <v>22630</v>
      </c>
      <c r="BE23" s="341">
        <v>0</v>
      </c>
      <c r="BF23" s="342">
        <v>3680</v>
      </c>
      <c r="BG23" s="343">
        <v>3680</v>
      </c>
      <c r="BH23" s="344">
        <v>0</v>
      </c>
      <c r="BI23" s="342">
        <v>84862</v>
      </c>
      <c r="BJ23" s="342">
        <v>304810</v>
      </c>
      <c r="BK23" s="342">
        <v>192735</v>
      </c>
      <c r="BL23" s="342">
        <v>173935</v>
      </c>
      <c r="BM23" s="342">
        <v>98115</v>
      </c>
      <c r="BN23" s="345">
        <v>854457</v>
      </c>
      <c r="BO23" s="346">
        <v>858137</v>
      </c>
      <c r="BP23" s="341">
        <v>0</v>
      </c>
      <c r="BQ23" s="342">
        <v>5250</v>
      </c>
      <c r="BR23" s="343">
        <v>5250</v>
      </c>
      <c r="BS23" s="344">
        <v>0</v>
      </c>
      <c r="BT23" s="342">
        <v>12520</v>
      </c>
      <c r="BU23" s="342">
        <v>5840</v>
      </c>
      <c r="BV23" s="342">
        <v>12110</v>
      </c>
      <c r="BW23" s="342">
        <v>34180</v>
      </c>
      <c r="BX23" s="342">
        <v>0</v>
      </c>
      <c r="BY23" s="345">
        <v>64650</v>
      </c>
      <c r="BZ23" s="346">
        <v>69900</v>
      </c>
      <c r="CA23" s="341">
        <v>0</v>
      </c>
      <c r="CB23" s="342">
        <v>0</v>
      </c>
      <c r="CC23" s="343">
        <v>0</v>
      </c>
      <c r="CD23" s="344">
        <v>0</v>
      </c>
      <c r="CE23" s="342">
        <v>0</v>
      </c>
      <c r="CF23" s="342">
        <v>0</v>
      </c>
      <c r="CG23" s="342">
        <v>0</v>
      </c>
      <c r="CH23" s="342">
        <v>0</v>
      </c>
      <c r="CI23" s="342">
        <v>0</v>
      </c>
      <c r="CJ23" s="345">
        <v>0</v>
      </c>
      <c r="CK23" s="346">
        <v>0</v>
      </c>
      <c r="CL23" s="341">
        <v>0</v>
      </c>
      <c r="CM23" s="342">
        <v>5210</v>
      </c>
      <c r="CN23" s="343">
        <v>5210</v>
      </c>
      <c r="CO23" s="344">
        <v>0</v>
      </c>
      <c r="CP23" s="342">
        <v>347770</v>
      </c>
      <c r="CQ23" s="342">
        <v>957950</v>
      </c>
      <c r="CR23" s="342">
        <v>1550550</v>
      </c>
      <c r="CS23" s="342">
        <v>2310275</v>
      </c>
      <c r="CT23" s="342">
        <v>1322855</v>
      </c>
      <c r="CU23" s="345">
        <v>6489400</v>
      </c>
      <c r="CV23" s="348">
        <v>6494610</v>
      </c>
      <c r="CW23" s="341">
        <v>0</v>
      </c>
      <c r="CX23" s="342">
        <v>0</v>
      </c>
      <c r="CY23" s="343">
        <v>0</v>
      </c>
      <c r="CZ23" s="347"/>
      <c r="DA23" s="342">
        <v>224110</v>
      </c>
      <c r="DB23" s="342">
        <v>616280</v>
      </c>
      <c r="DC23" s="342">
        <v>1335910</v>
      </c>
      <c r="DD23" s="342">
        <v>2078040</v>
      </c>
      <c r="DE23" s="342">
        <v>1205430</v>
      </c>
      <c r="DF23" s="345">
        <v>5459770</v>
      </c>
      <c r="DG23" s="346">
        <v>5459770</v>
      </c>
      <c r="DH23" s="341">
        <v>0</v>
      </c>
      <c r="DI23" s="342">
        <v>0</v>
      </c>
      <c r="DJ23" s="343">
        <v>0</v>
      </c>
      <c r="DK23" s="347"/>
      <c r="DL23" s="342">
        <v>33170</v>
      </c>
      <c r="DM23" s="342">
        <v>50740</v>
      </c>
      <c r="DN23" s="342">
        <v>20460</v>
      </c>
      <c r="DO23" s="342">
        <v>35650</v>
      </c>
      <c r="DP23" s="342">
        <v>21700</v>
      </c>
      <c r="DQ23" s="345">
        <v>161720</v>
      </c>
      <c r="DR23" s="346">
        <v>161720</v>
      </c>
      <c r="DS23" s="341">
        <v>0</v>
      </c>
      <c r="DT23" s="342">
        <v>0</v>
      </c>
      <c r="DU23" s="343">
        <v>0</v>
      </c>
      <c r="DV23" s="347"/>
      <c r="DW23" s="342">
        <v>0</v>
      </c>
      <c r="DX23" s="342">
        <v>0</v>
      </c>
      <c r="DY23" s="342">
        <v>0</v>
      </c>
      <c r="DZ23" s="342">
        <v>0</v>
      </c>
      <c r="EA23" s="342">
        <v>11470</v>
      </c>
      <c r="EB23" s="345">
        <v>11470</v>
      </c>
      <c r="EC23" s="346">
        <v>11470</v>
      </c>
      <c r="ED23" s="341">
        <v>0</v>
      </c>
      <c r="EE23" s="342">
        <v>0</v>
      </c>
      <c r="EF23" s="343">
        <v>0</v>
      </c>
      <c r="EG23" s="347"/>
      <c r="EH23" s="342">
        <v>0</v>
      </c>
      <c r="EI23" s="342">
        <v>0</v>
      </c>
      <c r="EJ23" s="342">
        <v>0</v>
      </c>
      <c r="EK23" s="342">
        <v>20460</v>
      </c>
      <c r="EL23" s="342">
        <v>0</v>
      </c>
      <c r="EM23" s="345">
        <v>20460</v>
      </c>
      <c r="EN23" s="346">
        <v>20460</v>
      </c>
      <c r="EO23" s="341">
        <v>0</v>
      </c>
      <c r="EP23" s="342">
        <v>3360</v>
      </c>
      <c r="EQ23" s="343">
        <v>3360</v>
      </c>
      <c r="ER23" s="344">
        <v>0</v>
      </c>
      <c r="ES23" s="342">
        <v>78820</v>
      </c>
      <c r="ET23" s="342">
        <v>287630</v>
      </c>
      <c r="EU23" s="342">
        <v>193850</v>
      </c>
      <c r="EV23" s="342">
        <v>166915</v>
      </c>
      <c r="EW23" s="342">
        <v>82935</v>
      </c>
      <c r="EX23" s="345">
        <v>810150</v>
      </c>
      <c r="EY23" s="346">
        <v>813510</v>
      </c>
      <c r="EZ23" s="341">
        <v>0</v>
      </c>
      <c r="FA23" s="342">
        <v>1850</v>
      </c>
      <c r="FB23" s="343">
        <v>1850</v>
      </c>
      <c r="FC23" s="344">
        <v>0</v>
      </c>
      <c r="FD23" s="342">
        <v>11670</v>
      </c>
      <c r="FE23" s="342">
        <v>3300</v>
      </c>
      <c r="FF23" s="342">
        <v>330</v>
      </c>
      <c r="FG23" s="342">
        <v>9210</v>
      </c>
      <c r="FH23" s="342">
        <v>1320</v>
      </c>
      <c r="FI23" s="345">
        <v>25830</v>
      </c>
      <c r="FJ23" s="346">
        <v>27680</v>
      </c>
      <c r="FK23" s="341">
        <v>0</v>
      </c>
      <c r="FL23" s="342">
        <v>0</v>
      </c>
      <c r="FM23" s="343">
        <v>0</v>
      </c>
      <c r="FN23" s="344">
        <v>0</v>
      </c>
      <c r="FO23" s="342">
        <v>0</v>
      </c>
      <c r="FP23" s="342">
        <v>0</v>
      </c>
      <c r="FQ23" s="342">
        <v>0</v>
      </c>
      <c r="FR23" s="342">
        <v>0</v>
      </c>
      <c r="FS23" s="342">
        <v>0</v>
      </c>
      <c r="FT23" s="345">
        <v>0</v>
      </c>
      <c r="FU23" s="346">
        <v>0</v>
      </c>
      <c r="FV23" s="341">
        <v>0</v>
      </c>
      <c r="FW23" s="342">
        <v>14140</v>
      </c>
      <c r="FX23" s="343">
        <v>14140</v>
      </c>
      <c r="FY23" s="344">
        <v>0</v>
      </c>
      <c r="FZ23" s="342">
        <v>1014242</v>
      </c>
      <c r="GA23" s="342">
        <v>2205050</v>
      </c>
      <c r="GB23" s="342">
        <v>3729915</v>
      </c>
      <c r="GC23" s="342">
        <v>5442240</v>
      </c>
      <c r="GD23" s="342">
        <v>3316880</v>
      </c>
      <c r="GE23" s="345">
        <v>15708327</v>
      </c>
      <c r="GF23" s="346">
        <v>15722467</v>
      </c>
    </row>
    <row r="24" spans="1:188" ht="16.5" customHeight="1" x14ac:dyDescent="0.15">
      <c r="A24" s="339" t="s">
        <v>22</v>
      </c>
      <c r="B24" s="341">
        <v>1460</v>
      </c>
      <c r="C24" s="342">
        <v>4490</v>
      </c>
      <c r="D24" s="343">
        <v>5950</v>
      </c>
      <c r="E24" s="344">
        <v>0</v>
      </c>
      <c r="F24" s="342">
        <v>643501</v>
      </c>
      <c r="G24" s="342">
        <v>936525</v>
      </c>
      <c r="H24" s="342">
        <v>2861009</v>
      </c>
      <c r="I24" s="342">
        <v>3222439</v>
      </c>
      <c r="J24" s="342">
        <v>2500177</v>
      </c>
      <c r="K24" s="345">
        <v>10163651</v>
      </c>
      <c r="L24" s="346">
        <v>10169601</v>
      </c>
      <c r="M24" s="341">
        <v>0</v>
      </c>
      <c r="N24" s="342">
        <v>0</v>
      </c>
      <c r="O24" s="343">
        <v>0</v>
      </c>
      <c r="P24" s="347"/>
      <c r="Q24" s="342">
        <v>215190</v>
      </c>
      <c r="R24" s="342">
        <v>235750</v>
      </c>
      <c r="S24" s="342">
        <v>2108380</v>
      </c>
      <c r="T24" s="342">
        <v>2421695</v>
      </c>
      <c r="U24" s="342">
        <v>1872685</v>
      </c>
      <c r="V24" s="345">
        <v>6853700</v>
      </c>
      <c r="W24" s="346">
        <v>6853700</v>
      </c>
      <c r="X24" s="341">
        <v>0</v>
      </c>
      <c r="Y24" s="342">
        <v>0</v>
      </c>
      <c r="Z24" s="343">
        <v>0</v>
      </c>
      <c r="AA24" s="347"/>
      <c r="AB24" s="342">
        <v>378872</v>
      </c>
      <c r="AC24" s="342">
        <v>640960</v>
      </c>
      <c r="AD24" s="342">
        <v>391440</v>
      </c>
      <c r="AE24" s="342">
        <v>454720</v>
      </c>
      <c r="AF24" s="342">
        <v>246820</v>
      </c>
      <c r="AG24" s="345">
        <v>2112812</v>
      </c>
      <c r="AH24" s="346">
        <v>2112812</v>
      </c>
      <c r="AI24" s="341">
        <v>0</v>
      </c>
      <c r="AJ24" s="342">
        <v>0</v>
      </c>
      <c r="AK24" s="343">
        <v>0</v>
      </c>
      <c r="AL24" s="347"/>
      <c r="AM24" s="342">
        <v>0</v>
      </c>
      <c r="AN24" s="342">
        <v>0</v>
      </c>
      <c r="AO24" s="342">
        <v>0</v>
      </c>
      <c r="AP24" s="342">
        <v>137330</v>
      </c>
      <c r="AQ24" s="342">
        <v>183420</v>
      </c>
      <c r="AR24" s="345">
        <v>320750</v>
      </c>
      <c r="AS24" s="346">
        <v>320750</v>
      </c>
      <c r="AT24" s="341">
        <v>0</v>
      </c>
      <c r="AU24" s="342">
        <v>0</v>
      </c>
      <c r="AV24" s="343">
        <v>0</v>
      </c>
      <c r="AW24" s="347"/>
      <c r="AX24" s="342">
        <v>0</v>
      </c>
      <c r="AY24" s="342">
        <v>0</v>
      </c>
      <c r="AZ24" s="342">
        <v>0</v>
      </c>
      <c r="BA24" s="342">
        <v>0</v>
      </c>
      <c r="BB24" s="342">
        <v>0</v>
      </c>
      <c r="BC24" s="345">
        <v>0</v>
      </c>
      <c r="BD24" s="346">
        <v>0</v>
      </c>
      <c r="BE24" s="341">
        <v>1460</v>
      </c>
      <c r="BF24" s="342">
        <v>4490</v>
      </c>
      <c r="BG24" s="343">
        <v>5950</v>
      </c>
      <c r="BH24" s="344">
        <v>0</v>
      </c>
      <c r="BI24" s="342">
        <v>49439</v>
      </c>
      <c r="BJ24" s="342">
        <v>55955</v>
      </c>
      <c r="BK24" s="342">
        <v>361189</v>
      </c>
      <c r="BL24" s="342">
        <v>203844</v>
      </c>
      <c r="BM24" s="342">
        <v>197252</v>
      </c>
      <c r="BN24" s="345">
        <v>867679</v>
      </c>
      <c r="BO24" s="346">
        <v>873629</v>
      </c>
      <c r="BP24" s="341">
        <v>0</v>
      </c>
      <c r="BQ24" s="342">
        <v>0</v>
      </c>
      <c r="BR24" s="343">
        <v>0</v>
      </c>
      <c r="BS24" s="344">
        <v>0</v>
      </c>
      <c r="BT24" s="342">
        <v>0</v>
      </c>
      <c r="BU24" s="342">
        <v>3860</v>
      </c>
      <c r="BV24" s="342">
        <v>0</v>
      </c>
      <c r="BW24" s="342">
        <v>4850</v>
      </c>
      <c r="BX24" s="342">
        <v>0</v>
      </c>
      <c r="BY24" s="345">
        <v>8710</v>
      </c>
      <c r="BZ24" s="346">
        <v>8710</v>
      </c>
      <c r="CA24" s="341">
        <v>0</v>
      </c>
      <c r="CB24" s="342">
        <v>0</v>
      </c>
      <c r="CC24" s="343">
        <v>0</v>
      </c>
      <c r="CD24" s="344">
        <v>0</v>
      </c>
      <c r="CE24" s="342">
        <v>0</v>
      </c>
      <c r="CF24" s="342">
        <v>0</v>
      </c>
      <c r="CG24" s="342">
        <v>0</v>
      </c>
      <c r="CH24" s="342">
        <v>0</v>
      </c>
      <c r="CI24" s="342">
        <v>0</v>
      </c>
      <c r="CJ24" s="345">
        <v>0</v>
      </c>
      <c r="CK24" s="346">
        <v>0</v>
      </c>
      <c r="CL24" s="341">
        <v>1320</v>
      </c>
      <c r="CM24" s="342">
        <v>5750</v>
      </c>
      <c r="CN24" s="343">
        <v>7070</v>
      </c>
      <c r="CO24" s="344">
        <v>0</v>
      </c>
      <c r="CP24" s="342">
        <v>225430</v>
      </c>
      <c r="CQ24" s="342">
        <v>277620</v>
      </c>
      <c r="CR24" s="342">
        <v>2016800</v>
      </c>
      <c r="CS24" s="342">
        <v>2135540</v>
      </c>
      <c r="CT24" s="342">
        <v>1700730</v>
      </c>
      <c r="CU24" s="345">
        <v>6356120</v>
      </c>
      <c r="CV24" s="348">
        <v>6363190</v>
      </c>
      <c r="CW24" s="341">
        <v>0</v>
      </c>
      <c r="CX24" s="342">
        <v>0</v>
      </c>
      <c r="CY24" s="343">
        <v>0</v>
      </c>
      <c r="CZ24" s="347"/>
      <c r="DA24" s="342">
        <v>179800</v>
      </c>
      <c r="DB24" s="342">
        <v>212140</v>
      </c>
      <c r="DC24" s="342">
        <v>1740250</v>
      </c>
      <c r="DD24" s="342">
        <v>1863450</v>
      </c>
      <c r="DE24" s="342">
        <v>1517390</v>
      </c>
      <c r="DF24" s="345">
        <v>5513030</v>
      </c>
      <c r="DG24" s="346">
        <v>5513030</v>
      </c>
      <c r="DH24" s="341">
        <v>0</v>
      </c>
      <c r="DI24" s="342">
        <v>0</v>
      </c>
      <c r="DJ24" s="343">
        <v>0</v>
      </c>
      <c r="DK24" s="347"/>
      <c r="DL24" s="342">
        <v>0</v>
      </c>
      <c r="DM24" s="342">
        <v>9620</v>
      </c>
      <c r="DN24" s="342">
        <v>6800</v>
      </c>
      <c r="DO24" s="342">
        <v>68820</v>
      </c>
      <c r="DP24" s="342">
        <v>0</v>
      </c>
      <c r="DQ24" s="345">
        <v>85240</v>
      </c>
      <c r="DR24" s="346">
        <v>85240</v>
      </c>
      <c r="DS24" s="341">
        <v>0</v>
      </c>
      <c r="DT24" s="342">
        <v>0</v>
      </c>
      <c r="DU24" s="343">
        <v>0</v>
      </c>
      <c r="DV24" s="347"/>
      <c r="DW24" s="342">
        <v>0</v>
      </c>
      <c r="DX24" s="342">
        <v>0</v>
      </c>
      <c r="DY24" s="342">
        <v>0</v>
      </c>
      <c r="DZ24" s="342">
        <v>0</v>
      </c>
      <c r="EA24" s="342">
        <v>13320</v>
      </c>
      <c r="EB24" s="345">
        <v>13320</v>
      </c>
      <c r="EC24" s="346">
        <v>13320</v>
      </c>
      <c r="ED24" s="341">
        <v>0</v>
      </c>
      <c r="EE24" s="342">
        <v>0</v>
      </c>
      <c r="EF24" s="343">
        <v>0</v>
      </c>
      <c r="EG24" s="347"/>
      <c r="EH24" s="342">
        <v>0</v>
      </c>
      <c r="EI24" s="342">
        <v>0</v>
      </c>
      <c r="EJ24" s="342">
        <v>0</v>
      </c>
      <c r="EK24" s="342">
        <v>0</v>
      </c>
      <c r="EL24" s="342">
        <v>0</v>
      </c>
      <c r="EM24" s="345">
        <v>0</v>
      </c>
      <c r="EN24" s="346">
        <v>0</v>
      </c>
      <c r="EO24" s="341">
        <v>1320</v>
      </c>
      <c r="EP24" s="342">
        <v>5750</v>
      </c>
      <c r="EQ24" s="343">
        <v>7070</v>
      </c>
      <c r="ER24" s="344">
        <v>0</v>
      </c>
      <c r="ES24" s="342">
        <v>45630</v>
      </c>
      <c r="ET24" s="342">
        <v>55860</v>
      </c>
      <c r="EU24" s="342">
        <v>269750</v>
      </c>
      <c r="EV24" s="342">
        <v>203270</v>
      </c>
      <c r="EW24" s="342">
        <v>167380</v>
      </c>
      <c r="EX24" s="345">
        <v>741890</v>
      </c>
      <c r="EY24" s="346">
        <v>748960</v>
      </c>
      <c r="EZ24" s="341">
        <v>0</v>
      </c>
      <c r="FA24" s="342">
        <v>0</v>
      </c>
      <c r="FB24" s="343">
        <v>0</v>
      </c>
      <c r="FC24" s="344">
        <v>0</v>
      </c>
      <c r="FD24" s="342">
        <v>0</v>
      </c>
      <c r="FE24" s="342">
        <v>0</v>
      </c>
      <c r="FF24" s="342">
        <v>0</v>
      </c>
      <c r="FG24" s="342">
        <v>0</v>
      </c>
      <c r="FH24" s="342">
        <v>2640</v>
      </c>
      <c r="FI24" s="345">
        <v>2640</v>
      </c>
      <c r="FJ24" s="346">
        <v>2640</v>
      </c>
      <c r="FK24" s="341">
        <v>0</v>
      </c>
      <c r="FL24" s="342">
        <v>0</v>
      </c>
      <c r="FM24" s="343">
        <v>0</v>
      </c>
      <c r="FN24" s="344">
        <v>0</v>
      </c>
      <c r="FO24" s="342">
        <v>0</v>
      </c>
      <c r="FP24" s="342">
        <v>0</v>
      </c>
      <c r="FQ24" s="342">
        <v>0</v>
      </c>
      <c r="FR24" s="342">
        <v>0</v>
      </c>
      <c r="FS24" s="342">
        <v>0</v>
      </c>
      <c r="FT24" s="345">
        <v>0</v>
      </c>
      <c r="FU24" s="346">
        <v>0</v>
      </c>
      <c r="FV24" s="341">
        <v>2780</v>
      </c>
      <c r="FW24" s="342">
        <v>10240</v>
      </c>
      <c r="FX24" s="343">
        <v>13020</v>
      </c>
      <c r="FY24" s="344">
        <v>0</v>
      </c>
      <c r="FZ24" s="342">
        <v>868931</v>
      </c>
      <c r="GA24" s="342">
        <v>1214145</v>
      </c>
      <c r="GB24" s="342">
        <v>4877809</v>
      </c>
      <c r="GC24" s="342">
        <v>5357979</v>
      </c>
      <c r="GD24" s="342">
        <v>4200907</v>
      </c>
      <c r="GE24" s="345">
        <v>16519771</v>
      </c>
      <c r="GF24" s="346">
        <v>16532791</v>
      </c>
    </row>
    <row r="25" spans="1:188" ht="16.5" customHeight="1" x14ac:dyDescent="0.15">
      <c r="A25" s="339" t="s">
        <v>23</v>
      </c>
      <c r="B25" s="341">
        <v>0</v>
      </c>
      <c r="C25" s="342">
        <v>0</v>
      </c>
      <c r="D25" s="343">
        <v>0</v>
      </c>
      <c r="E25" s="344">
        <v>0</v>
      </c>
      <c r="F25" s="342">
        <v>219600</v>
      </c>
      <c r="G25" s="342">
        <v>463360</v>
      </c>
      <c r="H25" s="342">
        <v>1081900</v>
      </c>
      <c r="I25" s="342">
        <v>1102250</v>
      </c>
      <c r="J25" s="342">
        <v>1129650</v>
      </c>
      <c r="K25" s="345">
        <v>3996760</v>
      </c>
      <c r="L25" s="346">
        <v>3996760</v>
      </c>
      <c r="M25" s="341">
        <v>0</v>
      </c>
      <c r="N25" s="342">
        <v>0</v>
      </c>
      <c r="O25" s="343">
        <v>0</v>
      </c>
      <c r="P25" s="347"/>
      <c r="Q25" s="342">
        <v>45260</v>
      </c>
      <c r="R25" s="342">
        <v>128210</v>
      </c>
      <c r="S25" s="342">
        <v>598630</v>
      </c>
      <c r="T25" s="342">
        <v>618930</v>
      </c>
      <c r="U25" s="342">
        <v>737450</v>
      </c>
      <c r="V25" s="345">
        <v>2128480</v>
      </c>
      <c r="W25" s="346">
        <v>2128480</v>
      </c>
      <c r="X25" s="341">
        <v>0</v>
      </c>
      <c r="Y25" s="342">
        <v>0</v>
      </c>
      <c r="Z25" s="343">
        <v>0</v>
      </c>
      <c r="AA25" s="347"/>
      <c r="AB25" s="342">
        <v>143110</v>
      </c>
      <c r="AC25" s="342">
        <v>322620</v>
      </c>
      <c r="AD25" s="342">
        <v>257650</v>
      </c>
      <c r="AE25" s="342">
        <v>392150</v>
      </c>
      <c r="AF25" s="342">
        <v>268630</v>
      </c>
      <c r="AG25" s="345">
        <v>1384160</v>
      </c>
      <c r="AH25" s="346">
        <v>1384160</v>
      </c>
      <c r="AI25" s="341">
        <v>0</v>
      </c>
      <c r="AJ25" s="342">
        <v>0</v>
      </c>
      <c r="AK25" s="343">
        <v>0</v>
      </c>
      <c r="AL25" s="347"/>
      <c r="AM25" s="342">
        <v>0</v>
      </c>
      <c r="AN25" s="342">
        <v>0</v>
      </c>
      <c r="AO25" s="342">
        <v>53320</v>
      </c>
      <c r="AP25" s="342">
        <v>22630</v>
      </c>
      <c r="AQ25" s="342">
        <v>63540</v>
      </c>
      <c r="AR25" s="345">
        <v>139490</v>
      </c>
      <c r="AS25" s="346">
        <v>139490</v>
      </c>
      <c r="AT25" s="341">
        <v>0</v>
      </c>
      <c r="AU25" s="342">
        <v>0</v>
      </c>
      <c r="AV25" s="343">
        <v>0</v>
      </c>
      <c r="AW25" s="347"/>
      <c r="AX25" s="342">
        <v>0</v>
      </c>
      <c r="AY25" s="342">
        <v>0</v>
      </c>
      <c r="AZ25" s="342">
        <v>4380</v>
      </c>
      <c r="BA25" s="342">
        <v>22630</v>
      </c>
      <c r="BB25" s="342">
        <v>30690</v>
      </c>
      <c r="BC25" s="345">
        <v>57700</v>
      </c>
      <c r="BD25" s="346">
        <v>57700</v>
      </c>
      <c r="BE25" s="341">
        <v>0</v>
      </c>
      <c r="BF25" s="342">
        <v>0</v>
      </c>
      <c r="BG25" s="343">
        <v>0</v>
      </c>
      <c r="BH25" s="344">
        <v>0</v>
      </c>
      <c r="BI25" s="342">
        <v>25370</v>
      </c>
      <c r="BJ25" s="342">
        <v>7490</v>
      </c>
      <c r="BK25" s="342">
        <v>165080</v>
      </c>
      <c r="BL25" s="342">
        <v>45910</v>
      </c>
      <c r="BM25" s="342">
        <v>29340</v>
      </c>
      <c r="BN25" s="345">
        <v>273190</v>
      </c>
      <c r="BO25" s="346">
        <v>273190</v>
      </c>
      <c r="BP25" s="341">
        <v>0</v>
      </c>
      <c r="BQ25" s="342">
        <v>0</v>
      </c>
      <c r="BR25" s="343">
        <v>0</v>
      </c>
      <c r="BS25" s="344">
        <v>0</v>
      </c>
      <c r="BT25" s="342">
        <v>5860</v>
      </c>
      <c r="BU25" s="342">
        <v>5040</v>
      </c>
      <c r="BV25" s="342">
        <v>2840</v>
      </c>
      <c r="BW25" s="342">
        <v>0</v>
      </c>
      <c r="BX25" s="342">
        <v>0</v>
      </c>
      <c r="BY25" s="345">
        <v>13740</v>
      </c>
      <c r="BZ25" s="346">
        <v>13740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53920</v>
      </c>
      <c r="CQ25" s="342">
        <v>117990</v>
      </c>
      <c r="CR25" s="342">
        <v>599650</v>
      </c>
      <c r="CS25" s="342">
        <v>552100</v>
      </c>
      <c r="CT25" s="342">
        <v>665900</v>
      </c>
      <c r="CU25" s="345">
        <v>1989560</v>
      </c>
      <c r="CV25" s="348">
        <v>1989560</v>
      </c>
      <c r="CW25" s="341">
        <v>0</v>
      </c>
      <c r="CX25" s="342">
        <v>0</v>
      </c>
      <c r="CY25" s="343">
        <v>0</v>
      </c>
      <c r="CZ25" s="347"/>
      <c r="DA25" s="342">
        <v>40920</v>
      </c>
      <c r="DB25" s="342">
        <v>99820</v>
      </c>
      <c r="DC25" s="342">
        <v>443350</v>
      </c>
      <c r="DD25" s="342">
        <v>453640</v>
      </c>
      <c r="DE25" s="342">
        <v>591360</v>
      </c>
      <c r="DF25" s="345">
        <v>1629090</v>
      </c>
      <c r="DG25" s="346">
        <v>1629090</v>
      </c>
      <c r="DH25" s="341">
        <v>0</v>
      </c>
      <c r="DI25" s="342">
        <v>0</v>
      </c>
      <c r="DJ25" s="343">
        <v>0</v>
      </c>
      <c r="DK25" s="347"/>
      <c r="DL25" s="342">
        <v>0</v>
      </c>
      <c r="DM25" s="342">
        <v>11470</v>
      </c>
      <c r="DN25" s="342">
        <v>21700</v>
      </c>
      <c r="DO25" s="342">
        <v>55800</v>
      </c>
      <c r="DP25" s="342">
        <v>11470</v>
      </c>
      <c r="DQ25" s="345">
        <v>100440</v>
      </c>
      <c r="DR25" s="346">
        <v>100440</v>
      </c>
      <c r="DS25" s="341">
        <v>0</v>
      </c>
      <c r="DT25" s="342">
        <v>0</v>
      </c>
      <c r="DU25" s="343">
        <v>0</v>
      </c>
      <c r="DV25" s="347"/>
      <c r="DW25" s="342">
        <v>0</v>
      </c>
      <c r="DX25" s="342">
        <v>0</v>
      </c>
      <c r="DY25" s="342">
        <v>10230</v>
      </c>
      <c r="DZ25" s="342">
        <v>0</v>
      </c>
      <c r="EA25" s="342">
        <v>0</v>
      </c>
      <c r="EB25" s="345">
        <v>10230</v>
      </c>
      <c r="EC25" s="346">
        <v>10230</v>
      </c>
      <c r="ED25" s="341">
        <v>0</v>
      </c>
      <c r="EE25" s="342">
        <v>0</v>
      </c>
      <c r="EF25" s="343">
        <v>0</v>
      </c>
      <c r="EG25" s="347"/>
      <c r="EH25" s="342">
        <v>0</v>
      </c>
      <c r="EI25" s="342">
        <v>0</v>
      </c>
      <c r="EJ25" s="342">
        <v>3960</v>
      </c>
      <c r="EK25" s="342">
        <v>10230</v>
      </c>
      <c r="EL25" s="342">
        <v>35650</v>
      </c>
      <c r="EM25" s="345">
        <v>49840</v>
      </c>
      <c r="EN25" s="346">
        <v>49840</v>
      </c>
      <c r="EO25" s="341">
        <v>0</v>
      </c>
      <c r="EP25" s="342">
        <v>0</v>
      </c>
      <c r="EQ25" s="343">
        <v>0</v>
      </c>
      <c r="ER25" s="344">
        <v>0</v>
      </c>
      <c r="ES25" s="342">
        <v>13000</v>
      </c>
      <c r="ET25" s="342">
        <v>4850</v>
      </c>
      <c r="EU25" s="342">
        <v>118760</v>
      </c>
      <c r="EV25" s="342">
        <v>32430</v>
      </c>
      <c r="EW25" s="342">
        <v>27420</v>
      </c>
      <c r="EX25" s="345">
        <v>196460</v>
      </c>
      <c r="EY25" s="346">
        <v>196460</v>
      </c>
      <c r="EZ25" s="341">
        <v>0</v>
      </c>
      <c r="FA25" s="342">
        <v>0</v>
      </c>
      <c r="FB25" s="343">
        <v>0</v>
      </c>
      <c r="FC25" s="344">
        <v>0</v>
      </c>
      <c r="FD25" s="342">
        <v>0</v>
      </c>
      <c r="FE25" s="342">
        <v>1850</v>
      </c>
      <c r="FF25" s="342">
        <v>1650</v>
      </c>
      <c r="FG25" s="342">
        <v>0</v>
      </c>
      <c r="FH25" s="342">
        <v>0</v>
      </c>
      <c r="FI25" s="345">
        <v>3500</v>
      </c>
      <c r="FJ25" s="346">
        <v>3500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273520</v>
      </c>
      <c r="GA25" s="342">
        <v>581350</v>
      </c>
      <c r="GB25" s="342">
        <v>1681550</v>
      </c>
      <c r="GC25" s="342">
        <v>1654350</v>
      </c>
      <c r="GD25" s="342">
        <v>1795550</v>
      </c>
      <c r="GE25" s="345">
        <v>5986320</v>
      </c>
      <c r="GF25" s="346">
        <v>5986320</v>
      </c>
    </row>
    <row r="26" spans="1:188" ht="16.5" customHeight="1" x14ac:dyDescent="0.15">
      <c r="A26" s="339" t="s">
        <v>24</v>
      </c>
      <c r="B26" s="341">
        <v>0</v>
      </c>
      <c r="C26" s="342">
        <v>0</v>
      </c>
      <c r="D26" s="343">
        <v>0</v>
      </c>
      <c r="E26" s="344">
        <v>0</v>
      </c>
      <c r="F26" s="342">
        <v>317880</v>
      </c>
      <c r="G26" s="342">
        <v>681110</v>
      </c>
      <c r="H26" s="342">
        <v>1519538</v>
      </c>
      <c r="I26" s="342">
        <v>2243216</v>
      </c>
      <c r="J26" s="342">
        <v>1610070</v>
      </c>
      <c r="K26" s="345">
        <v>6371814</v>
      </c>
      <c r="L26" s="346">
        <v>6371814</v>
      </c>
      <c r="M26" s="341">
        <v>0</v>
      </c>
      <c r="N26" s="342">
        <v>0</v>
      </c>
      <c r="O26" s="343">
        <v>0</v>
      </c>
      <c r="P26" s="347"/>
      <c r="Q26" s="342">
        <v>121210</v>
      </c>
      <c r="R26" s="342">
        <v>242420</v>
      </c>
      <c r="S26" s="342">
        <v>999640</v>
      </c>
      <c r="T26" s="342">
        <v>1643650</v>
      </c>
      <c r="U26" s="342">
        <v>1076290</v>
      </c>
      <c r="V26" s="345">
        <v>4083210</v>
      </c>
      <c r="W26" s="346">
        <v>4083210</v>
      </c>
      <c r="X26" s="341">
        <v>0</v>
      </c>
      <c r="Y26" s="342">
        <v>0</v>
      </c>
      <c r="Z26" s="343">
        <v>0</v>
      </c>
      <c r="AA26" s="347"/>
      <c r="AB26" s="342">
        <v>149680</v>
      </c>
      <c r="AC26" s="342">
        <v>353200</v>
      </c>
      <c r="AD26" s="342">
        <v>369826</v>
      </c>
      <c r="AE26" s="342">
        <v>419321</v>
      </c>
      <c r="AF26" s="342">
        <v>302870</v>
      </c>
      <c r="AG26" s="345">
        <v>1594897</v>
      </c>
      <c r="AH26" s="346">
        <v>1594897</v>
      </c>
      <c r="AI26" s="341">
        <v>0</v>
      </c>
      <c r="AJ26" s="342">
        <v>0</v>
      </c>
      <c r="AK26" s="343">
        <v>0</v>
      </c>
      <c r="AL26" s="347"/>
      <c r="AM26" s="342">
        <v>22630</v>
      </c>
      <c r="AN26" s="342">
        <v>0</v>
      </c>
      <c r="AO26" s="342">
        <v>0</v>
      </c>
      <c r="AP26" s="342">
        <v>22630</v>
      </c>
      <c r="AQ26" s="342">
        <v>129270</v>
      </c>
      <c r="AR26" s="345">
        <v>174530</v>
      </c>
      <c r="AS26" s="346">
        <v>174530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24360</v>
      </c>
      <c r="BJ26" s="342">
        <v>67160</v>
      </c>
      <c r="BK26" s="342">
        <v>150072</v>
      </c>
      <c r="BL26" s="342">
        <v>157615</v>
      </c>
      <c r="BM26" s="342">
        <v>101640</v>
      </c>
      <c r="BN26" s="345">
        <v>500847</v>
      </c>
      <c r="BO26" s="346">
        <v>500847</v>
      </c>
      <c r="BP26" s="341">
        <v>0</v>
      </c>
      <c r="BQ26" s="342">
        <v>0</v>
      </c>
      <c r="BR26" s="343">
        <v>0</v>
      </c>
      <c r="BS26" s="344">
        <v>0</v>
      </c>
      <c r="BT26" s="342">
        <v>0</v>
      </c>
      <c r="BU26" s="342">
        <v>18330</v>
      </c>
      <c r="BV26" s="342">
        <v>0</v>
      </c>
      <c r="BW26" s="342">
        <v>0</v>
      </c>
      <c r="BX26" s="342">
        <v>0</v>
      </c>
      <c r="BY26" s="345">
        <v>18330</v>
      </c>
      <c r="BZ26" s="346">
        <v>18330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171760</v>
      </c>
      <c r="CQ26" s="342">
        <v>277450</v>
      </c>
      <c r="CR26" s="342">
        <v>975300</v>
      </c>
      <c r="CS26" s="342">
        <v>1217840</v>
      </c>
      <c r="CT26" s="342">
        <v>745690</v>
      </c>
      <c r="CU26" s="345">
        <v>3388040</v>
      </c>
      <c r="CV26" s="348">
        <v>3388040</v>
      </c>
      <c r="CW26" s="341">
        <v>0</v>
      </c>
      <c r="CX26" s="342">
        <v>0</v>
      </c>
      <c r="CY26" s="343">
        <v>0</v>
      </c>
      <c r="CZ26" s="347"/>
      <c r="DA26" s="342">
        <v>117490</v>
      </c>
      <c r="DB26" s="342">
        <v>218860</v>
      </c>
      <c r="DC26" s="342">
        <v>778650</v>
      </c>
      <c r="DD26" s="342">
        <v>1005450</v>
      </c>
      <c r="DE26" s="342">
        <v>662180</v>
      </c>
      <c r="DF26" s="345">
        <v>2782630</v>
      </c>
      <c r="DG26" s="346">
        <v>2782630</v>
      </c>
      <c r="DH26" s="341">
        <v>0</v>
      </c>
      <c r="DI26" s="342">
        <v>0</v>
      </c>
      <c r="DJ26" s="343">
        <v>0</v>
      </c>
      <c r="DK26" s="347"/>
      <c r="DL26" s="342">
        <v>35650</v>
      </c>
      <c r="DM26" s="342">
        <v>5920</v>
      </c>
      <c r="DN26" s="342">
        <v>70060</v>
      </c>
      <c r="DO26" s="342">
        <v>82230</v>
      </c>
      <c r="DP26" s="342">
        <v>22940</v>
      </c>
      <c r="DQ26" s="345">
        <v>216800</v>
      </c>
      <c r="DR26" s="346">
        <v>216800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18620</v>
      </c>
      <c r="ET26" s="342">
        <v>46380</v>
      </c>
      <c r="EU26" s="342">
        <v>126590</v>
      </c>
      <c r="EV26" s="342">
        <v>130160</v>
      </c>
      <c r="EW26" s="342">
        <v>60570</v>
      </c>
      <c r="EX26" s="345">
        <v>382320</v>
      </c>
      <c r="EY26" s="346">
        <v>382320</v>
      </c>
      <c r="EZ26" s="341">
        <v>0</v>
      </c>
      <c r="FA26" s="342">
        <v>0</v>
      </c>
      <c r="FB26" s="343">
        <v>0</v>
      </c>
      <c r="FC26" s="344">
        <v>0</v>
      </c>
      <c r="FD26" s="342">
        <v>0</v>
      </c>
      <c r="FE26" s="342">
        <v>6290</v>
      </c>
      <c r="FF26" s="342">
        <v>0</v>
      </c>
      <c r="FG26" s="342">
        <v>0</v>
      </c>
      <c r="FH26" s="342">
        <v>0</v>
      </c>
      <c r="FI26" s="345">
        <v>6290</v>
      </c>
      <c r="FJ26" s="346">
        <v>6290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489640</v>
      </c>
      <c r="GA26" s="342">
        <v>958560</v>
      </c>
      <c r="GB26" s="342">
        <v>2494838</v>
      </c>
      <c r="GC26" s="342">
        <v>3461056</v>
      </c>
      <c r="GD26" s="342">
        <v>2355760</v>
      </c>
      <c r="GE26" s="345">
        <v>9759854</v>
      </c>
      <c r="GF26" s="346">
        <v>9759854</v>
      </c>
    </row>
    <row r="27" spans="1:188" ht="16.5" customHeight="1" x14ac:dyDescent="0.15">
      <c r="A27" s="339" t="s">
        <v>25</v>
      </c>
      <c r="B27" s="341">
        <v>0</v>
      </c>
      <c r="C27" s="342">
        <v>4950</v>
      </c>
      <c r="D27" s="343">
        <v>4950</v>
      </c>
      <c r="E27" s="344">
        <v>0</v>
      </c>
      <c r="F27" s="342">
        <v>171048</v>
      </c>
      <c r="G27" s="342">
        <v>469273</v>
      </c>
      <c r="H27" s="342">
        <v>1101099</v>
      </c>
      <c r="I27" s="342">
        <v>1332715</v>
      </c>
      <c r="J27" s="342">
        <v>868320</v>
      </c>
      <c r="K27" s="345">
        <v>3942455</v>
      </c>
      <c r="L27" s="346">
        <v>3947405</v>
      </c>
      <c r="M27" s="341">
        <v>0</v>
      </c>
      <c r="N27" s="342">
        <v>0</v>
      </c>
      <c r="O27" s="343">
        <v>0</v>
      </c>
      <c r="P27" s="347"/>
      <c r="Q27" s="342">
        <v>22630</v>
      </c>
      <c r="R27" s="342">
        <v>74490</v>
      </c>
      <c r="S27" s="342">
        <v>704620</v>
      </c>
      <c r="T27" s="342">
        <v>1124800</v>
      </c>
      <c r="U27" s="342">
        <v>683860</v>
      </c>
      <c r="V27" s="345">
        <v>2610400</v>
      </c>
      <c r="W27" s="346">
        <v>2610400</v>
      </c>
      <c r="X27" s="341">
        <v>0</v>
      </c>
      <c r="Y27" s="342">
        <v>0</v>
      </c>
      <c r="Z27" s="343">
        <v>0</v>
      </c>
      <c r="AA27" s="347"/>
      <c r="AB27" s="342">
        <v>106080</v>
      </c>
      <c r="AC27" s="342">
        <v>366510</v>
      </c>
      <c r="AD27" s="342">
        <v>254000</v>
      </c>
      <c r="AE27" s="342">
        <v>169260</v>
      </c>
      <c r="AF27" s="342">
        <v>180400</v>
      </c>
      <c r="AG27" s="345">
        <v>1076250</v>
      </c>
      <c r="AH27" s="346">
        <v>1076250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4950</v>
      </c>
      <c r="BG27" s="343">
        <v>4950</v>
      </c>
      <c r="BH27" s="344">
        <v>0</v>
      </c>
      <c r="BI27" s="342">
        <v>42338</v>
      </c>
      <c r="BJ27" s="342">
        <v>28273</v>
      </c>
      <c r="BK27" s="342">
        <v>105815</v>
      </c>
      <c r="BL27" s="342">
        <v>38655</v>
      </c>
      <c r="BM27" s="342">
        <v>4060</v>
      </c>
      <c r="BN27" s="345">
        <v>219141</v>
      </c>
      <c r="BO27" s="346">
        <v>224091</v>
      </c>
      <c r="BP27" s="341">
        <v>0</v>
      </c>
      <c r="BQ27" s="342">
        <v>0</v>
      </c>
      <c r="BR27" s="343">
        <v>0</v>
      </c>
      <c r="BS27" s="344">
        <v>0</v>
      </c>
      <c r="BT27" s="342">
        <v>0</v>
      </c>
      <c r="BU27" s="342">
        <v>0</v>
      </c>
      <c r="BV27" s="342">
        <v>36664</v>
      </c>
      <c r="BW27" s="342">
        <v>0</v>
      </c>
      <c r="BX27" s="342">
        <v>0</v>
      </c>
      <c r="BY27" s="345">
        <v>36664</v>
      </c>
      <c r="BZ27" s="346">
        <v>36664</v>
      </c>
      <c r="CA27" s="341">
        <v>0</v>
      </c>
      <c r="CB27" s="342">
        <v>0</v>
      </c>
      <c r="CC27" s="343">
        <v>0</v>
      </c>
      <c r="CD27" s="344">
        <v>0</v>
      </c>
      <c r="CE27" s="342">
        <v>0</v>
      </c>
      <c r="CF27" s="342">
        <v>0</v>
      </c>
      <c r="CG27" s="342">
        <v>0</v>
      </c>
      <c r="CH27" s="342">
        <v>0</v>
      </c>
      <c r="CI27" s="342">
        <v>0</v>
      </c>
      <c r="CJ27" s="345">
        <v>0</v>
      </c>
      <c r="CK27" s="346">
        <v>0</v>
      </c>
      <c r="CL27" s="341">
        <v>0</v>
      </c>
      <c r="CM27" s="342">
        <v>2350</v>
      </c>
      <c r="CN27" s="343">
        <v>2350</v>
      </c>
      <c r="CO27" s="344">
        <v>0</v>
      </c>
      <c r="CP27" s="342">
        <v>41220</v>
      </c>
      <c r="CQ27" s="342">
        <v>171910</v>
      </c>
      <c r="CR27" s="342">
        <v>729040</v>
      </c>
      <c r="CS27" s="342">
        <v>985440</v>
      </c>
      <c r="CT27" s="342">
        <v>558310</v>
      </c>
      <c r="CU27" s="345">
        <v>2485920</v>
      </c>
      <c r="CV27" s="348">
        <v>2488270</v>
      </c>
      <c r="CW27" s="341">
        <v>0</v>
      </c>
      <c r="CX27" s="342">
        <v>0</v>
      </c>
      <c r="CY27" s="343">
        <v>0</v>
      </c>
      <c r="CZ27" s="347"/>
      <c r="DA27" s="342">
        <v>10230</v>
      </c>
      <c r="DB27" s="342">
        <v>45260</v>
      </c>
      <c r="DC27" s="342">
        <v>578720</v>
      </c>
      <c r="DD27" s="342">
        <v>876060</v>
      </c>
      <c r="DE27" s="342">
        <v>532990</v>
      </c>
      <c r="DF27" s="345">
        <v>2043260</v>
      </c>
      <c r="DG27" s="346">
        <v>2043260</v>
      </c>
      <c r="DH27" s="341">
        <v>0</v>
      </c>
      <c r="DI27" s="342">
        <v>0</v>
      </c>
      <c r="DJ27" s="343">
        <v>0</v>
      </c>
      <c r="DK27" s="347"/>
      <c r="DL27" s="342">
        <v>0</v>
      </c>
      <c r="DM27" s="342">
        <v>107180</v>
      </c>
      <c r="DN27" s="342">
        <v>66250</v>
      </c>
      <c r="DO27" s="342">
        <v>72850</v>
      </c>
      <c r="DP27" s="342">
        <v>20460</v>
      </c>
      <c r="DQ27" s="345">
        <v>266740</v>
      </c>
      <c r="DR27" s="346">
        <v>266740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2350</v>
      </c>
      <c r="EQ27" s="343">
        <v>2350</v>
      </c>
      <c r="ER27" s="344">
        <v>0</v>
      </c>
      <c r="ES27" s="342">
        <v>30990</v>
      </c>
      <c r="ET27" s="342">
        <v>19470</v>
      </c>
      <c r="EU27" s="342">
        <v>77040</v>
      </c>
      <c r="EV27" s="342">
        <v>36530</v>
      </c>
      <c r="EW27" s="342">
        <v>4860</v>
      </c>
      <c r="EX27" s="345">
        <v>168890</v>
      </c>
      <c r="EY27" s="346">
        <v>171240</v>
      </c>
      <c r="EZ27" s="341">
        <v>0</v>
      </c>
      <c r="FA27" s="342">
        <v>0</v>
      </c>
      <c r="FB27" s="343">
        <v>0</v>
      </c>
      <c r="FC27" s="344">
        <v>0</v>
      </c>
      <c r="FD27" s="342">
        <v>0</v>
      </c>
      <c r="FE27" s="342">
        <v>0</v>
      </c>
      <c r="FF27" s="342">
        <v>7030</v>
      </c>
      <c r="FG27" s="342">
        <v>0</v>
      </c>
      <c r="FH27" s="342">
        <v>0</v>
      </c>
      <c r="FI27" s="345">
        <v>7030</v>
      </c>
      <c r="FJ27" s="346">
        <v>7030</v>
      </c>
      <c r="FK27" s="341">
        <v>0</v>
      </c>
      <c r="FL27" s="342">
        <v>0</v>
      </c>
      <c r="FM27" s="343">
        <v>0</v>
      </c>
      <c r="FN27" s="344">
        <v>0</v>
      </c>
      <c r="FO27" s="342">
        <v>0</v>
      </c>
      <c r="FP27" s="342">
        <v>0</v>
      </c>
      <c r="FQ27" s="342">
        <v>0</v>
      </c>
      <c r="FR27" s="342">
        <v>0</v>
      </c>
      <c r="FS27" s="342">
        <v>0</v>
      </c>
      <c r="FT27" s="345">
        <v>0</v>
      </c>
      <c r="FU27" s="346">
        <v>0</v>
      </c>
      <c r="FV27" s="341">
        <v>0</v>
      </c>
      <c r="FW27" s="342">
        <v>7300</v>
      </c>
      <c r="FX27" s="343">
        <v>7300</v>
      </c>
      <c r="FY27" s="344">
        <v>0</v>
      </c>
      <c r="FZ27" s="342">
        <v>212268</v>
      </c>
      <c r="GA27" s="342">
        <v>641183</v>
      </c>
      <c r="GB27" s="342">
        <v>1830139</v>
      </c>
      <c r="GC27" s="342">
        <v>2318155</v>
      </c>
      <c r="GD27" s="342">
        <v>1426630</v>
      </c>
      <c r="GE27" s="345">
        <v>6428375</v>
      </c>
      <c r="GF27" s="346">
        <v>6435675</v>
      </c>
    </row>
    <row r="28" spans="1:188" ht="16.5" customHeight="1" x14ac:dyDescent="0.15">
      <c r="A28" s="339" t="s">
        <v>26</v>
      </c>
      <c r="B28" s="341">
        <v>0</v>
      </c>
      <c r="C28" s="342">
        <v>0</v>
      </c>
      <c r="D28" s="343">
        <v>0</v>
      </c>
      <c r="E28" s="344">
        <v>0</v>
      </c>
      <c r="F28" s="342">
        <v>162065</v>
      </c>
      <c r="G28" s="342">
        <v>252323</v>
      </c>
      <c r="H28" s="342">
        <v>767690</v>
      </c>
      <c r="I28" s="342">
        <v>1006337</v>
      </c>
      <c r="J28" s="342">
        <v>993617</v>
      </c>
      <c r="K28" s="345">
        <v>3182032</v>
      </c>
      <c r="L28" s="346">
        <v>3182032</v>
      </c>
      <c r="M28" s="341">
        <v>0</v>
      </c>
      <c r="N28" s="342">
        <v>0</v>
      </c>
      <c r="O28" s="343">
        <v>0</v>
      </c>
      <c r="P28" s="347"/>
      <c r="Q28" s="342">
        <v>64170</v>
      </c>
      <c r="R28" s="342">
        <v>45260</v>
      </c>
      <c r="S28" s="342">
        <v>543110</v>
      </c>
      <c r="T28" s="342">
        <v>677740</v>
      </c>
      <c r="U28" s="342">
        <v>692580</v>
      </c>
      <c r="V28" s="345">
        <v>2022860</v>
      </c>
      <c r="W28" s="346">
        <v>2022860</v>
      </c>
      <c r="X28" s="341">
        <v>0</v>
      </c>
      <c r="Y28" s="342">
        <v>0</v>
      </c>
      <c r="Z28" s="343">
        <v>0</v>
      </c>
      <c r="AA28" s="347"/>
      <c r="AB28" s="342">
        <v>97165</v>
      </c>
      <c r="AC28" s="342">
        <v>174530</v>
      </c>
      <c r="AD28" s="342">
        <v>159510</v>
      </c>
      <c r="AE28" s="342">
        <v>215620</v>
      </c>
      <c r="AF28" s="342">
        <v>202250</v>
      </c>
      <c r="AG28" s="345">
        <v>849075</v>
      </c>
      <c r="AH28" s="346">
        <v>849075</v>
      </c>
      <c r="AI28" s="341">
        <v>0</v>
      </c>
      <c r="AJ28" s="342">
        <v>0</v>
      </c>
      <c r="AK28" s="343">
        <v>0</v>
      </c>
      <c r="AL28" s="347"/>
      <c r="AM28" s="342">
        <v>0</v>
      </c>
      <c r="AN28" s="342">
        <v>0</v>
      </c>
      <c r="AO28" s="342">
        <v>0</v>
      </c>
      <c r="AP28" s="342">
        <v>53320</v>
      </c>
      <c r="AQ28" s="342">
        <v>39420</v>
      </c>
      <c r="AR28" s="345">
        <v>92740</v>
      </c>
      <c r="AS28" s="346">
        <v>92740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730</v>
      </c>
      <c r="BJ28" s="342">
        <v>32533</v>
      </c>
      <c r="BK28" s="342">
        <v>57180</v>
      </c>
      <c r="BL28" s="342">
        <v>59657</v>
      </c>
      <c r="BM28" s="342">
        <v>59367</v>
      </c>
      <c r="BN28" s="345">
        <v>209467</v>
      </c>
      <c r="BO28" s="346">
        <v>209467</v>
      </c>
      <c r="BP28" s="341">
        <v>0</v>
      </c>
      <c r="BQ28" s="342">
        <v>0</v>
      </c>
      <c r="BR28" s="343">
        <v>0</v>
      </c>
      <c r="BS28" s="344">
        <v>0</v>
      </c>
      <c r="BT28" s="342">
        <v>0</v>
      </c>
      <c r="BU28" s="342">
        <v>0</v>
      </c>
      <c r="BV28" s="342">
        <v>7890</v>
      </c>
      <c r="BW28" s="342">
        <v>0</v>
      </c>
      <c r="BX28" s="342">
        <v>0</v>
      </c>
      <c r="BY28" s="345">
        <v>7890</v>
      </c>
      <c r="BZ28" s="346">
        <v>7890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62160</v>
      </c>
      <c r="CQ28" s="342">
        <v>52730</v>
      </c>
      <c r="CR28" s="342">
        <v>440760</v>
      </c>
      <c r="CS28" s="342">
        <v>615590</v>
      </c>
      <c r="CT28" s="342">
        <v>463400</v>
      </c>
      <c r="CU28" s="345">
        <v>1634640</v>
      </c>
      <c r="CV28" s="348">
        <v>1634640</v>
      </c>
      <c r="CW28" s="341">
        <v>0</v>
      </c>
      <c r="CX28" s="342">
        <v>0</v>
      </c>
      <c r="CY28" s="343">
        <v>0</v>
      </c>
      <c r="CZ28" s="347"/>
      <c r="DA28" s="342">
        <v>61690</v>
      </c>
      <c r="DB28" s="342">
        <v>35030</v>
      </c>
      <c r="DC28" s="342">
        <v>404760</v>
      </c>
      <c r="DD28" s="342">
        <v>555840</v>
      </c>
      <c r="DE28" s="342">
        <v>430730</v>
      </c>
      <c r="DF28" s="345">
        <v>1488050</v>
      </c>
      <c r="DG28" s="346">
        <v>1488050</v>
      </c>
      <c r="DH28" s="341">
        <v>0</v>
      </c>
      <c r="DI28" s="342">
        <v>0</v>
      </c>
      <c r="DJ28" s="343">
        <v>0</v>
      </c>
      <c r="DK28" s="347"/>
      <c r="DL28" s="342">
        <v>0</v>
      </c>
      <c r="DM28" s="342">
        <v>0</v>
      </c>
      <c r="DN28" s="342">
        <v>0</v>
      </c>
      <c r="DO28" s="342">
        <v>21830</v>
      </c>
      <c r="DP28" s="342">
        <v>0</v>
      </c>
      <c r="DQ28" s="345">
        <v>21830</v>
      </c>
      <c r="DR28" s="346">
        <v>21830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470</v>
      </c>
      <c r="ET28" s="342">
        <v>17700</v>
      </c>
      <c r="EU28" s="342">
        <v>36000</v>
      </c>
      <c r="EV28" s="342">
        <v>37920</v>
      </c>
      <c r="EW28" s="342">
        <v>32670</v>
      </c>
      <c r="EX28" s="345">
        <v>124760</v>
      </c>
      <c r="EY28" s="346">
        <v>124760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224225</v>
      </c>
      <c r="GA28" s="342">
        <v>305053</v>
      </c>
      <c r="GB28" s="342">
        <v>1208450</v>
      </c>
      <c r="GC28" s="342">
        <v>1621927</v>
      </c>
      <c r="GD28" s="342">
        <v>1457017</v>
      </c>
      <c r="GE28" s="345">
        <v>4816672</v>
      </c>
      <c r="GF28" s="346">
        <v>4816672</v>
      </c>
    </row>
    <row r="29" spans="1:188" ht="16.5" customHeight="1" x14ac:dyDescent="0.15">
      <c r="A29" s="339" t="s">
        <v>27</v>
      </c>
      <c r="B29" s="341">
        <v>0</v>
      </c>
      <c r="C29" s="342">
        <v>6570</v>
      </c>
      <c r="D29" s="343">
        <v>6570</v>
      </c>
      <c r="E29" s="344">
        <v>0</v>
      </c>
      <c r="F29" s="342">
        <v>499186</v>
      </c>
      <c r="G29" s="342">
        <v>350840</v>
      </c>
      <c r="H29" s="342">
        <v>747550</v>
      </c>
      <c r="I29" s="342">
        <v>1109955</v>
      </c>
      <c r="J29" s="342">
        <v>811140</v>
      </c>
      <c r="K29" s="345">
        <v>3518671</v>
      </c>
      <c r="L29" s="346">
        <v>3525241</v>
      </c>
      <c r="M29" s="341">
        <v>0</v>
      </c>
      <c r="N29" s="342">
        <v>0</v>
      </c>
      <c r="O29" s="343">
        <v>0</v>
      </c>
      <c r="P29" s="347"/>
      <c r="Q29" s="342">
        <v>143649</v>
      </c>
      <c r="R29" s="342">
        <v>205220</v>
      </c>
      <c r="S29" s="342">
        <v>550380</v>
      </c>
      <c r="T29" s="342">
        <v>725020</v>
      </c>
      <c r="U29" s="342">
        <v>720830</v>
      </c>
      <c r="V29" s="345">
        <v>2345099</v>
      </c>
      <c r="W29" s="346">
        <v>2345099</v>
      </c>
      <c r="X29" s="341">
        <v>0</v>
      </c>
      <c r="Y29" s="342">
        <v>0</v>
      </c>
      <c r="Z29" s="343">
        <v>0</v>
      </c>
      <c r="AA29" s="347"/>
      <c r="AB29" s="342">
        <v>278913</v>
      </c>
      <c r="AC29" s="342">
        <v>90520</v>
      </c>
      <c r="AD29" s="342">
        <v>181660</v>
      </c>
      <c r="AE29" s="342">
        <v>197160</v>
      </c>
      <c r="AF29" s="342">
        <v>75950</v>
      </c>
      <c r="AG29" s="345">
        <v>824203</v>
      </c>
      <c r="AH29" s="346">
        <v>824203</v>
      </c>
      <c r="AI29" s="341">
        <v>0</v>
      </c>
      <c r="AJ29" s="342">
        <v>0</v>
      </c>
      <c r="AK29" s="343">
        <v>0</v>
      </c>
      <c r="AL29" s="347"/>
      <c r="AM29" s="342">
        <v>33480</v>
      </c>
      <c r="AN29" s="342">
        <v>0</v>
      </c>
      <c r="AO29" s="342">
        <v>0</v>
      </c>
      <c r="AP29" s="342">
        <v>81040</v>
      </c>
      <c r="AQ29" s="342">
        <v>0</v>
      </c>
      <c r="AR29" s="345">
        <v>114520</v>
      </c>
      <c r="AS29" s="346">
        <v>114520</v>
      </c>
      <c r="AT29" s="341">
        <v>0</v>
      </c>
      <c r="AU29" s="342">
        <v>0</v>
      </c>
      <c r="AV29" s="343">
        <v>0</v>
      </c>
      <c r="AW29" s="347"/>
      <c r="AX29" s="342">
        <v>0</v>
      </c>
      <c r="AY29" s="342">
        <v>22630</v>
      </c>
      <c r="AZ29" s="342">
        <v>0</v>
      </c>
      <c r="BA29" s="342">
        <v>0</v>
      </c>
      <c r="BB29" s="342">
        <v>0</v>
      </c>
      <c r="BC29" s="345">
        <v>22630</v>
      </c>
      <c r="BD29" s="346">
        <v>22630</v>
      </c>
      <c r="BE29" s="341">
        <v>0</v>
      </c>
      <c r="BF29" s="342">
        <v>6570</v>
      </c>
      <c r="BG29" s="343">
        <v>6570</v>
      </c>
      <c r="BH29" s="344">
        <v>0</v>
      </c>
      <c r="BI29" s="342">
        <v>43144</v>
      </c>
      <c r="BJ29" s="342">
        <v>32470</v>
      </c>
      <c r="BK29" s="342">
        <v>15510</v>
      </c>
      <c r="BL29" s="342">
        <v>106735</v>
      </c>
      <c r="BM29" s="342">
        <v>14360</v>
      </c>
      <c r="BN29" s="345">
        <v>212219</v>
      </c>
      <c r="BO29" s="346">
        <v>218789</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0</v>
      </c>
      <c r="CM29" s="342">
        <v>2970</v>
      </c>
      <c r="CN29" s="343">
        <v>2970</v>
      </c>
      <c r="CO29" s="344">
        <v>0</v>
      </c>
      <c r="CP29" s="342">
        <v>160220</v>
      </c>
      <c r="CQ29" s="342">
        <v>234660</v>
      </c>
      <c r="CR29" s="342">
        <v>470240</v>
      </c>
      <c r="CS29" s="342">
        <v>645950</v>
      </c>
      <c r="CT29" s="342">
        <v>557410</v>
      </c>
      <c r="CU29" s="345">
        <v>2068480</v>
      </c>
      <c r="CV29" s="348">
        <v>2071450</v>
      </c>
      <c r="CW29" s="341">
        <v>0</v>
      </c>
      <c r="CX29" s="342">
        <v>0</v>
      </c>
      <c r="CY29" s="343">
        <v>0</v>
      </c>
      <c r="CZ29" s="347"/>
      <c r="DA29" s="342">
        <v>100020</v>
      </c>
      <c r="DB29" s="342">
        <v>188170</v>
      </c>
      <c r="DC29" s="342">
        <v>427700</v>
      </c>
      <c r="DD29" s="342">
        <v>564250</v>
      </c>
      <c r="DE29" s="342">
        <v>538330</v>
      </c>
      <c r="DF29" s="345">
        <v>1818470</v>
      </c>
      <c r="DG29" s="346">
        <v>1818470</v>
      </c>
      <c r="DH29" s="341">
        <v>0</v>
      </c>
      <c r="DI29" s="342">
        <v>0</v>
      </c>
      <c r="DJ29" s="343">
        <v>0</v>
      </c>
      <c r="DK29" s="347"/>
      <c r="DL29" s="342">
        <v>11470</v>
      </c>
      <c r="DM29" s="342">
        <v>0</v>
      </c>
      <c r="DN29" s="342">
        <v>22940</v>
      </c>
      <c r="DO29" s="342">
        <v>0</v>
      </c>
      <c r="DP29" s="342">
        <v>10230</v>
      </c>
      <c r="DQ29" s="345">
        <v>44640</v>
      </c>
      <c r="DR29" s="346">
        <v>44640</v>
      </c>
      <c r="DS29" s="341">
        <v>0</v>
      </c>
      <c r="DT29" s="342">
        <v>0</v>
      </c>
      <c r="DU29" s="343">
        <v>0</v>
      </c>
      <c r="DV29" s="347"/>
      <c r="DW29" s="342">
        <v>11470</v>
      </c>
      <c r="DX29" s="342">
        <v>0</v>
      </c>
      <c r="DY29" s="342">
        <v>0</v>
      </c>
      <c r="DZ29" s="342">
        <v>0</v>
      </c>
      <c r="EA29" s="342">
        <v>0</v>
      </c>
      <c r="EB29" s="345">
        <v>11470</v>
      </c>
      <c r="EC29" s="346">
        <v>11470</v>
      </c>
      <c r="ED29" s="341">
        <v>0</v>
      </c>
      <c r="EE29" s="342">
        <v>0</v>
      </c>
      <c r="EF29" s="343">
        <v>0</v>
      </c>
      <c r="EG29" s="347"/>
      <c r="EH29" s="342">
        <v>0</v>
      </c>
      <c r="EI29" s="342">
        <v>20460</v>
      </c>
      <c r="EJ29" s="342">
        <v>0</v>
      </c>
      <c r="EK29" s="342">
        <v>0</v>
      </c>
      <c r="EL29" s="342">
        <v>0</v>
      </c>
      <c r="EM29" s="345">
        <v>20460</v>
      </c>
      <c r="EN29" s="346">
        <v>20460</v>
      </c>
      <c r="EO29" s="341">
        <v>0</v>
      </c>
      <c r="EP29" s="342">
        <v>2970</v>
      </c>
      <c r="EQ29" s="343">
        <v>2970</v>
      </c>
      <c r="ER29" s="344">
        <v>0</v>
      </c>
      <c r="ES29" s="342">
        <v>37260</v>
      </c>
      <c r="ET29" s="342">
        <v>26030</v>
      </c>
      <c r="EU29" s="342">
        <v>19600</v>
      </c>
      <c r="EV29" s="342">
        <v>81700</v>
      </c>
      <c r="EW29" s="342">
        <v>8850</v>
      </c>
      <c r="EX29" s="345">
        <v>173440</v>
      </c>
      <c r="EY29" s="346">
        <v>176410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9540</v>
      </c>
      <c r="FX29" s="343">
        <v>9540</v>
      </c>
      <c r="FY29" s="344">
        <v>0</v>
      </c>
      <c r="FZ29" s="342">
        <v>659406</v>
      </c>
      <c r="GA29" s="342">
        <v>585500</v>
      </c>
      <c r="GB29" s="342">
        <v>1217790</v>
      </c>
      <c r="GC29" s="342">
        <v>1755905</v>
      </c>
      <c r="GD29" s="342">
        <v>1368550</v>
      </c>
      <c r="GE29" s="345">
        <v>5587151</v>
      </c>
      <c r="GF29" s="346">
        <v>5596691</v>
      </c>
    </row>
    <row r="30" spans="1:188" ht="16.5" customHeight="1" x14ac:dyDescent="0.15">
      <c r="A30" s="339" t="s">
        <v>28</v>
      </c>
      <c r="B30" s="341">
        <v>0</v>
      </c>
      <c r="C30" s="342">
        <v>5110</v>
      </c>
      <c r="D30" s="343">
        <v>5110</v>
      </c>
      <c r="E30" s="344">
        <v>0</v>
      </c>
      <c r="F30" s="342">
        <v>160489</v>
      </c>
      <c r="G30" s="342">
        <v>430480</v>
      </c>
      <c r="H30" s="342">
        <v>707116</v>
      </c>
      <c r="I30" s="342">
        <v>717570</v>
      </c>
      <c r="J30" s="342">
        <v>838100</v>
      </c>
      <c r="K30" s="345">
        <v>2853755</v>
      </c>
      <c r="L30" s="346">
        <v>2858865</v>
      </c>
      <c r="M30" s="341">
        <v>0</v>
      </c>
      <c r="N30" s="342">
        <v>0</v>
      </c>
      <c r="O30" s="343">
        <v>0</v>
      </c>
      <c r="P30" s="347"/>
      <c r="Q30" s="342">
        <v>120280</v>
      </c>
      <c r="R30" s="342">
        <v>238700</v>
      </c>
      <c r="S30" s="342">
        <v>464740</v>
      </c>
      <c r="T30" s="342">
        <v>457790</v>
      </c>
      <c r="U30" s="342">
        <v>568850</v>
      </c>
      <c r="V30" s="345">
        <v>1850360</v>
      </c>
      <c r="W30" s="346">
        <v>1850360</v>
      </c>
      <c r="X30" s="341">
        <v>0</v>
      </c>
      <c r="Y30" s="342">
        <v>0</v>
      </c>
      <c r="Z30" s="343">
        <v>0</v>
      </c>
      <c r="AA30" s="347"/>
      <c r="AB30" s="342">
        <v>22380</v>
      </c>
      <c r="AC30" s="342">
        <v>149650</v>
      </c>
      <c r="AD30" s="342">
        <v>143840</v>
      </c>
      <c r="AE30" s="342">
        <v>182590</v>
      </c>
      <c r="AF30" s="342">
        <v>221160</v>
      </c>
      <c r="AG30" s="345">
        <v>719620</v>
      </c>
      <c r="AH30" s="346">
        <v>719620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75950</v>
      </c>
      <c r="BA30" s="342">
        <v>30690</v>
      </c>
      <c r="BB30" s="342">
        <v>38690</v>
      </c>
      <c r="BC30" s="345">
        <v>167960</v>
      </c>
      <c r="BD30" s="346">
        <v>167960</v>
      </c>
      <c r="BE30" s="341">
        <v>0</v>
      </c>
      <c r="BF30" s="342">
        <v>0</v>
      </c>
      <c r="BG30" s="343">
        <v>0</v>
      </c>
      <c r="BH30" s="344">
        <v>0</v>
      </c>
      <c r="BI30" s="342">
        <v>17829</v>
      </c>
      <c r="BJ30" s="342">
        <v>13060</v>
      </c>
      <c r="BK30" s="342">
        <v>22586</v>
      </c>
      <c r="BL30" s="342">
        <v>37400</v>
      </c>
      <c r="BM30" s="342">
        <v>9400</v>
      </c>
      <c r="BN30" s="345">
        <v>100275</v>
      </c>
      <c r="BO30" s="346">
        <v>100275</v>
      </c>
      <c r="BP30" s="341">
        <v>0</v>
      </c>
      <c r="BQ30" s="342">
        <v>5110</v>
      </c>
      <c r="BR30" s="343">
        <v>5110</v>
      </c>
      <c r="BS30" s="344">
        <v>0</v>
      </c>
      <c r="BT30" s="342">
        <v>0</v>
      </c>
      <c r="BU30" s="342">
        <v>6440</v>
      </c>
      <c r="BV30" s="342">
        <v>0</v>
      </c>
      <c r="BW30" s="342">
        <v>9100</v>
      </c>
      <c r="BX30" s="342">
        <v>0</v>
      </c>
      <c r="BY30" s="345">
        <v>15540</v>
      </c>
      <c r="BZ30" s="346">
        <v>20650</v>
      </c>
      <c r="CA30" s="341">
        <v>0</v>
      </c>
      <c r="CB30" s="342">
        <v>0</v>
      </c>
      <c r="CC30" s="343">
        <v>0</v>
      </c>
      <c r="CD30" s="344">
        <v>0</v>
      </c>
      <c r="CE30" s="342">
        <v>0</v>
      </c>
      <c r="CF30" s="342">
        <v>0</v>
      </c>
      <c r="CG30" s="342">
        <v>0</v>
      </c>
      <c r="CH30" s="342">
        <v>0</v>
      </c>
      <c r="CI30" s="342">
        <v>0</v>
      </c>
      <c r="CJ30" s="345">
        <v>0</v>
      </c>
      <c r="CK30" s="346">
        <v>0</v>
      </c>
      <c r="CL30" s="341">
        <v>0</v>
      </c>
      <c r="CM30" s="342">
        <v>1320</v>
      </c>
      <c r="CN30" s="343">
        <v>1320</v>
      </c>
      <c r="CO30" s="344">
        <v>0</v>
      </c>
      <c r="CP30" s="342">
        <v>92850</v>
      </c>
      <c r="CQ30" s="342">
        <v>255610</v>
      </c>
      <c r="CR30" s="342">
        <v>400910</v>
      </c>
      <c r="CS30" s="342">
        <v>399560</v>
      </c>
      <c r="CT30" s="342">
        <v>452300</v>
      </c>
      <c r="CU30" s="345">
        <v>1601230</v>
      </c>
      <c r="CV30" s="348">
        <v>1602550</v>
      </c>
      <c r="CW30" s="341">
        <v>0</v>
      </c>
      <c r="CX30" s="342">
        <v>0</v>
      </c>
      <c r="CY30" s="343">
        <v>0</v>
      </c>
      <c r="CZ30" s="347"/>
      <c r="DA30" s="342">
        <v>81220</v>
      </c>
      <c r="DB30" s="342">
        <v>184760</v>
      </c>
      <c r="DC30" s="342">
        <v>297340</v>
      </c>
      <c r="DD30" s="342">
        <v>293100</v>
      </c>
      <c r="DE30" s="342">
        <v>400210</v>
      </c>
      <c r="DF30" s="345">
        <v>1256630</v>
      </c>
      <c r="DG30" s="346">
        <v>1256630</v>
      </c>
      <c r="DH30" s="341">
        <v>0</v>
      </c>
      <c r="DI30" s="342">
        <v>0</v>
      </c>
      <c r="DJ30" s="343">
        <v>0</v>
      </c>
      <c r="DK30" s="347"/>
      <c r="DL30" s="342">
        <v>0</v>
      </c>
      <c r="DM30" s="342">
        <v>40920</v>
      </c>
      <c r="DN30" s="342">
        <v>10230</v>
      </c>
      <c r="DO30" s="342">
        <v>45880</v>
      </c>
      <c r="DP30" s="342">
        <v>11470</v>
      </c>
      <c r="DQ30" s="345">
        <v>108500</v>
      </c>
      <c r="DR30" s="346">
        <v>108500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76570</v>
      </c>
      <c r="EK30" s="342">
        <v>35650</v>
      </c>
      <c r="EL30" s="342">
        <v>34980</v>
      </c>
      <c r="EM30" s="345">
        <v>167660</v>
      </c>
      <c r="EN30" s="346">
        <v>167660</v>
      </c>
      <c r="EO30" s="341">
        <v>0</v>
      </c>
      <c r="EP30" s="342">
        <v>0</v>
      </c>
      <c r="EQ30" s="343">
        <v>0</v>
      </c>
      <c r="ER30" s="344">
        <v>0</v>
      </c>
      <c r="ES30" s="342">
        <v>11630</v>
      </c>
      <c r="ET30" s="342">
        <v>6500</v>
      </c>
      <c r="EU30" s="342">
        <v>16770</v>
      </c>
      <c r="EV30" s="342">
        <v>23940</v>
      </c>
      <c r="EW30" s="342">
        <v>5640</v>
      </c>
      <c r="EX30" s="345">
        <v>64480</v>
      </c>
      <c r="EY30" s="346">
        <v>64480</v>
      </c>
      <c r="EZ30" s="341">
        <v>0</v>
      </c>
      <c r="FA30" s="342">
        <v>1320</v>
      </c>
      <c r="FB30" s="343">
        <v>1320</v>
      </c>
      <c r="FC30" s="344">
        <v>0</v>
      </c>
      <c r="FD30" s="342">
        <v>0</v>
      </c>
      <c r="FE30" s="342">
        <v>2970</v>
      </c>
      <c r="FF30" s="342">
        <v>0</v>
      </c>
      <c r="FG30" s="342">
        <v>990</v>
      </c>
      <c r="FH30" s="342">
        <v>0</v>
      </c>
      <c r="FI30" s="345">
        <v>3960</v>
      </c>
      <c r="FJ30" s="346">
        <v>5280</v>
      </c>
      <c r="FK30" s="341">
        <v>0</v>
      </c>
      <c r="FL30" s="342">
        <v>0</v>
      </c>
      <c r="FM30" s="343">
        <v>0</v>
      </c>
      <c r="FN30" s="344">
        <v>0</v>
      </c>
      <c r="FO30" s="342">
        <v>0</v>
      </c>
      <c r="FP30" s="342">
        <v>0</v>
      </c>
      <c r="FQ30" s="342">
        <v>0</v>
      </c>
      <c r="FR30" s="342">
        <v>0</v>
      </c>
      <c r="FS30" s="342">
        <v>0</v>
      </c>
      <c r="FT30" s="345">
        <v>0</v>
      </c>
      <c r="FU30" s="346">
        <v>0</v>
      </c>
      <c r="FV30" s="341">
        <v>0</v>
      </c>
      <c r="FW30" s="342">
        <v>6430</v>
      </c>
      <c r="FX30" s="343">
        <v>6430</v>
      </c>
      <c r="FY30" s="344">
        <v>0</v>
      </c>
      <c r="FZ30" s="342">
        <v>253339</v>
      </c>
      <c r="GA30" s="342">
        <v>686090</v>
      </c>
      <c r="GB30" s="342">
        <v>1108026</v>
      </c>
      <c r="GC30" s="342">
        <v>1117130</v>
      </c>
      <c r="GD30" s="342">
        <v>1290400</v>
      </c>
      <c r="GE30" s="345">
        <v>4454985</v>
      </c>
      <c r="GF30" s="346">
        <v>4461415</v>
      </c>
    </row>
    <row r="31" spans="1:188" ht="16.5" customHeight="1" x14ac:dyDescent="0.15">
      <c r="A31" s="339" t="s">
        <v>29</v>
      </c>
      <c r="B31" s="341">
        <v>0</v>
      </c>
      <c r="C31" s="342">
        <v>0</v>
      </c>
      <c r="D31" s="343">
        <v>0</v>
      </c>
      <c r="E31" s="344">
        <v>0</v>
      </c>
      <c r="F31" s="342">
        <v>22630</v>
      </c>
      <c r="G31" s="342">
        <v>59150</v>
      </c>
      <c r="H31" s="342">
        <v>231620</v>
      </c>
      <c r="I31" s="342">
        <v>341765</v>
      </c>
      <c r="J31" s="342">
        <v>305030</v>
      </c>
      <c r="K31" s="345">
        <v>960195</v>
      </c>
      <c r="L31" s="346">
        <v>960195</v>
      </c>
      <c r="M31" s="341">
        <v>0</v>
      </c>
      <c r="N31" s="342">
        <v>0</v>
      </c>
      <c r="O31" s="343">
        <v>0</v>
      </c>
      <c r="P31" s="347"/>
      <c r="Q31" s="342">
        <v>0</v>
      </c>
      <c r="R31" s="342">
        <v>30690</v>
      </c>
      <c r="S31" s="342">
        <v>121270</v>
      </c>
      <c r="T31" s="342">
        <v>229400</v>
      </c>
      <c r="U31" s="342">
        <v>231100</v>
      </c>
      <c r="V31" s="345">
        <v>612460</v>
      </c>
      <c r="W31" s="346">
        <v>612460</v>
      </c>
      <c r="X31" s="341">
        <v>0</v>
      </c>
      <c r="Y31" s="342">
        <v>0</v>
      </c>
      <c r="Z31" s="343">
        <v>0</v>
      </c>
      <c r="AA31" s="347"/>
      <c r="AB31" s="342">
        <v>22630</v>
      </c>
      <c r="AC31" s="342">
        <v>21900</v>
      </c>
      <c r="AD31" s="342">
        <v>84010</v>
      </c>
      <c r="AE31" s="342">
        <v>61380</v>
      </c>
      <c r="AF31" s="342">
        <v>53320</v>
      </c>
      <c r="AG31" s="345">
        <v>243240</v>
      </c>
      <c r="AH31" s="346">
        <v>243240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6560</v>
      </c>
      <c r="BK31" s="342">
        <v>26340</v>
      </c>
      <c r="BL31" s="342">
        <v>24820</v>
      </c>
      <c r="BM31" s="342">
        <v>20610</v>
      </c>
      <c r="BN31" s="345">
        <v>78330</v>
      </c>
      <c r="BO31" s="346">
        <v>78330</v>
      </c>
      <c r="BP31" s="341">
        <v>0</v>
      </c>
      <c r="BQ31" s="342">
        <v>0</v>
      </c>
      <c r="BR31" s="343">
        <v>0</v>
      </c>
      <c r="BS31" s="344">
        <v>0</v>
      </c>
      <c r="BT31" s="342">
        <v>0</v>
      </c>
      <c r="BU31" s="342">
        <v>0</v>
      </c>
      <c r="BV31" s="342">
        <v>0</v>
      </c>
      <c r="BW31" s="342">
        <v>3535</v>
      </c>
      <c r="BX31" s="342">
        <v>0</v>
      </c>
      <c r="BY31" s="345">
        <v>3535</v>
      </c>
      <c r="BZ31" s="346">
        <v>3535</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49640</v>
      </c>
      <c r="CR31" s="342">
        <v>125310</v>
      </c>
      <c r="CS31" s="342">
        <v>161900</v>
      </c>
      <c r="CT31" s="342">
        <v>186040</v>
      </c>
      <c r="CU31" s="345">
        <v>522890</v>
      </c>
      <c r="CV31" s="348">
        <v>522890</v>
      </c>
      <c r="CW31" s="341">
        <v>0</v>
      </c>
      <c r="CX31" s="342">
        <v>0</v>
      </c>
      <c r="CY31" s="343">
        <v>0</v>
      </c>
      <c r="CZ31" s="347"/>
      <c r="DA31" s="342">
        <v>0</v>
      </c>
      <c r="DB31" s="342">
        <v>35650</v>
      </c>
      <c r="DC31" s="342">
        <v>62510</v>
      </c>
      <c r="DD31" s="342">
        <v>137640</v>
      </c>
      <c r="DE31" s="342">
        <v>125490</v>
      </c>
      <c r="DF31" s="345">
        <v>361290</v>
      </c>
      <c r="DG31" s="346">
        <v>361290</v>
      </c>
      <c r="DH31" s="341">
        <v>0</v>
      </c>
      <c r="DI31" s="342">
        <v>0</v>
      </c>
      <c r="DJ31" s="343">
        <v>0</v>
      </c>
      <c r="DK31" s="347"/>
      <c r="DL31" s="342">
        <v>0</v>
      </c>
      <c r="DM31" s="342">
        <v>10230</v>
      </c>
      <c r="DN31" s="342">
        <v>45880</v>
      </c>
      <c r="DO31" s="342">
        <v>0</v>
      </c>
      <c r="DP31" s="342">
        <v>45880</v>
      </c>
      <c r="DQ31" s="345">
        <v>101990</v>
      </c>
      <c r="DR31" s="346">
        <v>101990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3760</v>
      </c>
      <c r="EU31" s="342">
        <v>16920</v>
      </c>
      <c r="EV31" s="342">
        <v>20960</v>
      </c>
      <c r="EW31" s="342">
        <v>14670</v>
      </c>
      <c r="EX31" s="345">
        <v>56310</v>
      </c>
      <c r="EY31" s="346">
        <v>56310</v>
      </c>
      <c r="EZ31" s="341">
        <v>0</v>
      </c>
      <c r="FA31" s="342">
        <v>0</v>
      </c>
      <c r="FB31" s="343">
        <v>0</v>
      </c>
      <c r="FC31" s="344">
        <v>0</v>
      </c>
      <c r="FD31" s="342">
        <v>0</v>
      </c>
      <c r="FE31" s="342">
        <v>0</v>
      </c>
      <c r="FF31" s="342">
        <v>0</v>
      </c>
      <c r="FG31" s="342">
        <v>3300</v>
      </c>
      <c r="FH31" s="342">
        <v>0</v>
      </c>
      <c r="FI31" s="345">
        <v>3300</v>
      </c>
      <c r="FJ31" s="346">
        <v>3300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22630</v>
      </c>
      <c r="GA31" s="342">
        <v>108790</v>
      </c>
      <c r="GB31" s="342">
        <v>356930</v>
      </c>
      <c r="GC31" s="342">
        <v>503665</v>
      </c>
      <c r="GD31" s="342">
        <v>491070</v>
      </c>
      <c r="GE31" s="345">
        <v>1483085</v>
      </c>
      <c r="GF31" s="346">
        <v>1483085</v>
      </c>
    </row>
    <row r="32" spans="1:188" ht="16.5" customHeight="1" x14ac:dyDescent="0.15">
      <c r="A32" s="339" t="s">
        <v>30</v>
      </c>
      <c r="B32" s="341">
        <v>0</v>
      </c>
      <c r="C32" s="342">
        <v>0</v>
      </c>
      <c r="D32" s="343">
        <v>0</v>
      </c>
      <c r="E32" s="344">
        <v>0</v>
      </c>
      <c r="F32" s="342">
        <v>0</v>
      </c>
      <c r="G32" s="342">
        <v>61010</v>
      </c>
      <c r="H32" s="342">
        <v>329320</v>
      </c>
      <c r="I32" s="342">
        <v>373630</v>
      </c>
      <c r="J32" s="342">
        <v>274600</v>
      </c>
      <c r="K32" s="345">
        <v>1038560</v>
      </c>
      <c r="L32" s="346">
        <v>1038560</v>
      </c>
      <c r="M32" s="341">
        <v>0</v>
      </c>
      <c r="N32" s="342">
        <v>0</v>
      </c>
      <c r="O32" s="343">
        <v>0</v>
      </c>
      <c r="P32" s="347"/>
      <c r="Q32" s="342">
        <v>0</v>
      </c>
      <c r="R32" s="342">
        <v>0</v>
      </c>
      <c r="S32" s="342">
        <v>135480</v>
      </c>
      <c r="T32" s="342">
        <v>240190</v>
      </c>
      <c r="U32" s="342">
        <v>184080</v>
      </c>
      <c r="V32" s="345">
        <v>559750</v>
      </c>
      <c r="W32" s="346">
        <v>559750</v>
      </c>
      <c r="X32" s="341">
        <v>0</v>
      </c>
      <c r="Y32" s="342">
        <v>0</v>
      </c>
      <c r="Z32" s="343">
        <v>0</v>
      </c>
      <c r="AA32" s="347"/>
      <c r="AB32" s="342">
        <v>0</v>
      </c>
      <c r="AC32" s="342">
        <v>45260</v>
      </c>
      <c r="AD32" s="342">
        <v>80360</v>
      </c>
      <c r="AE32" s="342">
        <v>128920</v>
      </c>
      <c r="AF32" s="342">
        <v>67890</v>
      </c>
      <c r="AG32" s="345">
        <v>322430</v>
      </c>
      <c r="AH32" s="346">
        <v>322430</v>
      </c>
      <c r="AI32" s="341">
        <v>0</v>
      </c>
      <c r="AJ32" s="342">
        <v>0</v>
      </c>
      <c r="AK32" s="343">
        <v>0</v>
      </c>
      <c r="AL32" s="347"/>
      <c r="AM32" s="342">
        <v>0</v>
      </c>
      <c r="AN32" s="342">
        <v>0</v>
      </c>
      <c r="AO32" s="342">
        <v>0</v>
      </c>
      <c r="AP32" s="342">
        <v>0</v>
      </c>
      <c r="AQ32" s="342">
        <v>22630</v>
      </c>
      <c r="AR32" s="345">
        <v>22630</v>
      </c>
      <c r="AS32" s="346">
        <v>22630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12960</v>
      </c>
      <c r="BK32" s="342">
        <v>113480</v>
      </c>
      <c r="BL32" s="342">
        <v>1000</v>
      </c>
      <c r="BM32" s="342">
        <v>0</v>
      </c>
      <c r="BN32" s="345">
        <v>127440</v>
      </c>
      <c r="BO32" s="346">
        <v>127440</v>
      </c>
      <c r="BP32" s="341">
        <v>0</v>
      </c>
      <c r="BQ32" s="342">
        <v>0</v>
      </c>
      <c r="BR32" s="343">
        <v>0</v>
      </c>
      <c r="BS32" s="344">
        <v>0</v>
      </c>
      <c r="BT32" s="342">
        <v>0</v>
      </c>
      <c r="BU32" s="342">
        <v>2790</v>
      </c>
      <c r="BV32" s="342">
        <v>0</v>
      </c>
      <c r="BW32" s="342">
        <v>3520</v>
      </c>
      <c r="BX32" s="342">
        <v>0</v>
      </c>
      <c r="BY32" s="345">
        <v>6310</v>
      </c>
      <c r="BZ32" s="346">
        <v>6310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21630</v>
      </c>
      <c r="CR32" s="342">
        <v>214330</v>
      </c>
      <c r="CS32" s="342">
        <v>213170</v>
      </c>
      <c r="CT32" s="342">
        <v>139920</v>
      </c>
      <c r="CU32" s="345">
        <v>589050</v>
      </c>
      <c r="CV32" s="348">
        <v>589050</v>
      </c>
      <c r="CW32" s="341">
        <v>0</v>
      </c>
      <c r="CX32" s="342">
        <v>0</v>
      </c>
      <c r="CY32" s="343">
        <v>0</v>
      </c>
      <c r="CZ32" s="347"/>
      <c r="DA32" s="342">
        <v>0</v>
      </c>
      <c r="DB32" s="342">
        <v>0</v>
      </c>
      <c r="DC32" s="342">
        <v>88860</v>
      </c>
      <c r="DD32" s="342">
        <v>169380</v>
      </c>
      <c r="DE32" s="342">
        <v>139920</v>
      </c>
      <c r="DF32" s="345">
        <v>398160</v>
      </c>
      <c r="DG32" s="346">
        <v>398160</v>
      </c>
      <c r="DH32" s="341">
        <v>0</v>
      </c>
      <c r="DI32" s="342">
        <v>0</v>
      </c>
      <c r="DJ32" s="343">
        <v>0</v>
      </c>
      <c r="DK32" s="347"/>
      <c r="DL32" s="342">
        <v>0</v>
      </c>
      <c r="DM32" s="342">
        <v>10230</v>
      </c>
      <c r="DN32" s="342">
        <v>35650</v>
      </c>
      <c r="DO32" s="342">
        <v>41200</v>
      </c>
      <c r="DP32" s="342">
        <v>0</v>
      </c>
      <c r="DQ32" s="345">
        <v>87080</v>
      </c>
      <c r="DR32" s="346">
        <v>87080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10080</v>
      </c>
      <c r="EU32" s="342">
        <v>89820</v>
      </c>
      <c r="EV32" s="342">
        <v>940</v>
      </c>
      <c r="EW32" s="342">
        <v>0</v>
      </c>
      <c r="EX32" s="345">
        <v>100840</v>
      </c>
      <c r="EY32" s="346">
        <v>100840</v>
      </c>
      <c r="EZ32" s="341">
        <v>0</v>
      </c>
      <c r="FA32" s="342">
        <v>0</v>
      </c>
      <c r="FB32" s="343">
        <v>0</v>
      </c>
      <c r="FC32" s="344">
        <v>0</v>
      </c>
      <c r="FD32" s="342">
        <v>0</v>
      </c>
      <c r="FE32" s="342">
        <v>1320</v>
      </c>
      <c r="FF32" s="342">
        <v>0</v>
      </c>
      <c r="FG32" s="342">
        <v>1650</v>
      </c>
      <c r="FH32" s="342">
        <v>0</v>
      </c>
      <c r="FI32" s="345">
        <v>2970</v>
      </c>
      <c r="FJ32" s="346">
        <v>2970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82640</v>
      </c>
      <c r="GB32" s="342">
        <v>543650</v>
      </c>
      <c r="GC32" s="342">
        <v>586800</v>
      </c>
      <c r="GD32" s="342">
        <v>414520</v>
      </c>
      <c r="GE32" s="345">
        <v>1627610</v>
      </c>
      <c r="GF32" s="346">
        <v>1627610</v>
      </c>
    </row>
    <row r="33" spans="1:188" ht="16.5" customHeight="1" x14ac:dyDescent="0.15">
      <c r="A33" s="339" t="s">
        <v>31</v>
      </c>
      <c r="B33" s="341">
        <v>0</v>
      </c>
      <c r="C33" s="342">
        <v>0</v>
      </c>
      <c r="D33" s="343">
        <v>0</v>
      </c>
      <c r="E33" s="344">
        <v>0</v>
      </c>
      <c r="F33" s="342">
        <v>35090</v>
      </c>
      <c r="G33" s="342">
        <v>222820</v>
      </c>
      <c r="H33" s="342">
        <v>416970</v>
      </c>
      <c r="I33" s="342">
        <v>462860</v>
      </c>
      <c r="J33" s="342">
        <v>285910</v>
      </c>
      <c r="K33" s="345">
        <v>1423650</v>
      </c>
      <c r="L33" s="346">
        <v>1423650</v>
      </c>
      <c r="M33" s="341">
        <v>0</v>
      </c>
      <c r="N33" s="342">
        <v>0</v>
      </c>
      <c r="O33" s="343">
        <v>0</v>
      </c>
      <c r="P33" s="347"/>
      <c r="Q33" s="342">
        <v>0</v>
      </c>
      <c r="R33" s="342">
        <v>89590</v>
      </c>
      <c r="S33" s="342">
        <v>197190</v>
      </c>
      <c r="T33" s="342">
        <v>348130</v>
      </c>
      <c r="U33" s="342">
        <v>272400</v>
      </c>
      <c r="V33" s="345">
        <v>907310</v>
      </c>
      <c r="W33" s="346">
        <v>907310</v>
      </c>
      <c r="X33" s="341">
        <v>0</v>
      </c>
      <c r="Y33" s="342">
        <v>0</v>
      </c>
      <c r="Z33" s="343">
        <v>0</v>
      </c>
      <c r="AA33" s="347"/>
      <c r="AB33" s="342">
        <v>30690</v>
      </c>
      <c r="AC33" s="342">
        <v>121150</v>
      </c>
      <c r="AD33" s="342">
        <v>143840</v>
      </c>
      <c r="AE33" s="342">
        <v>75950</v>
      </c>
      <c r="AF33" s="342">
        <v>0</v>
      </c>
      <c r="AG33" s="345">
        <v>371630</v>
      </c>
      <c r="AH33" s="346">
        <v>371630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4400</v>
      </c>
      <c r="BJ33" s="342">
        <v>6400</v>
      </c>
      <c r="BK33" s="342">
        <v>57130</v>
      </c>
      <c r="BL33" s="342">
        <v>38780</v>
      </c>
      <c r="BM33" s="342">
        <v>13510</v>
      </c>
      <c r="BN33" s="345">
        <v>120220</v>
      </c>
      <c r="BO33" s="346">
        <v>120220</v>
      </c>
      <c r="BP33" s="341">
        <v>0</v>
      </c>
      <c r="BQ33" s="342">
        <v>0</v>
      </c>
      <c r="BR33" s="343">
        <v>0</v>
      </c>
      <c r="BS33" s="344">
        <v>0</v>
      </c>
      <c r="BT33" s="342">
        <v>0</v>
      </c>
      <c r="BU33" s="342">
        <v>5680</v>
      </c>
      <c r="BV33" s="342">
        <v>18810</v>
      </c>
      <c r="BW33" s="342">
        <v>0</v>
      </c>
      <c r="BX33" s="342">
        <v>0</v>
      </c>
      <c r="BY33" s="345">
        <v>24490</v>
      </c>
      <c r="BZ33" s="346">
        <v>24490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3300</v>
      </c>
      <c r="CQ33" s="342">
        <v>89080</v>
      </c>
      <c r="CR33" s="342">
        <v>177570</v>
      </c>
      <c r="CS33" s="342">
        <v>353850</v>
      </c>
      <c r="CT33" s="342">
        <v>226160</v>
      </c>
      <c r="CU33" s="345">
        <v>849960</v>
      </c>
      <c r="CV33" s="348">
        <v>849960</v>
      </c>
      <c r="CW33" s="341">
        <v>0</v>
      </c>
      <c r="CX33" s="342">
        <v>0</v>
      </c>
      <c r="CY33" s="343">
        <v>0</v>
      </c>
      <c r="CZ33" s="347"/>
      <c r="DA33" s="342">
        <v>0</v>
      </c>
      <c r="DB33" s="342">
        <v>82150</v>
      </c>
      <c r="DC33" s="342">
        <v>132860</v>
      </c>
      <c r="DD33" s="342">
        <v>278070</v>
      </c>
      <c r="DE33" s="342">
        <v>211230</v>
      </c>
      <c r="DF33" s="345">
        <v>704310</v>
      </c>
      <c r="DG33" s="346">
        <v>704310</v>
      </c>
      <c r="DH33" s="341">
        <v>0</v>
      </c>
      <c r="DI33" s="342">
        <v>0</v>
      </c>
      <c r="DJ33" s="343">
        <v>0</v>
      </c>
      <c r="DK33" s="347"/>
      <c r="DL33" s="342">
        <v>0</v>
      </c>
      <c r="DM33" s="342">
        <v>0</v>
      </c>
      <c r="DN33" s="342">
        <v>0</v>
      </c>
      <c r="DO33" s="342">
        <v>45880</v>
      </c>
      <c r="DP33" s="342">
        <v>0</v>
      </c>
      <c r="DQ33" s="345">
        <v>45880</v>
      </c>
      <c r="DR33" s="346">
        <v>45880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3300</v>
      </c>
      <c r="ET33" s="342">
        <v>6930</v>
      </c>
      <c r="EU33" s="342">
        <v>44710</v>
      </c>
      <c r="EV33" s="342">
        <v>29900</v>
      </c>
      <c r="EW33" s="342">
        <v>14930</v>
      </c>
      <c r="EX33" s="345">
        <v>99770</v>
      </c>
      <c r="EY33" s="346">
        <v>99770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38390</v>
      </c>
      <c r="GA33" s="342">
        <v>311900</v>
      </c>
      <c r="GB33" s="342">
        <v>594540</v>
      </c>
      <c r="GC33" s="342">
        <v>816710</v>
      </c>
      <c r="GD33" s="342">
        <v>512070</v>
      </c>
      <c r="GE33" s="345">
        <v>2273610</v>
      </c>
      <c r="GF33" s="346">
        <v>2273610</v>
      </c>
    </row>
    <row r="34" spans="1:188" ht="16.5" customHeight="1" x14ac:dyDescent="0.15">
      <c r="A34" s="339" t="s">
        <v>32</v>
      </c>
      <c r="B34" s="341">
        <v>0</v>
      </c>
      <c r="C34" s="342">
        <v>0</v>
      </c>
      <c r="D34" s="343">
        <v>0</v>
      </c>
      <c r="E34" s="344">
        <v>0</v>
      </c>
      <c r="F34" s="342">
        <v>45360</v>
      </c>
      <c r="G34" s="342">
        <v>238300</v>
      </c>
      <c r="H34" s="342">
        <v>340590</v>
      </c>
      <c r="I34" s="342">
        <v>766050</v>
      </c>
      <c r="J34" s="342">
        <v>341770</v>
      </c>
      <c r="K34" s="345">
        <v>1732070</v>
      </c>
      <c r="L34" s="346">
        <v>1732070</v>
      </c>
      <c r="M34" s="341">
        <v>0</v>
      </c>
      <c r="N34" s="342">
        <v>0</v>
      </c>
      <c r="O34" s="343">
        <v>0</v>
      </c>
      <c r="P34" s="347"/>
      <c r="Q34" s="342">
        <v>0</v>
      </c>
      <c r="R34" s="342">
        <v>82490</v>
      </c>
      <c r="S34" s="342">
        <v>131250</v>
      </c>
      <c r="T34" s="342">
        <v>542010</v>
      </c>
      <c r="U34" s="342">
        <v>242980</v>
      </c>
      <c r="V34" s="345">
        <v>998730</v>
      </c>
      <c r="W34" s="346">
        <v>998730</v>
      </c>
      <c r="X34" s="341">
        <v>0</v>
      </c>
      <c r="Y34" s="342">
        <v>0</v>
      </c>
      <c r="Z34" s="343">
        <v>0</v>
      </c>
      <c r="AA34" s="347"/>
      <c r="AB34" s="342">
        <v>30690</v>
      </c>
      <c r="AC34" s="342">
        <v>129270</v>
      </c>
      <c r="AD34" s="342">
        <v>94860</v>
      </c>
      <c r="AE34" s="342">
        <v>94860</v>
      </c>
      <c r="AF34" s="342">
        <v>34310</v>
      </c>
      <c r="AG34" s="345">
        <v>383990</v>
      </c>
      <c r="AH34" s="346">
        <v>383990</v>
      </c>
      <c r="AI34" s="341">
        <v>0</v>
      </c>
      <c r="AJ34" s="342">
        <v>0</v>
      </c>
      <c r="AK34" s="343">
        <v>0</v>
      </c>
      <c r="AL34" s="347"/>
      <c r="AM34" s="342">
        <v>0</v>
      </c>
      <c r="AN34" s="342">
        <v>0</v>
      </c>
      <c r="AO34" s="342">
        <v>0</v>
      </c>
      <c r="AP34" s="342">
        <v>0</v>
      </c>
      <c r="AQ34" s="342">
        <v>22630</v>
      </c>
      <c r="AR34" s="345">
        <v>22630</v>
      </c>
      <c r="AS34" s="346">
        <v>22630</v>
      </c>
      <c r="AT34" s="341">
        <v>0</v>
      </c>
      <c r="AU34" s="342">
        <v>0</v>
      </c>
      <c r="AV34" s="343">
        <v>0</v>
      </c>
      <c r="AW34" s="347"/>
      <c r="AX34" s="342">
        <v>0</v>
      </c>
      <c r="AY34" s="342">
        <v>0</v>
      </c>
      <c r="AZ34" s="342">
        <v>45260</v>
      </c>
      <c r="BA34" s="342">
        <v>90520</v>
      </c>
      <c r="BB34" s="342">
        <v>22630</v>
      </c>
      <c r="BC34" s="345">
        <v>158410</v>
      </c>
      <c r="BD34" s="346">
        <v>158410</v>
      </c>
      <c r="BE34" s="341">
        <v>0</v>
      </c>
      <c r="BF34" s="342">
        <v>0</v>
      </c>
      <c r="BG34" s="343">
        <v>0</v>
      </c>
      <c r="BH34" s="344">
        <v>0</v>
      </c>
      <c r="BI34" s="342">
        <v>14670</v>
      </c>
      <c r="BJ34" s="342">
        <v>26540</v>
      </c>
      <c r="BK34" s="342">
        <v>69220</v>
      </c>
      <c r="BL34" s="342">
        <v>38660</v>
      </c>
      <c r="BM34" s="342">
        <v>19220</v>
      </c>
      <c r="BN34" s="345">
        <v>168310</v>
      </c>
      <c r="BO34" s="346">
        <v>168310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8790</v>
      </c>
      <c r="CQ34" s="342">
        <v>75740</v>
      </c>
      <c r="CR34" s="342">
        <v>199460</v>
      </c>
      <c r="CS34" s="342">
        <v>486410</v>
      </c>
      <c r="CT34" s="342">
        <v>198140</v>
      </c>
      <c r="CU34" s="345">
        <v>968540</v>
      </c>
      <c r="CV34" s="348">
        <v>968540</v>
      </c>
      <c r="CW34" s="341">
        <v>0</v>
      </c>
      <c r="CX34" s="342">
        <v>0</v>
      </c>
      <c r="CY34" s="343">
        <v>0</v>
      </c>
      <c r="CZ34" s="347"/>
      <c r="DA34" s="342">
        <v>0</v>
      </c>
      <c r="DB34" s="342">
        <v>59000</v>
      </c>
      <c r="DC34" s="342">
        <v>73790</v>
      </c>
      <c r="DD34" s="342">
        <v>364480</v>
      </c>
      <c r="DE34" s="342">
        <v>166040</v>
      </c>
      <c r="DF34" s="345">
        <v>663310</v>
      </c>
      <c r="DG34" s="346">
        <v>663310</v>
      </c>
      <c r="DH34" s="341">
        <v>0</v>
      </c>
      <c r="DI34" s="342">
        <v>0</v>
      </c>
      <c r="DJ34" s="343">
        <v>0</v>
      </c>
      <c r="DK34" s="347"/>
      <c r="DL34" s="342">
        <v>0</v>
      </c>
      <c r="DM34" s="342">
        <v>0</v>
      </c>
      <c r="DN34" s="342">
        <v>11470</v>
      </c>
      <c r="DO34" s="342">
        <v>11470</v>
      </c>
      <c r="DP34" s="342">
        <v>0</v>
      </c>
      <c r="DQ34" s="345">
        <v>22940</v>
      </c>
      <c r="DR34" s="346">
        <v>22940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40920</v>
      </c>
      <c r="EK34" s="342">
        <v>81840</v>
      </c>
      <c r="EL34" s="342">
        <v>20460</v>
      </c>
      <c r="EM34" s="345">
        <v>143220</v>
      </c>
      <c r="EN34" s="346">
        <v>143220</v>
      </c>
      <c r="EO34" s="341">
        <v>0</v>
      </c>
      <c r="EP34" s="342">
        <v>0</v>
      </c>
      <c r="EQ34" s="343">
        <v>0</v>
      </c>
      <c r="ER34" s="344">
        <v>0</v>
      </c>
      <c r="ES34" s="342">
        <v>8790</v>
      </c>
      <c r="ET34" s="342">
        <v>16740</v>
      </c>
      <c r="EU34" s="342">
        <v>73280</v>
      </c>
      <c r="EV34" s="342">
        <v>28620</v>
      </c>
      <c r="EW34" s="342">
        <v>11640</v>
      </c>
      <c r="EX34" s="345">
        <v>139070</v>
      </c>
      <c r="EY34" s="346">
        <v>139070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54150</v>
      </c>
      <c r="GA34" s="342">
        <v>314040</v>
      </c>
      <c r="GB34" s="342">
        <v>540050</v>
      </c>
      <c r="GC34" s="342">
        <v>1252460</v>
      </c>
      <c r="GD34" s="342">
        <v>539910</v>
      </c>
      <c r="GE34" s="345">
        <v>2700610</v>
      </c>
      <c r="GF34" s="346">
        <v>2700610</v>
      </c>
    </row>
    <row r="35" spans="1:188" ht="16.5" customHeight="1" x14ac:dyDescent="0.15">
      <c r="A35" s="339" t="s">
        <v>33</v>
      </c>
      <c r="B35" s="341">
        <v>0</v>
      </c>
      <c r="C35" s="342">
        <v>0</v>
      </c>
      <c r="D35" s="343">
        <v>0</v>
      </c>
      <c r="E35" s="344">
        <v>0</v>
      </c>
      <c r="F35" s="342">
        <v>77460</v>
      </c>
      <c r="G35" s="342">
        <v>53320</v>
      </c>
      <c r="H35" s="342">
        <v>420346</v>
      </c>
      <c r="I35" s="342">
        <v>536800</v>
      </c>
      <c r="J35" s="342">
        <v>305780</v>
      </c>
      <c r="K35" s="345">
        <v>1393706</v>
      </c>
      <c r="L35" s="346">
        <v>1393706</v>
      </c>
      <c r="M35" s="341">
        <v>0</v>
      </c>
      <c r="N35" s="342">
        <v>0</v>
      </c>
      <c r="O35" s="343">
        <v>0</v>
      </c>
      <c r="P35" s="347"/>
      <c r="Q35" s="342">
        <v>0</v>
      </c>
      <c r="R35" s="342">
        <v>22630</v>
      </c>
      <c r="S35" s="342">
        <v>192930</v>
      </c>
      <c r="T35" s="342">
        <v>143840</v>
      </c>
      <c r="U35" s="342">
        <v>135810</v>
      </c>
      <c r="V35" s="345">
        <v>495210</v>
      </c>
      <c r="W35" s="346">
        <v>495210</v>
      </c>
      <c r="X35" s="341">
        <v>0</v>
      </c>
      <c r="Y35" s="342">
        <v>0</v>
      </c>
      <c r="Z35" s="343">
        <v>0</v>
      </c>
      <c r="AA35" s="347"/>
      <c r="AB35" s="342">
        <v>50710</v>
      </c>
      <c r="AC35" s="342">
        <v>30690</v>
      </c>
      <c r="AD35" s="342">
        <v>161656</v>
      </c>
      <c r="AE35" s="342">
        <v>219340</v>
      </c>
      <c r="AF35" s="342">
        <v>106640</v>
      </c>
      <c r="AG35" s="345">
        <v>569036</v>
      </c>
      <c r="AH35" s="346">
        <v>569036</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45260</v>
      </c>
      <c r="BA35" s="342">
        <v>143840</v>
      </c>
      <c r="BB35" s="342">
        <v>45260</v>
      </c>
      <c r="BC35" s="345">
        <v>256990</v>
      </c>
      <c r="BD35" s="346">
        <v>256990</v>
      </c>
      <c r="BE35" s="341">
        <v>0</v>
      </c>
      <c r="BF35" s="342">
        <v>0</v>
      </c>
      <c r="BG35" s="343">
        <v>0</v>
      </c>
      <c r="BH35" s="344">
        <v>0</v>
      </c>
      <c r="BI35" s="342">
        <v>4120</v>
      </c>
      <c r="BJ35" s="342">
        <v>0</v>
      </c>
      <c r="BK35" s="342">
        <v>20500</v>
      </c>
      <c r="BL35" s="342">
        <v>29780</v>
      </c>
      <c r="BM35" s="342">
        <v>18070</v>
      </c>
      <c r="BN35" s="345">
        <v>72470</v>
      </c>
      <c r="BO35" s="346">
        <v>72470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21830</v>
      </c>
      <c r="CQ35" s="342">
        <v>20460</v>
      </c>
      <c r="CR35" s="342">
        <v>249110</v>
      </c>
      <c r="CS35" s="342">
        <v>208230</v>
      </c>
      <c r="CT35" s="342">
        <v>139680</v>
      </c>
      <c r="CU35" s="345">
        <v>639310</v>
      </c>
      <c r="CV35" s="348">
        <v>639310</v>
      </c>
      <c r="CW35" s="341">
        <v>0</v>
      </c>
      <c r="CX35" s="342">
        <v>0</v>
      </c>
      <c r="CY35" s="343">
        <v>0</v>
      </c>
      <c r="CZ35" s="347"/>
      <c r="DA35" s="342">
        <v>0</v>
      </c>
      <c r="DB35" s="342">
        <v>20460</v>
      </c>
      <c r="DC35" s="342">
        <v>161510</v>
      </c>
      <c r="DD35" s="342">
        <v>93310</v>
      </c>
      <c r="DE35" s="342">
        <v>85780</v>
      </c>
      <c r="DF35" s="345">
        <v>361060</v>
      </c>
      <c r="DG35" s="346">
        <v>361060</v>
      </c>
      <c r="DH35" s="341">
        <v>0</v>
      </c>
      <c r="DI35" s="342">
        <v>0</v>
      </c>
      <c r="DJ35" s="343">
        <v>0</v>
      </c>
      <c r="DK35" s="347"/>
      <c r="DL35" s="342">
        <v>9620</v>
      </c>
      <c r="DM35" s="342">
        <v>0</v>
      </c>
      <c r="DN35" s="342">
        <v>31930</v>
      </c>
      <c r="DO35" s="342">
        <v>10230</v>
      </c>
      <c r="DP35" s="342">
        <v>0</v>
      </c>
      <c r="DQ35" s="345">
        <v>51780</v>
      </c>
      <c r="DR35" s="346">
        <v>51780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30690</v>
      </c>
      <c r="EK35" s="342">
        <v>73780</v>
      </c>
      <c r="EL35" s="342">
        <v>43090</v>
      </c>
      <c r="EM35" s="345">
        <v>157790</v>
      </c>
      <c r="EN35" s="346">
        <v>157790</v>
      </c>
      <c r="EO35" s="341">
        <v>0</v>
      </c>
      <c r="EP35" s="342">
        <v>0</v>
      </c>
      <c r="EQ35" s="343">
        <v>0</v>
      </c>
      <c r="ER35" s="344">
        <v>0</v>
      </c>
      <c r="ES35" s="342">
        <v>1980</v>
      </c>
      <c r="ET35" s="342">
        <v>0</v>
      </c>
      <c r="EU35" s="342">
        <v>24980</v>
      </c>
      <c r="EV35" s="342">
        <v>30910</v>
      </c>
      <c r="EW35" s="342">
        <v>10810</v>
      </c>
      <c r="EX35" s="345">
        <v>68680</v>
      </c>
      <c r="EY35" s="346">
        <v>68680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99290</v>
      </c>
      <c r="GA35" s="342">
        <v>73780</v>
      </c>
      <c r="GB35" s="342">
        <v>669456</v>
      </c>
      <c r="GC35" s="342">
        <v>745030</v>
      </c>
      <c r="GD35" s="342">
        <v>445460</v>
      </c>
      <c r="GE35" s="345">
        <v>2033016</v>
      </c>
      <c r="GF35" s="346">
        <v>2033016</v>
      </c>
    </row>
    <row r="36" spans="1:188" ht="16.5" customHeight="1" x14ac:dyDescent="0.15">
      <c r="A36" s="339" t="s">
        <v>34</v>
      </c>
      <c r="B36" s="341">
        <v>0</v>
      </c>
      <c r="C36" s="342">
        <v>0</v>
      </c>
      <c r="D36" s="343">
        <v>0</v>
      </c>
      <c r="E36" s="344">
        <v>0</v>
      </c>
      <c r="F36" s="342">
        <v>150260</v>
      </c>
      <c r="G36" s="342">
        <v>660140</v>
      </c>
      <c r="H36" s="342">
        <v>818970</v>
      </c>
      <c r="I36" s="342">
        <v>781260</v>
      </c>
      <c r="J36" s="342">
        <v>477590</v>
      </c>
      <c r="K36" s="345">
        <v>2888220</v>
      </c>
      <c r="L36" s="346">
        <v>2888220</v>
      </c>
      <c r="M36" s="341">
        <v>0</v>
      </c>
      <c r="N36" s="342">
        <v>0</v>
      </c>
      <c r="O36" s="343">
        <v>0</v>
      </c>
      <c r="P36" s="347"/>
      <c r="Q36" s="342">
        <v>56110</v>
      </c>
      <c r="R36" s="342">
        <v>282180</v>
      </c>
      <c r="S36" s="342">
        <v>574710</v>
      </c>
      <c r="T36" s="342">
        <v>569250</v>
      </c>
      <c r="U36" s="342">
        <v>406720</v>
      </c>
      <c r="V36" s="345">
        <v>1888970</v>
      </c>
      <c r="W36" s="346">
        <v>1888970</v>
      </c>
      <c r="X36" s="341">
        <v>0</v>
      </c>
      <c r="Y36" s="342">
        <v>0</v>
      </c>
      <c r="Z36" s="343">
        <v>0</v>
      </c>
      <c r="AA36" s="347"/>
      <c r="AB36" s="342">
        <v>89590</v>
      </c>
      <c r="AC36" s="342">
        <v>316680</v>
      </c>
      <c r="AD36" s="342">
        <v>190470</v>
      </c>
      <c r="AE36" s="342">
        <v>195500</v>
      </c>
      <c r="AF36" s="342">
        <v>28530</v>
      </c>
      <c r="AG36" s="345">
        <v>820770</v>
      </c>
      <c r="AH36" s="346">
        <v>820770</v>
      </c>
      <c r="AI36" s="341">
        <v>0</v>
      </c>
      <c r="AJ36" s="342">
        <v>0</v>
      </c>
      <c r="AK36" s="343">
        <v>0</v>
      </c>
      <c r="AL36" s="347"/>
      <c r="AM36" s="342">
        <v>0</v>
      </c>
      <c r="AN36" s="342">
        <v>22630</v>
      </c>
      <c r="AO36" s="342">
        <v>33480</v>
      </c>
      <c r="AP36" s="342">
        <v>2190</v>
      </c>
      <c r="AQ36" s="342">
        <v>22630</v>
      </c>
      <c r="AR36" s="345">
        <v>80930</v>
      </c>
      <c r="AS36" s="346">
        <v>80930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4560</v>
      </c>
      <c r="BJ36" s="342">
        <v>38650</v>
      </c>
      <c r="BK36" s="342">
        <v>20310</v>
      </c>
      <c r="BL36" s="342">
        <v>14320</v>
      </c>
      <c r="BM36" s="342">
        <v>19710</v>
      </c>
      <c r="BN36" s="345">
        <v>97550</v>
      </c>
      <c r="BO36" s="346">
        <v>97550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69300</v>
      </c>
      <c r="CQ36" s="342">
        <v>316750</v>
      </c>
      <c r="CR36" s="342">
        <v>529200</v>
      </c>
      <c r="CS36" s="342">
        <v>425640</v>
      </c>
      <c r="CT36" s="342">
        <v>350280</v>
      </c>
      <c r="CU36" s="345">
        <v>1691170</v>
      </c>
      <c r="CV36" s="348">
        <v>1691170</v>
      </c>
      <c r="CW36" s="341">
        <v>0</v>
      </c>
      <c r="CX36" s="342">
        <v>0</v>
      </c>
      <c r="CY36" s="343">
        <v>0</v>
      </c>
      <c r="CZ36" s="347"/>
      <c r="DA36" s="342">
        <v>40610</v>
      </c>
      <c r="DB36" s="342">
        <v>227880</v>
      </c>
      <c r="DC36" s="342">
        <v>459990</v>
      </c>
      <c r="DD36" s="342">
        <v>390210</v>
      </c>
      <c r="DE36" s="342">
        <v>327670</v>
      </c>
      <c r="DF36" s="345">
        <v>1446360</v>
      </c>
      <c r="DG36" s="346">
        <v>1446360</v>
      </c>
      <c r="DH36" s="341">
        <v>0</v>
      </c>
      <c r="DI36" s="342">
        <v>0</v>
      </c>
      <c r="DJ36" s="343">
        <v>0</v>
      </c>
      <c r="DK36" s="347"/>
      <c r="DL36" s="342">
        <v>22940</v>
      </c>
      <c r="DM36" s="342">
        <v>58590</v>
      </c>
      <c r="DN36" s="342">
        <v>31930</v>
      </c>
      <c r="DO36" s="342">
        <v>28830</v>
      </c>
      <c r="DP36" s="342">
        <v>9920</v>
      </c>
      <c r="DQ36" s="345">
        <v>152210</v>
      </c>
      <c r="DR36" s="346">
        <v>152210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5750</v>
      </c>
      <c r="ET36" s="342">
        <v>30280</v>
      </c>
      <c r="EU36" s="342">
        <v>25810</v>
      </c>
      <c r="EV36" s="342">
        <v>6600</v>
      </c>
      <c r="EW36" s="342">
        <v>12690</v>
      </c>
      <c r="EX36" s="345">
        <v>81130</v>
      </c>
      <c r="EY36" s="346">
        <v>81130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219560</v>
      </c>
      <c r="GA36" s="342">
        <v>976890</v>
      </c>
      <c r="GB36" s="342">
        <v>1348170</v>
      </c>
      <c r="GC36" s="342">
        <v>1206900</v>
      </c>
      <c r="GD36" s="342">
        <v>827870</v>
      </c>
      <c r="GE36" s="345">
        <v>4579390</v>
      </c>
      <c r="GF36" s="346">
        <v>4579390</v>
      </c>
    </row>
    <row r="37" spans="1:188" ht="16.5" customHeight="1" x14ac:dyDescent="0.15">
      <c r="A37" s="339" t="s">
        <v>35</v>
      </c>
      <c r="B37" s="341">
        <v>0</v>
      </c>
      <c r="C37" s="342">
        <v>0</v>
      </c>
      <c r="D37" s="343">
        <v>0</v>
      </c>
      <c r="E37" s="344">
        <v>0</v>
      </c>
      <c r="F37" s="342">
        <v>214834</v>
      </c>
      <c r="G37" s="342">
        <v>229380</v>
      </c>
      <c r="H37" s="342">
        <v>477190</v>
      </c>
      <c r="I37" s="342">
        <v>485080</v>
      </c>
      <c r="J37" s="342">
        <v>97620</v>
      </c>
      <c r="K37" s="345">
        <v>1504104</v>
      </c>
      <c r="L37" s="346">
        <v>1504104</v>
      </c>
      <c r="M37" s="341">
        <v>0</v>
      </c>
      <c r="N37" s="342">
        <v>0</v>
      </c>
      <c r="O37" s="343">
        <v>0</v>
      </c>
      <c r="P37" s="347"/>
      <c r="Q37" s="342">
        <v>0</v>
      </c>
      <c r="R37" s="342">
        <v>22630</v>
      </c>
      <c r="S37" s="342">
        <v>275960</v>
      </c>
      <c r="T37" s="342">
        <v>290790</v>
      </c>
      <c r="U37" s="342">
        <v>97620</v>
      </c>
      <c r="V37" s="345">
        <v>687000</v>
      </c>
      <c r="W37" s="346">
        <v>687000</v>
      </c>
      <c r="X37" s="341">
        <v>0</v>
      </c>
      <c r="Y37" s="342">
        <v>0</v>
      </c>
      <c r="Z37" s="343">
        <v>0</v>
      </c>
      <c r="AA37" s="347"/>
      <c r="AB37" s="342">
        <v>214834</v>
      </c>
      <c r="AC37" s="342">
        <v>192170</v>
      </c>
      <c r="AD37" s="342">
        <v>189100</v>
      </c>
      <c r="AE37" s="342">
        <v>164870</v>
      </c>
      <c r="AF37" s="342">
        <v>0</v>
      </c>
      <c r="AG37" s="345">
        <v>760974</v>
      </c>
      <c r="AH37" s="346">
        <v>760974</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0</v>
      </c>
      <c r="BJ37" s="342">
        <v>14580</v>
      </c>
      <c r="BK37" s="342">
        <v>12130</v>
      </c>
      <c r="BL37" s="342">
        <v>29420</v>
      </c>
      <c r="BM37" s="342">
        <v>0</v>
      </c>
      <c r="BN37" s="345">
        <v>56130</v>
      </c>
      <c r="BO37" s="346">
        <v>56130</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11470</v>
      </c>
      <c r="CQ37" s="342">
        <v>64060</v>
      </c>
      <c r="CR37" s="342">
        <v>200010</v>
      </c>
      <c r="CS37" s="342">
        <v>276770</v>
      </c>
      <c r="CT37" s="342">
        <v>78860</v>
      </c>
      <c r="CU37" s="345">
        <v>631170</v>
      </c>
      <c r="CV37" s="348">
        <v>631170</v>
      </c>
      <c r="CW37" s="341">
        <v>0</v>
      </c>
      <c r="CX37" s="342">
        <v>0</v>
      </c>
      <c r="CY37" s="343">
        <v>0</v>
      </c>
      <c r="CZ37" s="347"/>
      <c r="DA37" s="342">
        <v>0</v>
      </c>
      <c r="DB37" s="342">
        <v>14570</v>
      </c>
      <c r="DC37" s="342">
        <v>186370</v>
      </c>
      <c r="DD37" s="342">
        <v>243040</v>
      </c>
      <c r="DE37" s="342">
        <v>78860</v>
      </c>
      <c r="DF37" s="345">
        <v>522840</v>
      </c>
      <c r="DG37" s="346">
        <v>522840</v>
      </c>
      <c r="DH37" s="341">
        <v>0</v>
      </c>
      <c r="DI37" s="342">
        <v>0</v>
      </c>
      <c r="DJ37" s="343">
        <v>0</v>
      </c>
      <c r="DK37" s="347"/>
      <c r="DL37" s="342">
        <v>11470</v>
      </c>
      <c r="DM37" s="342">
        <v>34410</v>
      </c>
      <c r="DN37" s="342">
        <v>0</v>
      </c>
      <c r="DO37" s="342">
        <v>11470</v>
      </c>
      <c r="DP37" s="342">
        <v>0</v>
      </c>
      <c r="DQ37" s="345">
        <v>57350</v>
      </c>
      <c r="DR37" s="346">
        <v>57350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0</v>
      </c>
      <c r="ET37" s="342">
        <v>15080</v>
      </c>
      <c r="EU37" s="342">
        <v>13640</v>
      </c>
      <c r="EV37" s="342">
        <v>22260</v>
      </c>
      <c r="EW37" s="342">
        <v>0</v>
      </c>
      <c r="EX37" s="345">
        <v>50980</v>
      </c>
      <c r="EY37" s="346">
        <v>50980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226304</v>
      </c>
      <c r="GA37" s="342">
        <v>293440</v>
      </c>
      <c r="GB37" s="342">
        <v>677200</v>
      </c>
      <c r="GC37" s="342">
        <v>761850</v>
      </c>
      <c r="GD37" s="342">
        <v>176480</v>
      </c>
      <c r="GE37" s="345">
        <v>2135274</v>
      </c>
      <c r="GF37" s="346">
        <v>2135274</v>
      </c>
    </row>
    <row r="38" spans="1:188" ht="16.5" customHeight="1" x14ac:dyDescent="0.15">
      <c r="A38" s="339" t="s">
        <v>36</v>
      </c>
      <c r="B38" s="341">
        <v>2190</v>
      </c>
      <c r="C38" s="342">
        <v>0</v>
      </c>
      <c r="D38" s="343">
        <v>2190</v>
      </c>
      <c r="E38" s="344">
        <v>0</v>
      </c>
      <c r="F38" s="342">
        <v>399630</v>
      </c>
      <c r="G38" s="342">
        <v>448864</v>
      </c>
      <c r="H38" s="342">
        <v>867630</v>
      </c>
      <c r="I38" s="342">
        <v>982650</v>
      </c>
      <c r="J38" s="342">
        <v>555080</v>
      </c>
      <c r="K38" s="345">
        <v>3253854</v>
      </c>
      <c r="L38" s="346">
        <v>3256044</v>
      </c>
      <c r="M38" s="341">
        <v>0</v>
      </c>
      <c r="N38" s="342">
        <v>0</v>
      </c>
      <c r="O38" s="343">
        <v>0</v>
      </c>
      <c r="P38" s="347"/>
      <c r="Q38" s="342">
        <v>0</v>
      </c>
      <c r="R38" s="342">
        <v>53320</v>
      </c>
      <c r="S38" s="342">
        <v>488910</v>
      </c>
      <c r="T38" s="342">
        <v>763840</v>
      </c>
      <c r="U38" s="342">
        <v>395120</v>
      </c>
      <c r="V38" s="345">
        <v>1701190</v>
      </c>
      <c r="W38" s="346">
        <v>1701190</v>
      </c>
      <c r="X38" s="341">
        <v>0</v>
      </c>
      <c r="Y38" s="342">
        <v>0</v>
      </c>
      <c r="Z38" s="343">
        <v>0</v>
      </c>
      <c r="AA38" s="347"/>
      <c r="AB38" s="342">
        <v>304930</v>
      </c>
      <c r="AC38" s="342">
        <v>330040</v>
      </c>
      <c r="AD38" s="342">
        <v>308140</v>
      </c>
      <c r="AE38" s="342">
        <v>182490</v>
      </c>
      <c r="AF38" s="342">
        <v>45260</v>
      </c>
      <c r="AG38" s="345">
        <v>1170860</v>
      </c>
      <c r="AH38" s="346">
        <v>1170860</v>
      </c>
      <c r="AI38" s="341">
        <v>0</v>
      </c>
      <c r="AJ38" s="342">
        <v>0</v>
      </c>
      <c r="AK38" s="343">
        <v>0</v>
      </c>
      <c r="AL38" s="347"/>
      <c r="AM38" s="342">
        <v>22630</v>
      </c>
      <c r="AN38" s="342">
        <v>22630</v>
      </c>
      <c r="AO38" s="342">
        <v>22630</v>
      </c>
      <c r="AP38" s="342">
        <v>0</v>
      </c>
      <c r="AQ38" s="342">
        <v>114700</v>
      </c>
      <c r="AR38" s="345">
        <v>182590</v>
      </c>
      <c r="AS38" s="346">
        <v>182590</v>
      </c>
      <c r="AT38" s="341">
        <v>0</v>
      </c>
      <c r="AU38" s="342">
        <v>0</v>
      </c>
      <c r="AV38" s="343">
        <v>0</v>
      </c>
      <c r="AW38" s="347"/>
      <c r="AX38" s="342">
        <v>0</v>
      </c>
      <c r="AY38" s="342">
        <v>0</v>
      </c>
      <c r="AZ38" s="342">
        <v>0</v>
      </c>
      <c r="BA38" s="342">
        <v>0</v>
      </c>
      <c r="BB38" s="342">
        <v>0</v>
      </c>
      <c r="BC38" s="345">
        <v>0</v>
      </c>
      <c r="BD38" s="346">
        <v>0</v>
      </c>
      <c r="BE38" s="341">
        <v>2190</v>
      </c>
      <c r="BF38" s="342">
        <v>0</v>
      </c>
      <c r="BG38" s="343">
        <v>2190</v>
      </c>
      <c r="BH38" s="344">
        <v>0</v>
      </c>
      <c r="BI38" s="342">
        <v>72070</v>
      </c>
      <c r="BJ38" s="342">
        <v>42874</v>
      </c>
      <c r="BK38" s="342">
        <v>47950</v>
      </c>
      <c r="BL38" s="342">
        <v>27000</v>
      </c>
      <c r="BM38" s="342">
        <v>0</v>
      </c>
      <c r="BN38" s="345">
        <v>189894</v>
      </c>
      <c r="BO38" s="346">
        <v>192084</v>
      </c>
      <c r="BP38" s="341">
        <v>0</v>
      </c>
      <c r="BQ38" s="342">
        <v>0</v>
      </c>
      <c r="BR38" s="343">
        <v>0</v>
      </c>
      <c r="BS38" s="344">
        <v>0</v>
      </c>
      <c r="BT38" s="342">
        <v>0</v>
      </c>
      <c r="BU38" s="342">
        <v>0</v>
      </c>
      <c r="BV38" s="342">
        <v>0</v>
      </c>
      <c r="BW38" s="342">
        <v>9320</v>
      </c>
      <c r="BX38" s="342">
        <v>0</v>
      </c>
      <c r="BY38" s="345">
        <v>9320</v>
      </c>
      <c r="BZ38" s="346">
        <v>9320</v>
      </c>
      <c r="CA38" s="341">
        <v>0</v>
      </c>
      <c r="CB38" s="342">
        <v>0</v>
      </c>
      <c r="CC38" s="343">
        <v>0</v>
      </c>
      <c r="CD38" s="344">
        <v>0</v>
      </c>
      <c r="CE38" s="342">
        <v>0</v>
      </c>
      <c r="CF38" s="342">
        <v>0</v>
      </c>
      <c r="CG38" s="342">
        <v>0</v>
      </c>
      <c r="CH38" s="342">
        <v>0</v>
      </c>
      <c r="CI38" s="342">
        <v>0</v>
      </c>
      <c r="CJ38" s="345">
        <v>0</v>
      </c>
      <c r="CK38" s="346">
        <v>0</v>
      </c>
      <c r="CL38" s="341">
        <v>3450</v>
      </c>
      <c r="CM38" s="342">
        <v>0</v>
      </c>
      <c r="CN38" s="343">
        <v>3450</v>
      </c>
      <c r="CO38" s="344">
        <v>0</v>
      </c>
      <c r="CP38" s="342">
        <v>74170</v>
      </c>
      <c r="CQ38" s="342">
        <v>99790</v>
      </c>
      <c r="CR38" s="342">
        <v>454770</v>
      </c>
      <c r="CS38" s="342">
        <v>610170</v>
      </c>
      <c r="CT38" s="342">
        <v>305590</v>
      </c>
      <c r="CU38" s="345">
        <v>1544490</v>
      </c>
      <c r="CV38" s="348">
        <v>1547940</v>
      </c>
      <c r="CW38" s="341">
        <v>0</v>
      </c>
      <c r="CX38" s="342">
        <v>0</v>
      </c>
      <c r="CY38" s="343">
        <v>0</v>
      </c>
      <c r="CZ38" s="347"/>
      <c r="DA38" s="342">
        <v>0</v>
      </c>
      <c r="DB38" s="342">
        <v>50220</v>
      </c>
      <c r="DC38" s="342">
        <v>365180</v>
      </c>
      <c r="DD38" s="342">
        <v>570710</v>
      </c>
      <c r="DE38" s="342">
        <v>305590</v>
      </c>
      <c r="DF38" s="345">
        <v>1291700</v>
      </c>
      <c r="DG38" s="346">
        <v>1291700</v>
      </c>
      <c r="DH38" s="341">
        <v>0</v>
      </c>
      <c r="DI38" s="342">
        <v>0</v>
      </c>
      <c r="DJ38" s="343">
        <v>0</v>
      </c>
      <c r="DK38" s="347"/>
      <c r="DL38" s="342">
        <v>0</v>
      </c>
      <c r="DM38" s="342">
        <v>11470</v>
      </c>
      <c r="DN38" s="342">
        <v>47120</v>
      </c>
      <c r="DO38" s="342">
        <v>12130</v>
      </c>
      <c r="DP38" s="342">
        <v>0</v>
      </c>
      <c r="DQ38" s="345">
        <v>70720</v>
      </c>
      <c r="DR38" s="346">
        <v>70720</v>
      </c>
      <c r="DS38" s="341">
        <v>0</v>
      </c>
      <c r="DT38" s="342">
        <v>0</v>
      </c>
      <c r="DU38" s="343">
        <v>0</v>
      </c>
      <c r="DV38" s="347"/>
      <c r="DW38" s="342">
        <v>0</v>
      </c>
      <c r="DX38" s="342">
        <v>0</v>
      </c>
      <c r="DY38" s="342">
        <v>0</v>
      </c>
      <c r="DZ38" s="342">
        <v>0</v>
      </c>
      <c r="EA38" s="342">
        <v>0</v>
      </c>
      <c r="EB38" s="345">
        <v>0</v>
      </c>
      <c r="EC38" s="346">
        <v>0</v>
      </c>
      <c r="ED38" s="341">
        <v>0</v>
      </c>
      <c r="EE38" s="342">
        <v>0</v>
      </c>
      <c r="EF38" s="343">
        <v>0</v>
      </c>
      <c r="EG38" s="347"/>
      <c r="EH38" s="342">
        <v>0</v>
      </c>
      <c r="EI38" s="342">
        <v>0</v>
      </c>
      <c r="EJ38" s="342">
        <v>0</v>
      </c>
      <c r="EK38" s="342">
        <v>0</v>
      </c>
      <c r="EL38" s="342">
        <v>0</v>
      </c>
      <c r="EM38" s="345">
        <v>0</v>
      </c>
      <c r="EN38" s="346">
        <v>0</v>
      </c>
      <c r="EO38" s="341">
        <v>3450</v>
      </c>
      <c r="EP38" s="342">
        <v>0</v>
      </c>
      <c r="EQ38" s="343">
        <v>3450</v>
      </c>
      <c r="ER38" s="344">
        <v>0</v>
      </c>
      <c r="ES38" s="342">
        <v>74170</v>
      </c>
      <c r="ET38" s="342">
        <v>38100</v>
      </c>
      <c r="EU38" s="342">
        <v>42470</v>
      </c>
      <c r="EV38" s="342">
        <v>24000</v>
      </c>
      <c r="EW38" s="342">
        <v>0</v>
      </c>
      <c r="EX38" s="345">
        <v>178740</v>
      </c>
      <c r="EY38" s="346">
        <v>182190</v>
      </c>
      <c r="EZ38" s="341">
        <v>0</v>
      </c>
      <c r="FA38" s="342">
        <v>0</v>
      </c>
      <c r="FB38" s="343">
        <v>0</v>
      </c>
      <c r="FC38" s="344">
        <v>0</v>
      </c>
      <c r="FD38" s="342">
        <v>0</v>
      </c>
      <c r="FE38" s="342">
        <v>0</v>
      </c>
      <c r="FF38" s="342">
        <v>0</v>
      </c>
      <c r="FG38" s="342">
        <v>3330</v>
      </c>
      <c r="FH38" s="342">
        <v>0</v>
      </c>
      <c r="FI38" s="345">
        <v>3330</v>
      </c>
      <c r="FJ38" s="346">
        <v>3330</v>
      </c>
      <c r="FK38" s="341">
        <v>0</v>
      </c>
      <c r="FL38" s="342">
        <v>0</v>
      </c>
      <c r="FM38" s="343">
        <v>0</v>
      </c>
      <c r="FN38" s="344">
        <v>0</v>
      </c>
      <c r="FO38" s="342">
        <v>0</v>
      </c>
      <c r="FP38" s="342">
        <v>0</v>
      </c>
      <c r="FQ38" s="342">
        <v>0</v>
      </c>
      <c r="FR38" s="342">
        <v>0</v>
      </c>
      <c r="FS38" s="342">
        <v>0</v>
      </c>
      <c r="FT38" s="345">
        <v>0</v>
      </c>
      <c r="FU38" s="346">
        <v>0</v>
      </c>
      <c r="FV38" s="341">
        <v>5640</v>
      </c>
      <c r="FW38" s="342">
        <v>0</v>
      </c>
      <c r="FX38" s="343">
        <v>5640</v>
      </c>
      <c r="FY38" s="344">
        <v>0</v>
      </c>
      <c r="FZ38" s="342">
        <v>473800</v>
      </c>
      <c r="GA38" s="342">
        <v>548654</v>
      </c>
      <c r="GB38" s="342">
        <v>1322400</v>
      </c>
      <c r="GC38" s="342">
        <v>1592820</v>
      </c>
      <c r="GD38" s="342">
        <v>860670</v>
      </c>
      <c r="GE38" s="345">
        <v>4798344</v>
      </c>
      <c r="GF38" s="346">
        <v>4803984</v>
      </c>
    </row>
    <row r="39" spans="1:188" ht="16.5" customHeight="1" x14ac:dyDescent="0.15">
      <c r="A39" s="339" t="s">
        <v>37</v>
      </c>
      <c r="B39" s="341">
        <v>0</v>
      </c>
      <c r="C39" s="342">
        <v>2560</v>
      </c>
      <c r="D39" s="343">
        <v>2560</v>
      </c>
      <c r="E39" s="344">
        <v>0</v>
      </c>
      <c r="F39" s="342">
        <v>344170</v>
      </c>
      <c r="G39" s="342">
        <v>563310</v>
      </c>
      <c r="H39" s="342">
        <v>1501120</v>
      </c>
      <c r="I39" s="342">
        <v>1536789</v>
      </c>
      <c r="J39" s="342">
        <v>876203</v>
      </c>
      <c r="K39" s="345">
        <v>4821592</v>
      </c>
      <c r="L39" s="346">
        <v>4824152</v>
      </c>
      <c r="M39" s="341">
        <v>0</v>
      </c>
      <c r="N39" s="342">
        <v>0</v>
      </c>
      <c r="O39" s="343">
        <v>0</v>
      </c>
      <c r="P39" s="347"/>
      <c r="Q39" s="342">
        <v>61020</v>
      </c>
      <c r="R39" s="342">
        <v>173090</v>
      </c>
      <c r="S39" s="342">
        <v>1051460</v>
      </c>
      <c r="T39" s="342">
        <v>1184510</v>
      </c>
      <c r="U39" s="342">
        <v>765370</v>
      </c>
      <c r="V39" s="345">
        <v>3235450</v>
      </c>
      <c r="W39" s="346">
        <v>3235450</v>
      </c>
      <c r="X39" s="341">
        <v>0</v>
      </c>
      <c r="Y39" s="342">
        <v>0</v>
      </c>
      <c r="Z39" s="343">
        <v>0</v>
      </c>
      <c r="AA39" s="347"/>
      <c r="AB39" s="342">
        <v>237340</v>
      </c>
      <c r="AC39" s="342">
        <v>353080</v>
      </c>
      <c r="AD39" s="342">
        <v>347670</v>
      </c>
      <c r="AE39" s="342">
        <v>260970</v>
      </c>
      <c r="AF39" s="342">
        <v>84010</v>
      </c>
      <c r="AG39" s="345">
        <v>1283070</v>
      </c>
      <c r="AH39" s="346">
        <v>1283070</v>
      </c>
      <c r="AI39" s="341">
        <v>0</v>
      </c>
      <c r="AJ39" s="342">
        <v>0</v>
      </c>
      <c r="AK39" s="343">
        <v>0</v>
      </c>
      <c r="AL39" s="347"/>
      <c r="AM39" s="342">
        <v>0</v>
      </c>
      <c r="AN39" s="342">
        <v>0</v>
      </c>
      <c r="AO39" s="342">
        <v>0</v>
      </c>
      <c r="AP39" s="342">
        <v>20440</v>
      </c>
      <c r="AQ39" s="342">
        <v>0</v>
      </c>
      <c r="AR39" s="345">
        <v>20440</v>
      </c>
      <c r="AS39" s="346">
        <v>20440</v>
      </c>
      <c r="AT39" s="341">
        <v>0</v>
      </c>
      <c r="AU39" s="342">
        <v>0</v>
      </c>
      <c r="AV39" s="343">
        <v>0</v>
      </c>
      <c r="AW39" s="347"/>
      <c r="AX39" s="342">
        <v>0</v>
      </c>
      <c r="AY39" s="342">
        <v>0</v>
      </c>
      <c r="AZ39" s="342">
        <v>0</v>
      </c>
      <c r="BA39" s="342">
        <v>0</v>
      </c>
      <c r="BB39" s="342">
        <v>0</v>
      </c>
      <c r="BC39" s="345">
        <v>0</v>
      </c>
      <c r="BD39" s="346">
        <v>0</v>
      </c>
      <c r="BE39" s="341">
        <v>0</v>
      </c>
      <c r="BF39" s="342">
        <v>2560</v>
      </c>
      <c r="BG39" s="343">
        <v>2560</v>
      </c>
      <c r="BH39" s="344">
        <v>0</v>
      </c>
      <c r="BI39" s="342">
        <v>45810</v>
      </c>
      <c r="BJ39" s="342">
        <v>29840</v>
      </c>
      <c r="BK39" s="342">
        <v>101990</v>
      </c>
      <c r="BL39" s="342">
        <v>68140</v>
      </c>
      <c r="BM39" s="342">
        <v>17070</v>
      </c>
      <c r="BN39" s="345">
        <v>262850</v>
      </c>
      <c r="BO39" s="346">
        <v>265410</v>
      </c>
      <c r="BP39" s="341">
        <v>0</v>
      </c>
      <c r="BQ39" s="342">
        <v>0</v>
      </c>
      <c r="BR39" s="343">
        <v>0</v>
      </c>
      <c r="BS39" s="344">
        <v>0</v>
      </c>
      <c r="BT39" s="342">
        <v>0</v>
      </c>
      <c r="BU39" s="342">
        <v>7300</v>
      </c>
      <c r="BV39" s="342">
        <v>0</v>
      </c>
      <c r="BW39" s="342">
        <v>2729</v>
      </c>
      <c r="BX39" s="342">
        <v>9753</v>
      </c>
      <c r="BY39" s="345">
        <v>19782</v>
      </c>
      <c r="BZ39" s="346">
        <v>19782</v>
      </c>
      <c r="CA39" s="341">
        <v>0</v>
      </c>
      <c r="CB39" s="342">
        <v>0</v>
      </c>
      <c r="CC39" s="343">
        <v>0</v>
      </c>
      <c r="CD39" s="344">
        <v>0</v>
      </c>
      <c r="CE39" s="342">
        <v>0</v>
      </c>
      <c r="CF39" s="342">
        <v>0</v>
      </c>
      <c r="CG39" s="342">
        <v>0</v>
      </c>
      <c r="CH39" s="342">
        <v>0</v>
      </c>
      <c r="CI39" s="342">
        <v>0</v>
      </c>
      <c r="CJ39" s="345">
        <v>0</v>
      </c>
      <c r="CK39" s="346">
        <v>0</v>
      </c>
      <c r="CL39" s="341">
        <v>0</v>
      </c>
      <c r="CM39" s="342">
        <v>1880</v>
      </c>
      <c r="CN39" s="343">
        <v>1880</v>
      </c>
      <c r="CO39" s="344">
        <v>0</v>
      </c>
      <c r="CP39" s="342">
        <v>97320</v>
      </c>
      <c r="CQ39" s="342">
        <v>184430</v>
      </c>
      <c r="CR39" s="342">
        <v>967660</v>
      </c>
      <c r="CS39" s="342">
        <v>921900</v>
      </c>
      <c r="CT39" s="342">
        <v>548710</v>
      </c>
      <c r="CU39" s="345">
        <v>2720020</v>
      </c>
      <c r="CV39" s="348">
        <v>2721900</v>
      </c>
      <c r="CW39" s="341">
        <v>0</v>
      </c>
      <c r="CX39" s="342">
        <v>0</v>
      </c>
      <c r="CY39" s="343">
        <v>0</v>
      </c>
      <c r="CZ39" s="347"/>
      <c r="DA39" s="342">
        <v>50220</v>
      </c>
      <c r="DB39" s="342">
        <v>146630</v>
      </c>
      <c r="DC39" s="342">
        <v>871030</v>
      </c>
      <c r="DD39" s="342">
        <v>879640</v>
      </c>
      <c r="DE39" s="342">
        <v>540350</v>
      </c>
      <c r="DF39" s="345">
        <v>2487870</v>
      </c>
      <c r="DG39" s="346">
        <v>2487870</v>
      </c>
      <c r="DH39" s="341">
        <v>0</v>
      </c>
      <c r="DI39" s="342">
        <v>0</v>
      </c>
      <c r="DJ39" s="343">
        <v>0</v>
      </c>
      <c r="DK39" s="347"/>
      <c r="DL39" s="342">
        <v>4620</v>
      </c>
      <c r="DM39" s="342">
        <v>11470</v>
      </c>
      <c r="DN39" s="342">
        <v>17080</v>
      </c>
      <c r="DO39" s="342">
        <v>0</v>
      </c>
      <c r="DP39" s="342">
        <v>0</v>
      </c>
      <c r="DQ39" s="345">
        <v>33170</v>
      </c>
      <c r="DR39" s="346">
        <v>33170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1880</v>
      </c>
      <c r="EQ39" s="343">
        <v>1880</v>
      </c>
      <c r="ER39" s="344">
        <v>0</v>
      </c>
      <c r="ES39" s="342">
        <v>42480</v>
      </c>
      <c r="ET39" s="342">
        <v>26330</v>
      </c>
      <c r="EU39" s="342">
        <v>79550</v>
      </c>
      <c r="EV39" s="342">
        <v>42260</v>
      </c>
      <c r="EW39" s="342">
        <v>8360</v>
      </c>
      <c r="EX39" s="345">
        <v>198980</v>
      </c>
      <c r="EY39" s="346">
        <v>200860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4440</v>
      </c>
      <c r="FX39" s="343">
        <v>4440</v>
      </c>
      <c r="FY39" s="344">
        <v>0</v>
      </c>
      <c r="FZ39" s="342">
        <v>441490</v>
      </c>
      <c r="GA39" s="342">
        <v>747740</v>
      </c>
      <c r="GB39" s="342">
        <v>2468780</v>
      </c>
      <c r="GC39" s="342">
        <v>2458689</v>
      </c>
      <c r="GD39" s="342">
        <v>1424913</v>
      </c>
      <c r="GE39" s="345">
        <v>7541612</v>
      </c>
      <c r="GF39" s="346">
        <v>7546052</v>
      </c>
    </row>
    <row r="40" spans="1:188" ht="16.5" customHeight="1" thickBot="1" x14ac:dyDescent="0.2">
      <c r="A40" s="340" t="s">
        <v>38</v>
      </c>
      <c r="B40" s="349">
        <v>0</v>
      </c>
      <c r="C40" s="350">
        <v>0</v>
      </c>
      <c r="D40" s="351">
        <v>0</v>
      </c>
      <c r="E40" s="352">
        <v>0</v>
      </c>
      <c r="F40" s="350">
        <v>0</v>
      </c>
      <c r="G40" s="350">
        <v>27370</v>
      </c>
      <c r="H40" s="350">
        <v>108800</v>
      </c>
      <c r="I40" s="350">
        <v>227850</v>
      </c>
      <c r="J40" s="350">
        <v>0</v>
      </c>
      <c r="K40" s="353">
        <v>364020</v>
      </c>
      <c r="L40" s="354">
        <v>364020</v>
      </c>
      <c r="M40" s="349">
        <v>0</v>
      </c>
      <c r="N40" s="350">
        <v>0</v>
      </c>
      <c r="O40" s="351">
        <v>0</v>
      </c>
      <c r="P40" s="355"/>
      <c r="Q40" s="350">
        <v>0</v>
      </c>
      <c r="R40" s="350">
        <v>0</v>
      </c>
      <c r="S40" s="350">
        <v>108800</v>
      </c>
      <c r="T40" s="350">
        <v>227850</v>
      </c>
      <c r="U40" s="350">
        <v>0</v>
      </c>
      <c r="V40" s="353">
        <v>336650</v>
      </c>
      <c r="W40" s="354">
        <v>336650</v>
      </c>
      <c r="X40" s="349">
        <v>0</v>
      </c>
      <c r="Y40" s="350">
        <v>0</v>
      </c>
      <c r="Z40" s="351">
        <v>0</v>
      </c>
      <c r="AA40" s="355"/>
      <c r="AB40" s="350">
        <v>0</v>
      </c>
      <c r="AC40" s="350">
        <v>22630</v>
      </c>
      <c r="AD40" s="350">
        <v>0</v>
      </c>
      <c r="AE40" s="350">
        <v>0</v>
      </c>
      <c r="AF40" s="350">
        <v>0</v>
      </c>
      <c r="AG40" s="353">
        <v>22630</v>
      </c>
      <c r="AH40" s="354">
        <v>22630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4740</v>
      </c>
      <c r="BK40" s="350">
        <v>0</v>
      </c>
      <c r="BL40" s="350">
        <v>0</v>
      </c>
      <c r="BM40" s="350">
        <v>0</v>
      </c>
      <c r="BN40" s="353">
        <v>4740</v>
      </c>
      <c r="BO40" s="354">
        <v>4740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6900</v>
      </c>
      <c r="CR40" s="350">
        <v>83260</v>
      </c>
      <c r="CS40" s="350">
        <v>172050</v>
      </c>
      <c r="CT40" s="350">
        <v>0</v>
      </c>
      <c r="CU40" s="353">
        <v>262210</v>
      </c>
      <c r="CV40" s="356">
        <v>262210</v>
      </c>
      <c r="CW40" s="349">
        <v>0</v>
      </c>
      <c r="CX40" s="350">
        <v>0</v>
      </c>
      <c r="CY40" s="351">
        <v>0</v>
      </c>
      <c r="CZ40" s="355"/>
      <c r="DA40" s="350">
        <v>0</v>
      </c>
      <c r="DB40" s="350">
        <v>0</v>
      </c>
      <c r="DC40" s="350">
        <v>83260</v>
      </c>
      <c r="DD40" s="350">
        <v>172050</v>
      </c>
      <c r="DE40" s="350">
        <v>0</v>
      </c>
      <c r="DF40" s="353">
        <v>255310</v>
      </c>
      <c r="DG40" s="354">
        <v>255310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6900</v>
      </c>
      <c r="EU40" s="350">
        <v>0</v>
      </c>
      <c r="EV40" s="350">
        <v>0</v>
      </c>
      <c r="EW40" s="350">
        <v>0</v>
      </c>
      <c r="EX40" s="353">
        <v>6900</v>
      </c>
      <c r="EY40" s="354">
        <v>6900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34270</v>
      </c>
      <c r="GB40" s="350">
        <v>192060</v>
      </c>
      <c r="GC40" s="350">
        <v>399900</v>
      </c>
      <c r="GD40" s="350">
        <v>0</v>
      </c>
      <c r="GE40" s="353">
        <v>626230</v>
      </c>
      <c r="GF40" s="354">
        <v>626230</v>
      </c>
    </row>
    <row r="41" spans="1:188" x14ac:dyDescent="0.15">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291">
        <v>29</v>
      </c>
      <c r="F1" s="292">
        <v>5</v>
      </c>
      <c r="H1" s="424">
        <f>F1</f>
        <v>5</v>
      </c>
      <c r="I1" s="424"/>
    </row>
    <row r="2" spans="1:298" ht="16.5" customHeight="1" thickBot="1" x14ac:dyDescent="0.2">
      <c r="A2" s="23" t="s">
        <v>134</v>
      </c>
    </row>
    <row r="3" spans="1:298" ht="22.5" customHeight="1" thickBot="1" x14ac:dyDescent="0.2">
      <c r="A3" s="414" t="s">
        <v>39</v>
      </c>
      <c r="B3" s="409" t="s">
        <v>98</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10"/>
      <c r="CW3" s="409" t="s">
        <v>105</v>
      </c>
      <c r="CX3" s="409"/>
      <c r="CY3" s="409"/>
      <c r="CZ3" s="409"/>
      <c r="DA3" s="409"/>
      <c r="DB3" s="409"/>
      <c r="DC3" s="409"/>
      <c r="DD3" s="409"/>
      <c r="DE3" s="409"/>
      <c r="DF3" s="409"/>
      <c r="DG3" s="409"/>
      <c r="DH3" s="409"/>
      <c r="DI3" s="409"/>
      <c r="DJ3" s="409"/>
      <c r="DK3" s="409"/>
      <c r="DL3" s="409"/>
      <c r="DM3" s="409"/>
      <c r="DN3" s="409"/>
      <c r="DO3" s="409"/>
      <c r="DP3" s="409"/>
      <c r="DQ3" s="409"/>
      <c r="DR3" s="409"/>
      <c r="DS3" s="409"/>
      <c r="DT3" s="409"/>
      <c r="DU3" s="409"/>
      <c r="DV3" s="409"/>
      <c r="DW3" s="409"/>
      <c r="DX3" s="409"/>
      <c r="DY3" s="409"/>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09"/>
      <c r="EY3" s="409"/>
      <c r="EZ3" s="409"/>
      <c r="FA3" s="409"/>
      <c r="FB3" s="409"/>
      <c r="FC3" s="409"/>
      <c r="FD3" s="409"/>
      <c r="FE3" s="409"/>
      <c r="FF3" s="409"/>
      <c r="FG3" s="409"/>
      <c r="FH3" s="409"/>
      <c r="FI3" s="409"/>
      <c r="FJ3" s="409"/>
      <c r="FK3" s="409"/>
      <c r="FL3" s="409"/>
      <c r="FM3" s="409"/>
      <c r="FN3" s="409"/>
      <c r="FO3" s="409"/>
      <c r="FP3" s="409"/>
      <c r="FQ3" s="409"/>
      <c r="FR3" s="409"/>
      <c r="FS3" s="409"/>
      <c r="FT3" s="409"/>
      <c r="FU3" s="409"/>
      <c r="FV3" s="409"/>
      <c r="FW3" s="409"/>
      <c r="FX3" s="409"/>
      <c r="FY3" s="409"/>
      <c r="FZ3" s="409"/>
      <c r="GA3" s="409"/>
      <c r="GB3" s="409"/>
      <c r="GC3" s="409"/>
      <c r="GD3" s="409"/>
      <c r="GE3" s="409"/>
      <c r="GF3" s="409"/>
      <c r="GG3" s="409"/>
      <c r="GH3" s="409"/>
      <c r="GI3" s="409"/>
      <c r="GJ3" s="409"/>
      <c r="GK3" s="409"/>
      <c r="GL3" s="409"/>
      <c r="GM3" s="409"/>
      <c r="GN3" s="409"/>
      <c r="GO3" s="409"/>
      <c r="GP3" s="409"/>
      <c r="GQ3" s="410"/>
      <c r="GR3" s="409" t="s">
        <v>106</v>
      </c>
      <c r="GS3" s="409"/>
      <c r="GT3" s="409"/>
      <c r="GU3" s="409"/>
      <c r="GV3" s="409"/>
      <c r="GW3" s="409"/>
      <c r="GX3" s="409"/>
      <c r="GY3" s="409"/>
      <c r="GZ3" s="409"/>
      <c r="HA3" s="409"/>
      <c r="HB3" s="409"/>
      <c r="HC3" s="409"/>
      <c r="HD3" s="409"/>
      <c r="HE3" s="409"/>
      <c r="HF3" s="409"/>
      <c r="HG3" s="409"/>
      <c r="HH3" s="409"/>
      <c r="HI3" s="409"/>
      <c r="HJ3" s="409"/>
      <c r="HK3" s="409"/>
      <c r="HL3" s="409"/>
      <c r="HM3" s="409"/>
      <c r="HN3" s="409"/>
      <c r="HO3" s="409"/>
      <c r="HP3" s="409"/>
      <c r="HQ3" s="409"/>
      <c r="HR3" s="409"/>
      <c r="HS3" s="409"/>
      <c r="HT3" s="409"/>
      <c r="HU3" s="409"/>
      <c r="HV3" s="409"/>
      <c r="HW3" s="409"/>
      <c r="HX3" s="409"/>
      <c r="HY3" s="409"/>
      <c r="HZ3" s="409"/>
      <c r="IA3" s="409"/>
      <c r="IB3" s="409"/>
      <c r="IC3" s="409"/>
      <c r="ID3" s="409"/>
      <c r="IE3" s="409"/>
      <c r="IF3" s="409"/>
      <c r="IG3" s="409"/>
      <c r="IH3" s="409"/>
      <c r="II3" s="409"/>
      <c r="IJ3" s="409"/>
      <c r="IK3" s="409"/>
      <c r="IL3" s="409"/>
      <c r="IM3" s="409"/>
      <c r="IN3" s="409"/>
      <c r="IO3" s="409"/>
      <c r="IP3" s="409"/>
      <c r="IQ3" s="409"/>
      <c r="IR3" s="409"/>
      <c r="IS3" s="409"/>
      <c r="IT3" s="409"/>
      <c r="IU3" s="409"/>
      <c r="IV3" s="409"/>
      <c r="IW3" s="409"/>
      <c r="IX3" s="409"/>
      <c r="IY3" s="409"/>
      <c r="IZ3" s="409"/>
      <c r="JA3" s="409"/>
      <c r="JB3" s="409"/>
      <c r="JC3" s="409"/>
      <c r="JD3" s="409"/>
      <c r="JE3" s="409"/>
      <c r="JF3" s="409"/>
      <c r="JG3" s="409"/>
      <c r="JH3" s="409"/>
      <c r="JI3" s="409"/>
      <c r="JJ3" s="409"/>
      <c r="JK3" s="409"/>
      <c r="JL3" s="409"/>
      <c r="JM3" s="409"/>
      <c r="JN3" s="409"/>
      <c r="JO3" s="409"/>
      <c r="JP3" s="409"/>
      <c r="JQ3" s="409"/>
      <c r="JR3" s="409"/>
      <c r="JS3" s="409"/>
      <c r="JT3" s="409"/>
      <c r="JU3" s="409"/>
      <c r="JV3" s="409"/>
      <c r="JW3" s="409"/>
      <c r="JX3" s="409"/>
      <c r="JY3" s="409"/>
      <c r="JZ3" s="409"/>
      <c r="KA3" s="409"/>
      <c r="KB3" s="409"/>
      <c r="KC3" s="409"/>
      <c r="KD3" s="409"/>
      <c r="KE3" s="409"/>
      <c r="KF3" s="409"/>
      <c r="KG3" s="409"/>
      <c r="KH3" s="409"/>
      <c r="KI3" s="409"/>
      <c r="KJ3" s="409"/>
      <c r="KK3" s="409"/>
      <c r="KL3" s="410"/>
    </row>
    <row r="4" spans="1:298" ht="27.75" customHeight="1" x14ac:dyDescent="0.15">
      <c r="A4" s="423"/>
      <c r="B4" s="411" t="s">
        <v>40</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3"/>
      <c r="CA4" s="414" t="s">
        <v>41</v>
      </c>
      <c r="CB4" s="415"/>
      <c r="CC4" s="415"/>
      <c r="CD4" s="415"/>
      <c r="CE4" s="415"/>
      <c r="CF4" s="415"/>
      <c r="CG4" s="415"/>
      <c r="CH4" s="415"/>
      <c r="CI4" s="415"/>
      <c r="CJ4" s="415"/>
      <c r="CK4" s="416"/>
      <c r="CL4" s="414" t="s">
        <v>42</v>
      </c>
      <c r="CM4" s="415"/>
      <c r="CN4" s="415"/>
      <c r="CO4" s="415"/>
      <c r="CP4" s="415"/>
      <c r="CQ4" s="415"/>
      <c r="CR4" s="415"/>
      <c r="CS4" s="415"/>
      <c r="CT4" s="415"/>
      <c r="CU4" s="415"/>
      <c r="CV4" s="416"/>
      <c r="CW4" s="411" t="s">
        <v>40</v>
      </c>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412"/>
      <c r="EY4" s="412"/>
      <c r="EZ4" s="412"/>
      <c r="FA4" s="412"/>
      <c r="FB4" s="412"/>
      <c r="FC4" s="412"/>
      <c r="FD4" s="412"/>
      <c r="FE4" s="412"/>
      <c r="FF4" s="412"/>
      <c r="FG4" s="412"/>
      <c r="FH4" s="412"/>
      <c r="FI4" s="412"/>
      <c r="FJ4" s="412"/>
      <c r="FK4" s="412"/>
      <c r="FL4" s="412"/>
      <c r="FM4" s="412"/>
      <c r="FN4" s="412"/>
      <c r="FO4" s="412"/>
      <c r="FP4" s="412"/>
      <c r="FQ4" s="412"/>
      <c r="FR4" s="412"/>
      <c r="FS4" s="412"/>
      <c r="FT4" s="412"/>
      <c r="FU4" s="413"/>
      <c r="FV4" s="414" t="s">
        <v>41</v>
      </c>
      <c r="FW4" s="415"/>
      <c r="FX4" s="415"/>
      <c r="FY4" s="415"/>
      <c r="FZ4" s="415"/>
      <c r="GA4" s="415"/>
      <c r="GB4" s="415"/>
      <c r="GC4" s="415"/>
      <c r="GD4" s="415"/>
      <c r="GE4" s="415"/>
      <c r="GF4" s="416"/>
      <c r="GG4" s="414" t="s">
        <v>42</v>
      </c>
      <c r="GH4" s="415"/>
      <c r="GI4" s="415"/>
      <c r="GJ4" s="415"/>
      <c r="GK4" s="415"/>
      <c r="GL4" s="415"/>
      <c r="GM4" s="415"/>
      <c r="GN4" s="415"/>
      <c r="GO4" s="415"/>
      <c r="GP4" s="415"/>
      <c r="GQ4" s="416"/>
      <c r="GR4" s="411" t="s">
        <v>40</v>
      </c>
      <c r="GS4" s="412"/>
      <c r="GT4" s="412"/>
      <c r="GU4" s="412"/>
      <c r="GV4" s="412"/>
      <c r="GW4" s="412"/>
      <c r="GX4" s="412"/>
      <c r="GY4" s="412"/>
      <c r="GZ4" s="412"/>
      <c r="HA4" s="412"/>
      <c r="HB4" s="412"/>
      <c r="HC4" s="412"/>
      <c r="HD4" s="412"/>
      <c r="HE4" s="412"/>
      <c r="HF4" s="412"/>
      <c r="HG4" s="412"/>
      <c r="HH4" s="412"/>
      <c r="HI4" s="412"/>
      <c r="HJ4" s="412"/>
      <c r="HK4" s="412"/>
      <c r="HL4" s="412"/>
      <c r="HM4" s="412"/>
      <c r="HN4" s="412"/>
      <c r="HO4" s="412"/>
      <c r="HP4" s="412"/>
      <c r="HQ4" s="412"/>
      <c r="HR4" s="412"/>
      <c r="HS4" s="412"/>
      <c r="HT4" s="412"/>
      <c r="HU4" s="412"/>
      <c r="HV4" s="412"/>
      <c r="HW4" s="412"/>
      <c r="HX4" s="412"/>
      <c r="HY4" s="412"/>
      <c r="HZ4" s="412"/>
      <c r="IA4" s="412"/>
      <c r="IB4" s="412"/>
      <c r="IC4" s="412"/>
      <c r="ID4" s="412"/>
      <c r="IE4" s="412"/>
      <c r="IF4" s="412"/>
      <c r="IG4" s="412"/>
      <c r="IH4" s="412"/>
      <c r="II4" s="412"/>
      <c r="IJ4" s="412"/>
      <c r="IK4" s="412"/>
      <c r="IL4" s="412"/>
      <c r="IM4" s="412"/>
      <c r="IN4" s="412"/>
      <c r="IO4" s="412"/>
      <c r="IP4" s="412"/>
      <c r="IQ4" s="412"/>
      <c r="IR4" s="412"/>
      <c r="IS4" s="412"/>
      <c r="IT4" s="412"/>
      <c r="IU4" s="412"/>
      <c r="IV4" s="412"/>
      <c r="IW4" s="412"/>
      <c r="IX4" s="412"/>
      <c r="IY4" s="412"/>
      <c r="IZ4" s="412"/>
      <c r="JA4" s="412"/>
      <c r="JB4" s="412"/>
      <c r="JC4" s="412"/>
      <c r="JD4" s="412"/>
      <c r="JE4" s="412"/>
      <c r="JF4" s="412"/>
      <c r="JG4" s="412"/>
      <c r="JH4" s="412"/>
      <c r="JI4" s="412"/>
      <c r="JJ4" s="412"/>
      <c r="JK4" s="412"/>
      <c r="JL4" s="412"/>
      <c r="JM4" s="412"/>
      <c r="JN4" s="412"/>
      <c r="JO4" s="412"/>
      <c r="JP4" s="413"/>
      <c r="JQ4" s="414" t="s">
        <v>41</v>
      </c>
      <c r="JR4" s="415"/>
      <c r="JS4" s="415"/>
      <c r="JT4" s="415"/>
      <c r="JU4" s="415"/>
      <c r="JV4" s="415"/>
      <c r="JW4" s="415"/>
      <c r="JX4" s="415"/>
      <c r="JY4" s="415"/>
      <c r="JZ4" s="415"/>
      <c r="KA4" s="416"/>
      <c r="KB4" s="414" t="s">
        <v>42</v>
      </c>
      <c r="KC4" s="415"/>
      <c r="KD4" s="415"/>
      <c r="KE4" s="415"/>
      <c r="KF4" s="415"/>
      <c r="KG4" s="415"/>
      <c r="KH4" s="415"/>
      <c r="KI4" s="415"/>
      <c r="KJ4" s="415"/>
      <c r="KK4" s="415"/>
      <c r="KL4" s="416"/>
    </row>
    <row r="5" spans="1:298" ht="27.75" customHeight="1" x14ac:dyDescent="0.15">
      <c r="A5" s="417"/>
      <c r="B5" s="417"/>
      <c r="C5" s="418"/>
      <c r="D5" s="418"/>
      <c r="E5" s="418"/>
      <c r="F5" s="418"/>
      <c r="G5" s="418"/>
      <c r="H5" s="418"/>
      <c r="I5" s="418"/>
      <c r="J5" s="418"/>
      <c r="K5" s="418"/>
      <c r="L5" s="419"/>
      <c r="M5" s="420" t="s">
        <v>99</v>
      </c>
      <c r="N5" s="421"/>
      <c r="O5" s="421"/>
      <c r="P5" s="421"/>
      <c r="Q5" s="421"/>
      <c r="R5" s="421"/>
      <c r="S5" s="421"/>
      <c r="T5" s="421"/>
      <c r="U5" s="421"/>
      <c r="V5" s="421"/>
      <c r="W5" s="422"/>
      <c r="X5" s="420" t="s">
        <v>100</v>
      </c>
      <c r="Y5" s="421"/>
      <c r="Z5" s="421"/>
      <c r="AA5" s="421"/>
      <c r="AB5" s="421"/>
      <c r="AC5" s="421"/>
      <c r="AD5" s="421"/>
      <c r="AE5" s="421"/>
      <c r="AF5" s="421"/>
      <c r="AG5" s="421"/>
      <c r="AH5" s="422"/>
      <c r="AI5" s="420" t="s">
        <v>101</v>
      </c>
      <c r="AJ5" s="421"/>
      <c r="AK5" s="421"/>
      <c r="AL5" s="421"/>
      <c r="AM5" s="421"/>
      <c r="AN5" s="421"/>
      <c r="AO5" s="421"/>
      <c r="AP5" s="421"/>
      <c r="AQ5" s="421"/>
      <c r="AR5" s="421"/>
      <c r="AS5" s="422"/>
      <c r="AT5" s="420" t="s">
        <v>102</v>
      </c>
      <c r="AU5" s="421"/>
      <c r="AV5" s="421"/>
      <c r="AW5" s="421"/>
      <c r="AX5" s="421"/>
      <c r="AY5" s="421"/>
      <c r="AZ5" s="421"/>
      <c r="BA5" s="421"/>
      <c r="BB5" s="421"/>
      <c r="BC5" s="421"/>
      <c r="BD5" s="422"/>
      <c r="BE5" s="420" t="s">
        <v>103</v>
      </c>
      <c r="BF5" s="421"/>
      <c r="BG5" s="421"/>
      <c r="BH5" s="421"/>
      <c r="BI5" s="421"/>
      <c r="BJ5" s="421"/>
      <c r="BK5" s="421"/>
      <c r="BL5" s="421"/>
      <c r="BM5" s="421"/>
      <c r="BN5" s="421"/>
      <c r="BO5" s="422"/>
      <c r="BP5" s="420" t="s">
        <v>104</v>
      </c>
      <c r="BQ5" s="421"/>
      <c r="BR5" s="421"/>
      <c r="BS5" s="421"/>
      <c r="BT5" s="421"/>
      <c r="BU5" s="421"/>
      <c r="BV5" s="421"/>
      <c r="BW5" s="421"/>
      <c r="BX5" s="421"/>
      <c r="BY5" s="421"/>
      <c r="BZ5" s="422"/>
      <c r="CA5" s="417"/>
      <c r="CB5" s="418"/>
      <c r="CC5" s="418"/>
      <c r="CD5" s="418"/>
      <c r="CE5" s="418"/>
      <c r="CF5" s="418"/>
      <c r="CG5" s="418"/>
      <c r="CH5" s="418"/>
      <c r="CI5" s="418"/>
      <c r="CJ5" s="418"/>
      <c r="CK5" s="419"/>
      <c r="CL5" s="417"/>
      <c r="CM5" s="418"/>
      <c r="CN5" s="418"/>
      <c r="CO5" s="418"/>
      <c r="CP5" s="418"/>
      <c r="CQ5" s="418"/>
      <c r="CR5" s="418"/>
      <c r="CS5" s="418"/>
      <c r="CT5" s="418"/>
      <c r="CU5" s="418"/>
      <c r="CV5" s="419"/>
      <c r="CW5" s="417"/>
      <c r="CX5" s="418"/>
      <c r="CY5" s="418"/>
      <c r="CZ5" s="418"/>
      <c r="DA5" s="418"/>
      <c r="DB5" s="418"/>
      <c r="DC5" s="418"/>
      <c r="DD5" s="418"/>
      <c r="DE5" s="418"/>
      <c r="DF5" s="418"/>
      <c r="DG5" s="419"/>
      <c r="DH5" s="420" t="s">
        <v>99</v>
      </c>
      <c r="DI5" s="421"/>
      <c r="DJ5" s="421"/>
      <c r="DK5" s="421"/>
      <c r="DL5" s="421"/>
      <c r="DM5" s="421"/>
      <c r="DN5" s="421"/>
      <c r="DO5" s="421"/>
      <c r="DP5" s="421"/>
      <c r="DQ5" s="421"/>
      <c r="DR5" s="422"/>
      <c r="DS5" s="420" t="s">
        <v>100</v>
      </c>
      <c r="DT5" s="421"/>
      <c r="DU5" s="421"/>
      <c r="DV5" s="421"/>
      <c r="DW5" s="421"/>
      <c r="DX5" s="421"/>
      <c r="DY5" s="421"/>
      <c r="DZ5" s="421"/>
      <c r="EA5" s="421"/>
      <c r="EB5" s="421"/>
      <c r="EC5" s="422"/>
      <c r="ED5" s="420" t="s">
        <v>101</v>
      </c>
      <c r="EE5" s="421"/>
      <c r="EF5" s="421"/>
      <c r="EG5" s="421"/>
      <c r="EH5" s="421"/>
      <c r="EI5" s="421"/>
      <c r="EJ5" s="421"/>
      <c r="EK5" s="421"/>
      <c r="EL5" s="421"/>
      <c r="EM5" s="421"/>
      <c r="EN5" s="422"/>
      <c r="EO5" s="420" t="s">
        <v>102</v>
      </c>
      <c r="EP5" s="421"/>
      <c r="EQ5" s="421"/>
      <c r="ER5" s="421"/>
      <c r="ES5" s="421"/>
      <c r="ET5" s="421"/>
      <c r="EU5" s="421"/>
      <c r="EV5" s="421"/>
      <c r="EW5" s="421"/>
      <c r="EX5" s="421"/>
      <c r="EY5" s="422"/>
      <c r="EZ5" s="420" t="s">
        <v>103</v>
      </c>
      <c r="FA5" s="421"/>
      <c r="FB5" s="421"/>
      <c r="FC5" s="421"/>
      <c r="FD5" s="421"/>
      <c r="FE5" s="421"/>
      <c r="FF5" s="421"/>
      <c r="FG5" s="421"/>
      <c r="FH5" s="421"/>
      <c r="FI5" s="421"/>
      <c r="FJ5" s="422"/>
      <c r="FK5" s="420" t="s">
        <v>104</v>
      </c>
      <c r="FL5" s="421"/>
      <c r="FM5" s="421"/>
      <c r="FN5" s="421"/>
      <c r="FO5" s="421"/>
      <c r="FP5" s="421"/>
      <c r="FQ5" s="421"/>
      <c r="FR5" s="421"/>
      <c r="FS5" s="421"/>
      <c r="FT5" s="421"/>
      <c r="FU5" s="422"/>
      <c r="FV5" s="417"/>
      <c r="FW5" s="418"/>
      <c r="FX5" s="418"/>
      <c r="FY5" s="418"/>
      <c r="FZ5" s="418"/>
      <c r="GA5" s="418"/>
      <c r="GB5" s="418"/>
      <c r="GC5" s="418"/>
      <c r="GD5" s="418"/>
      <c r="GE5" s="418"/>
      <c r="GF5" s="419"/>
      <c r="GG5" s="417"/>
      <c r="GH5" s="418"/>
      <c r="GI5" s="418"/>
      <c r="GJ5" s="418"/>
      <c r="GK5" s="418"/>
      <c r="GL5" s="418"/>
      <c r="GM5" s="418"/>
      <c r="GN5" s="418"/>
      <c r="GO5" s="418"/>
      <c r="GP5" s="418"/>
      <c r="GQ5" s="419"/>
      <c r="GR5" s="417"/>
      <c r="GS5" s="418"/>
      <c r="GT5" s="418"/>
      <c r="GU5" s="418"/>
      <c r="GV5" s="418"/>
      <c r="GW5" s="418"/>
      <c r="GX5" s="418"/>
      <c r="GY5" s="418"/>
      <c r="GZ5" s="418"/>
      <c r="HA5" s="418"/>
      <c r="HB5" s="419"/>
      <c r="HC5" s="420" t="s">
        <v>99</v>
      </c>
      <c r="HD5" s="421"/>
      <c r="HE5" s="421"/>
      <c r="HF5" s="421"/>
      <c r="HG5" s="421"/>
      <c r="HH5" s="421"/>
      <c r="HI5" s="421"/>
      <c r="HJ5" s="421"/>
      <c r="HK5" s="421"/>
      <c r="HL5" s="421"/>
      <c r="HM5" s="422"/>
      <c r="HN5" s="420" t="s">
        <v>100</v>
      </c>
      <c r="HO5" s="421"/>
      <c r="HP5" s="421"/>
      <c r="HQ5" s="421"/>
      <c r="HR5" s="421"/>
      <c r="HS5" s="421"/>
      <c r="HT5" s="421"/>
      <c r="HU5" s="421"/>
      <c r="HV5" s="421"/>
      <c r="HW5" s="421"/>
      <c r="HX5" s="422"/>
      <c r="HY5" s="420" t="s">
        <v>101</v>
      </c>
      <c r="HZ5" s="421"/>
      <c r="IA5" s="421"/>
      <c r="IB5" s="421"/>
      <c r="IC5" s="421"/>
      <c r="ID5" s="421"/>
      <c r="IE5" s="421"/>
      <c r="IF5" s="421"/>
      <c r="IG5" s="421"/>
      <c r="IH5" s="421"/>
      <c r="II5" s="422"/>
      <c r="IJ5" s="420" t="s">
        <v>102</v>
      </c>
      <c r="IK5" s="421"/>
      <c r="IL5" s="421"/>
      <c r="IM5" s="421"/>
      <c r="IN5" s="421"/>
      <c r="IO5" s="421"/>
      <c r="IP5" s="421"/>
      <c r="IQ5" s="421"/>
      <c r="IR5" s="421"/>
      <c r="IS5" s="421"/>
      <c r="IT5" s="422"/>
      <c r="IU5" s="420" t="s">
        <v>103</v>
      </c>
      <c r="IV5" s="421"/>
      <c r="IW5" s="421"/>
      <c r="IX5" s="421"/>
      <c r="IY5" s="421"/>
      <c r="IZ5" s="421"/>
      <c r="JA5" s="421"/>
      <c r="JB5" s="421"/>
      <c r="JC5" s="421"/>
      <c r="JD5" s="421"/>
      <c r="JE5" s="422"/>
      <c r="JF5" s="420" t="s">
        <v>104</v>
      </c>
      <c r="JG5" s="421"/>
      <c r="JH5" s="421"/>
      <c r="JI5" s="421"/>
      <c r="JJ5" s="421"/>
      <c r="JK5" s="421"/>
      <c r="JL5" s="421"/>
      <c r="JM5" s="421"/>
      <c r="JN5" s="421"/>
      <c r="JO5" s="421"/>
      <c r="JP5" s="422"/>
      <c r="JQ5" s="417"/>
      <c r="JR5" s="418"/>
      <c r="JS5" s="418"/>
      <c r="JT5" s="418"/>
      <c r="JU5" s="418"/>
      <c r="JV5" s="418"/>
      <c r="JW5" s="418"/>
      <c r="JX5" s="418"/>
      <c r="JY5" s="418"/>
      <c r="JZ5" s="418"/>
      <c r="KA5" s="419"/>
      <c r="KB5" s="417"/>
      <c r="KC5" s="418"/>
      <c r="KD5" s="418"/>
      <c r="KE5" s="418"/>
      <c r="KF5" s="418"/>
      <c r="KG5" s="418"/>
      <c r="KH5" s="418"/>
      <c r="KI5" s="418"/>
      <c r="KJ5" s="418"/>
      <c r="KK5" s="418"/>
      <c r="KL5" s="419"/>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6657</v>
      </c>
      <c r="C7" s="87">
        <v>6307</v>
      </c>
      <c r="D7" s="88">
        <v>12964</v>
      </c>
      <c r="E7" s="281"/>
      <c r="F7" s="87">
        <v>9128</v>
      </c>
      <c r="G7" s="87">
        <v>9114</v>
      </c>
      <c r="H7" s="87">
        <v>5886</v>
      </c>
      <c r="I7" s="87">
        <v>4706</v>
      </c>
      <c r="J7" s="87">
        <v>3225</v>
      </c>
      <c r="K7" s="89">
        <v>32059</v>
      </c>
      <c r="L7" s="90">
        <v>45023</v>
      </c>
      <c r="M7" s="71">
        <v>228</v>
      </c>
      <c r="N7" s="72">
        <v>225</v>
      </c>
      <c r="O7" s="73">
        <v>453</v>
      </c>
      <c r="P7" s="284"/>
      <c r="Q7" s="72">
        <v>302</v>
      </c>
      <c r="R7" s="72">
        <v>295</v>
      </c>
      <c r="S7" s="72">
        <v>188</v>
      </c>
      <c r="T7" s="72">
        <v>182</v>
      </c>
      <c r="U7" s="72">
        <v>160</v>
      </c>
      <c r="V7" s="73">
        <v>1127</v>
      </c>
      <c r="W7" s="74">
        <v>1580</v>
      </c>
      <c r="X7" s="71">
        <v>353</v>
      </c>
      <c r="Y7" s="72">
        <v>374</v>
      </c>
      <c r="Z7" s="73">
        <v>727</v>
      </c>
      <c r="AA7" s="284"/>
      <c r="AB7" s="72">
        <v>519</v>
      </c>
      <c r="AC7" s="72">
        <v>560</v>
      </c>
      <c r="AD7" s="72">
        <v>367</v>
      </c>
      <c r="AE7" s="72">
        <v>293</v>
      </c>
      <c r="AF7" s="72">
        <v>279</v>
      </c>
      <c r="AG7" s="73">
        <v>2018</v>
      </c>
      <c r="AH7" s="74">
        <v>2745</v>
      </c>
      <c r="AI7" s="71">
        <v>804</v>
      </c>
      <c r="AJ7" s="72">
        <v>787</v>
      </c>
      <c r="AK7" s="73">
        <v>1591</v>
      </c>
      <c r="AL7" s="284"/>
      <c r="AM7" s="72">
        <v>1104</v>
      </c>
      <c r="AN7" s="72">
        <v>1058</v>
      </c>
      <c r="AO7" s="72">
        <v>716</v>
      </c>
      <c r="AP7" s="72">
        <v>583</v>
      </c>
      <c r="AQ7" s="72">
        <v>428</v>
      </c>
      <c r="AR7" s="73">
        <v>3889</v>
      </c>
      <c r="AS7" s="74">
        <v>5480</v>
      </c>
      <c r="AT7" s="71">
        <v>1721</v>
      </c>
      <c r="AU7" s="72">
        <v>1595</v>
      </c>
      <c r="AV7" s="73">
        <v>3316</v>
      </c>
      <c r="AW7" s="284"/>
      <c r="AX7" s="72">
        <v>2177</v>
      </c>
      <c r="AY7" s="72">
        <v>2099</v>
      </c>
      <c r="AZ7" s="72">
        <v>1294</v>
      </c>
      <c r="BA7" s="72">
        <v>1047</v>
      </c>
      <c r="BB7" s="72">
        <v>734</v>
      </c>
      <c r="BC7" s="73">
        <v>7351</v>
      </c>
      <c r="BD7" s="74">
        <v>10667</v>
      </c>
      <c r="BE7" s="71">
        <v>2328</v>
      </c>
      <c r="BF7" s="72">
        <v>2051</v>
      </c>
      <c r="BG7" s="73">
        <v>4379</v>
      </c>
      <c r="BH7" s="284"/>
      <c r="BI7" s="72">
        <v>2987</v>
      </c>
      <c r="BJ7" s="72">
        <v>2867</v>
      </c>
      <c r="BK7" s="72">
        <v>1849</v>
      </c>
      <c r="BL7" s="72">
        <v>1346</v>
      </c>
      <c r="BM7" s="72">
        <v>918</v>
      </c>
      <c r="BN7" s="73">
        <v>9967</v>
      </c>
      <c r="BO7" s="74">
        <v>14346</v>
      </c>
      <c r="BP7" s="71">
        <v>1223</v>
      </c>
      <c r="BQ7" s="72">
        <v>1275</v>
      </c>
      <c r="BR7" s="73">
        <v>2498</v>
      </c>
      <c r="BS7" s="284"/>
      <c r="BT7" s="72">
        <v>2039</v>
      </c>
      <c r="BU7" s="72">
        <v>2235</v>
      </c>
      <c r="BV7" s="72">
        <v>1472</v>
      </c>
      <c r="BW7" s="72">
        <v>1255</v>
      </c>
      <c r="BX7" s="72">
        <v>706</v>
      </c>
      <c r="BY7" s="73">
        <v>7707</v>
      </c>
      <c r="BZ7" s="74">
        <v>10205</v>
      </c>
      <c r="CA7" s="71">
        <v>0</v>
      </c>
      <c r="CB7" s="72">
        <v>0</v>
      </c>
      <c r="CC7" s="73">
        <v>0</v>
      </c>
      <c r="CD7" s="284"/>
      <c r="CE7" s="72">
        <v>0</v>
      </c>
      <c r="CF7" s="72">
        <v>0</v>
      </c>
      <c r="CG7" s="72">
        <v>0</v>
      </c>
      <c r="CH7" s="72">
        <v>0</v>
      </c>
      <c r="CI7" s="72">
        <v>0</v>
      </c>
      <c r="CJ7" s="73">
        <v>0</v>
      </c>
      <c r="CK7" s="74">
        <v>0</v>
      </c>
      <c r="CL7" s="71">
        <v>6657</v>
      </c>
      <c r="CM7" s="72">
        <v>6307</v>
      </c>
      <c r="CN7" s="73">
        <v>12964</v>
      </c>
      <c r="CO7" s="284"/>
      <c r="CP7" s="72">
        <v>9128</v>
      </c>
      <c r="CQ7" s="72">
        <v>9114</v>
      </c>
      <c r="CR7" s="72">
        <v>5886</v>
      </c>
      <c r="CS7" s="72">
        <v>4706</v>
      </c>
      <c r="CT7" s="72">
        <v>3225</v>
      </c>
      <c r="CU7" s="73">
        <v>32059</v>
      </c>
      <c r="CV7" s="74">
        <v>45023</v>
      </c>
      <c r="CW7" s="134">
        <v>1715</v>
      </c>
      <c r="CX7" s="87">
        <v>1963</v>
      </c>
      <c r="CY7" s="88">
        <v>3678</v>
      </c>
      <c r="CZ7" s="281"/>
      <c r="DA7" s="87">
        <v>2348</v>
      </c>
      <c r="DB7" s="87">
        <v>2277</v>
      </c>
      <c r="DC7" s="87">
        <v>1550</v>
      </c>
      <c r="DD7" s="87">
        <v>1441</v>
      </c>
      <c r="DE7" s="87">
        <v>1125</v>
      </c>
      <c r="DF7" s="89">
        <v>8741</v>
      </c>
      <c r="DG7" s="90">
        <v>12419</v>
      </c>
      <c r="DH7" s="71">
        <v>60</v>
      </c>
      <c r="DI7" s="72">
        <v>57</v>
      </c>
      <c r="DJ7" s="73">
        <v>117</v>
      </c>
      <c r="DK7" s="284"/>
      <c r="DL7" s="72">
        <v>49</v>
      </c>
      <c r="DM7" s="72">
        <v>53</v>
      </c>
      <c r="DN7" s="72">
        <v>31</v>
      </c>
      <c r="DO7" s="72">
        <v>26</v>
      </c>
      <c r="DP7" s="72">
        <v>31</v>
      </c>
      <c r="DQ7" s="73">
        <v>190</v>
      </c>
      <c r="DR7" s="74">
        <v>307</v>
      </c>
      <c r="DS7" s="71">
        <v>125</v>
      </c>
      <c r="DT7" s="72">
        <v>137</v>
      </c>
      <c r="DU7" s="73">
        <v>262</v>
      </c>
      <c r="DV7" s="284"/>
      <c r="DW7" s="72">
        <v>102</v>
      </c>
      <c r="DX7" s="72">
        <v>107</v>
      </c>
      <c r="DY7" s="72">
        <v>60</v>
      </c>
      <c r="DZ7" s="72">
        <v>39</v>
      </c>
      <c r="EA7" s="72">
        <v>34</v>
      </c>
      <c r="EB7" s="73">
        <v>342</v>
      </c>
      <c r="EC7" s="74">
        <v>604</v>
      </c>
      <c r="ED7" s="71">
        <v>256</v>
      </c>
      <c r="EE7" s="72">
        <v>263</v>
      </c>
      <c r="EF7" s="73">
        <v>519</v>
      </c>
      <c r="EG7" s="284"/>
      <c r="EH7" s="72">
        <v>248</v>
      </c>
      <c r="EI7" s="72">
        <v>186</v>
      </c>
      <c r="EJ7" s="72">
        <v>118</v>
      </c>
      <c r="EK7" s="72">
        <v>98</v>
      </c>
      <c r="EL7" s="72">
        <v>86</v>
      </c>
      <c r="EM7" s="73">
        <v>736</v>
      </c>
      <c r="EN7" s="74">
        <v>1255</v>
      </c>
      <c r="EO7" s="71">
        <v>521</v>
      </c>
      <c r="EP7" s="72">
        <v>532</v>
      </c>
      <c r="EQ7" s="73">
        <v>1053</v>
      </c>
      <c r="ER7" s="284"/>
      <c r="ES7" s="72">
        <v>535</v>
      </c>
      <c r="ET7" s="72">
        <v>457</v>
      </c>
      <c r="EU7" s="72">
        <v>259</v>
      </c>
      <c r="EV7" s="72">
        <v>221</v>
      </c>
      <c r="EW7" s="72">
        <v>203</v>
      </c>
      <c r="EX7" s="73">
        <v>1675</v>
      </c>
      <c r="EY7" s="74">
        <v>2728</v>
      </c>
      <c r="EZ7" s="71">
        <v>508</v>
      </c>
      <c r="FA7" s="72">
        <v>611</v>
      </c>
      <c r="FB7" s="73">
        <v>1119</v>
      </c>
      <c r="FC7" s="284"/>
      <c r="FD7" s="72">
        <v>819</v>
      </c>
      <c r="FE7" s="72">
        <v>740</v>
      </c>
      <c r="FF7" s="72">
        <v>467</v>
      </c>
      <c r="FG7" s="72">
        <v>407</v>
      </c>
      <c r="FH7" s="72">
        <v>328</v>
      </c>
      <c r="FI7" s="73">
        <v>2761</v>
      </c>
      <c r="FJ7" s="74">
        <v>3880</v>
      </c>
      <c r="FK7" s="71">
        <v>245</v>
      </c>
      <c r="FL7" s="72">
        <v>363</v>
      </c>
      <c r="FM7" s="73">
        <v>608</v>
      </c>
      <c r="FN7" s="284"/>
      <c r="FO7" s="72">
        <v>595</v>
      </c>
      <c r="FP7" s="72">
        <v>734</v>
      </c>
      <c r="FQ7" s="72">
        <v>615</v>
      </c>
      <c r="FR7" s="72">
        <v>650</v>
      </c>
      <c r="FS7" s="72">
        <v>443</v>
      </c>
      <c r="FT7" s="73">
        <v>3037</v>
      </c>
      <c r="FU7" s="74">
        <v>3645</v>
      </c>
      <c r="FV7" s="71">
        <v>0</v>
      </c>
      <c r="FW7" s="72">
        <v>0</v>
      </c>
      <c r="FX7" s="73">
        <v>0</v>
      </c>
      <c r="FY7" s="284"/>
      <c r="FZ7" s="72">
        <v>0</v>
      </c>
      <c r="GA7" s="72">
        <v>0</v>
      </c>
      <c r="GB7" s="72">
        <v>0</v>
      </c>
      <c r="GC7" s="72">
        <v>0</v>
      </c>
      <c r="GD7" s="72">
        <v>0</v>
      </c>
      <c r="GE7" s="73">
        <v>0</v>
      </c>
      <c r="GF7" s="74">
        <v>0</v>
      </c>
      <c r="GG7" s="71">
        <v>1715</v>
      </c>
      <c r="GH7" s="72">
        <v>1963</v>
      </c>
      <c r="GI7" s="73">
        <v>3678</v>
      </c>
      <c r="GJ7" s="284"/>
      <c r="GK7" s="72">
        <v>2348</v>
      </c>
      <c r="GL7" s="72">
        <v>2277</v>
      </c>
      <c r="GM7" s="72">
        <v>1550</v>
      </c>
      <c r="GN7" s="72">
        <v>1441</v>
      </c>
      <c r="GO7" s="72">
        <v>1125</v>
      </c>
      <c r="GP7" s="73">
        <v>8741</v>
      </c>
      <c r="GQ7" s="74">
        <v>12419</v>
      </c>
      <c r="GR7" s="134">
        <v>8372</v>
      </c>
      <c r="GS7" s="87">
        <v>8270</v>
      </c>
      <c r="GT7" s="88">
        <v>16642</v>
      </c>
      <c r="GU7" s="281"/>
      <c r="GV7" s="87">
        <v>11476</v>
      </c>
      <c r="GW7" s="87">
        <v>11391</v>
      </c>
      <c r="GX7" s="87">
        <v>7436</v>
      </c>
      <c r="GY7" s="87">
        <v>6147</v>
      </c>
      <c r="GZ7" s="87">
        <v>4350</v>
      </c>
      <c r="HA7" s="89">
        <v>40800</v>
      </c>
      <c r="HB7" s="90">
        <v>57442</v>
      </c>
      <c r="HC7" s="71">
        <v>288</v>
      </c>
      <c r="HD7" s="72">
        <v>282</v>
      </c>
      <c r="HE7" s="73">
        <v>570</v>
      </c>
      <c r="HF7" s="284"/>
      <c r="HG7" s="72">
        <v>351</v>
      </c>
      <c r="HH7" s="72">
        <v>348</v>
      </c>
      <c r="HI7" s="72">
        <v>219</v>
      </c>
      <c r="HJ7" s="72">
        <v>208</v>
      </c>
      <c r="HK7" s="72">
        <v>191</v>
      </c>
      <c r="HL7" s="73">
        <v>1317</v>
      </c>
      <c r="HM7" s="74">
        <v>1887</v>
      </c>
      <c r="HN7" s="71">
        <v>478</v>
      </c>
      <c r="HO7" s="72">
        <v>511</v>
      </c>
      <c r="HP7" s="73">
        <v>989</v>
      </c>
      <c r="HQ7" s="284"/>
      <c r="HR7" s="72">
        <v>621</v>
      </c>
      <c r="HS7" s="72">
        <v>667</v>
      </c>
      <c r="HT7" s="72">
        <v>427</v>
      </c>
      <c r="HU7" s="72">
        <v>332</v>
      </c>
      <c r="HV7" s="72">
        <v>313</v>
      </c>
      <c r="HW7" s="73">
        <v>2360</v>
      </c>
      <c r="HX7" s="74">
        <v>3349</v>
      </c>
      <c r="HY7" s="71">
        <v>1060</v>
      </c>
      <c r="HZ7" s="72">
        <v>1050</v>
      </c>
      <c r="IA7" s="73">
        <v>2110</v>
      </c>
      <c r="IB7" s="284"/>
      <c r="IC7" s="72">
        <v>1352</v>
      </c>
      <c r="ID7" s="72">
        <v>1244</v>
      </c>
      <c r="IE7" s="72">
        <v>834</v>
      </c>
      <c r="IF7" s="72">
        <v>681</v>
      </c>
      <c r="IG7" s="72">
        <v>514</v>
      </c>
      <c r="IH7" s="73">
        <v>4625</v>
      </c>
      <c r="II7" s="74">
        <v>6735</v>
      </c>
      <c r="IJ7" s="71">
        <v>2242</v>
      </c>
      <c r="IK7" s="72">
        <v>2127</v>
      </c>
      <c r="IL7" s="73">
        <v>4369</v>
      </c>
      <c r="IM7" s="284"/>
      <c r="IN7" s="72">
        <v>2712</v>
      </c>
      <c r="IO7" s="72">
        <v>2556</v>
      </c>
      <c r="IP7" s="72">
        <v>1553</v>
      </c>
      <c r="IQ7" s="72">
        <v>1268</v>
      </c>
      <c r="IR7" s="72">
        <v>937</v>
      </c>
      <c r="IS7" s="73">
        <v>9026</v>
      </c>
      <c r="IT7" s="74">
        <v>13395</v>
      </c>
      <c r="IU7" s="71">
        <v>2836</v>
      </c>
      <c r="IV7" s="72">
        <v>2662</v>
      </c>
      <c r="IW7" s="73">
        <v>5498</v>
      </c>
      <c r="IX7" s="284"/>
      <c r="IY7" s="72">
        <v>3806</v>
      </c>
      <c r="IZ7" s="72">
        <v>3607</v>
      </c>
      <c r="JA7" s="72">
        <v>2316</v>
      </c>
      <c r="JB7" s="72">
        <v>1753</v>
      </c>
      <c r="JC7" s="72">
        <v>1246</v>
      </c>
      <c r="JD7" s="73">
        <v>12728</v>
      </c>
      <c r="JE7" s="74">
        <v>18226</v>
      </c>
      <c r="JF7" s="71">
        <v>1468</v>
      </c>
      <c r="JG7" s="72">
        <v>1638</v>
      </c>
      <c r="JH7" s="73">
        <v>3106</v>
      </c>
      <c r="JI7" s="284"/>
      <c r="JJ7" s="72">
        <v>2634</v>
      </c>
      <c r="JK7" s="72">
        <v>2969</v>
      </c>
      <c r="JL7" s="72">
        <v>2087</v>
      </c>
      <c r="JM7" s="72">
        <v>1905</v>
      </c>
      <c r="JN7" s="72">
        <v>1149</v>
      </c>
      <c r="JO7" s="73">
        <v>10744</v>
      </c>
      <c r="JP7" s="74">
        <v>13850</v>
      </c>
      <c r="JQ7" s="71">
        <v>0</v>
      </c>
      <c r="JR7" s="72">
        <v>0</v>
      </c>
      <c r="JS7" s="73">
        <v>0</v>
      </c>
      <c r="JT7" s="284"/>
      <c r="JU7" s="72">
        <v>0</v>
      </c>
      <c r="JV7" s="72">
        <v>0</v>
      </c>
      <c r="JW7" s="72">
        <v>0</v>
      </c>
      <c r="JX7" s="72">
        <v>0</v>
      </c>
      <c r="JY7" s="72">
        <v>0</v>
      </c>
      <c r="JZ7" s="73">
        <v>0</v>
      </c>
      <c r="KA7" s="74">
        <v>0</v>
      </c>
      <c r="KB7" s="71">
        <v>8372</v>
      </c>
      <c r="KC7" s="72">
        <v>8270</v>
      </c>
      <c r="KD7" s="73">
        <v>16642</v>
      </c>
      <c r="KE7" s="284"/>
      <c r="KF7" s="72">
        <v>11476</v>
      </c>
      <c r="KG7" s="72">
        <v>11391</v>
      </c>
      <c r="KH7" s="72">
        <v>7436</v>
      </c>
      <c r="KI7" s="72">
        <v>6147</v>
      </c>
      <c r="KJ7" s="72">
        <v>4350</v>
      </c>
      <c r="KK7" s="73">
        <v>40800</v>
      </c>
      <c r="KL7" s="74">
        <v>57442</v>
      </c>
    </row>
    <row r="8" spans="1:298" ht="19.5" customHeight="1" x14ac:dyDescent="0.15">
      <c r="A8" s="138" t="s">
        <v>6</v>
      </c>
      <c r="B8" s="367">
        <v>2871</v>
      </c>
      <c r="C8" s="91">
        <v>3053</v>
      </c>
      <c r="D8" s="92">
        <v>5924</v>
      </c>
      <c r="E8" s="282"/>
      <c r="F8" s="91">
        <v>3422</v>
      </c>
      <c r="G8" s="91">
        <v>4526</v>
      </c>
      <c r="H8" s="91">
        <v>2674</v>
      </c>
      <c r="I8" s="91">
        <v>2201</v>
      </c>
      <c r="J8" s="91">
        <v>1474</v>
      </c>
      <c r="K8" s="93">
        <v>14297</v>
      </c>
      <c r="L8" s="94">
        <v>20221</v>
      </c>
      <c r="M8" s="75">
        <v>101</v>
      </c>
      <c r="N8" s="76">
        <v>106</v>
      </c>
      <c r="O8" s="77">
        <v>207</v>
      </c>
      <c r="P8" s="285"/>
      <c r="Q8" s="76">
        <v>102</v>
      </c>
      <c r="R8" s="76">
        <v>132</v>
      </c>
      <c r="S8" s="76">
        <v>79</v>
      </c>
      <c r="T8" s="76">
        <v>85</v>
      </c>
      <c r="U8" s="76">
        <v>67</v>
      </c>
      <c r="V8" s="77">
        <v>465</v>
      </c>
      <c r="W8" s="78">
        <v>672</v>
      </c>
      <c r="X8" s="75">
        <v>137</v>
      </c>
      <c r="Y8" s="76">
        <v>170</v>
      </c>
      <c r="Z8" s="77">
        <v>307</v>
      </c>
      <c r="AA8" s="285"/>
      <c r="AB8" s="76">
        <v>174</v>
      </c>
      <c r="AC8" s="76">
        <v>254</v>
      </c>
      <c r="AD8" s="76">
        <v>147</v>
      </c>
      <c r="AE8" s="76">
        <v>138</v>
      </c>
      <c r="AF8" s="76">
        <v>118</v>
      </c>
      <c r="AG8" s="77">
        <v>831</v>
      </c>
      <c r="AH8" s="78">
        <v>1138</v>
      </c>
      <c r="AI8" s="75">
        <v>349</v>
      </c>
      <c r="AJ8" s="76">
        <v>344</v>
      </c>
      <c r="AK8" s="77">
        <v>693</v>
      </c>
      <c r="AL8" s="285"/>
      <c r="AM8" s="76">
        <v>404</v>
      </c>
      <c r="AN8" s="76">
        <v>510</v>
      </c>
      <c r="AO8" s="76">
        <v>322</v>
      </c>
      <c r="AP8" s="76">
        <v>261</v>
      </c>
      <c r="AQ8" s="76">
        <v>186</v>
      </c>
      <c r="AR8" s="77">
        <v>1683</v>
      </c>
      <c r="AS8" s="78">
        <v>2376</v>
      </c>
      <c r="AT8" s="75">
        <v>745</v>
      </c>
      <c r="AU8" s="76">
        <v>769</v>
      </c>
      <c r="AV8" s="77">
        <v>1514</v>
      </c>
      <c r="AW8" s="285"/>
      <c r="AX8" s="76">
        <v>816</v>
      </c>
      <c r="AY8" s="76">
        <v>1033</v>
      </c>
      <c r="AZ8" s="76">
        <v>573</v>
      </c>
      <c r="BA8" s="76">
        <v>471</v>
      </c>
      <c r="BB8" s="76">
        <v>327</v>
      </c>
      <c r="BC8" s="77">
        <v>3220</v>
      </c>
      <c r="BD8" s="78">
        <v>4734</v>
      </c>
      <c r="BE8" s="75">
        <v>1018</v>
      </c>
      <c r="BF8" s="76">
        <v>1050</v>
      </c>
      <c r="BG8" s="77">
        <v>2068</v>
      </c>
      <c r="BH8" s="285"/>
      <c r="BI8" s="76">
        <v>1120</v>
      </c>
      <c r="BJ8" s="76">
        <v>1510</v>
      </c>
      <c r="BK8" s="76">
        <v>875</v>
      </c>
      <c r="BL8" s="76">
        <v>643</v>
      </c>
      <c r="BM8" s="76">
        <v>425</v>
      </c>
      <c r="BN8" s="77">
        <v>4573</v>
      </c>
      <c r="BO8" s="78">
        <v>6641</v>
      </c>
      <c r="BP8" s="75">
        <v>521</v>
      </c>
      <c r="BQ8" s="76">
        <v>614</v>
      </c>
      <c r="BR8" s="77">
        <v>1135</v>
      </c>
      <c r="BS8" s="285"/>
      <c r="BT8" s="76">
        <v>806</v>
      </c>
      <c r="BU8" s="76">
        <v>1087</v>
      </c>
      <c r="BV8" s="76">
        <v>678</v>
      </c>
      <c r="BW8" s="76">
        <v>603</v>
      </c>
      <c r="BX8" s="76">
        <v>351</v>
      </c>
      <c r="BY8" s="77">
        <v>3525</v>
      </c>
      <c r="BZ8" s="78">
        <v>4660</v>
      </c>
      <c r="CA8" s="75">
        <v>0</v>
      </c>
      <c r="CB8" s="76">
        <v>0</v>
      </c>
      <c r="CC8" s="77">
        <v>0</v>
      </c>
      <c r="CD8" s="285"/>
      <c r="CE8" s="76">
        <v>0</v>
      </c>
      <c r="CF8" s="76">
        <v>0</v>
      </c>
      <c r="CG8" s="76">
        <v>0</v>
      </c>
      <c r="CH8" s="76">
        <v>0</v>
      </c>
      <c r="CI8" s="76">
        <v>0</v>
      </c>
      <c r="CJ8" s="77">
        <v>0</v>
      </c>
      <c r="CK8" s="78">
        <v>0</v>
      </c>
      <c r="CL8" s="75">
        <v>2871</v>
      </c>
      <c r="CM8" s="76">
        <v>3053</v>
      </c>
      <c r="CN8" s="77">
        <v>5924</v>
      </c>
      <c r="CO8" s="285"/>
      <c r="CP8" s="76">
        <v>3422</v>
      </c>
      <c r="CQ8" s="76">
        <v>4526</v>
      </c>
      <c r="CR8" s="76">
        <v>2674</v>
      </c>
      <c r="CS8" s="76">
        <v>2201</v>
      </c>
      <c r="CT8" s="76">
        <v>1474</v>
      </c>
      <c r="CU8" s="77">
        <v>14297</v>
      </c>
      <c r="CV8" s="78">
        <v>20221</v>
      </c>
      <c r="CW8" s="135">
        <v>769</v>
      </c>
      <c r="CX8" s="91">
        <v>915</v>
      </c>
      <c r="CY8" s="92">
        <v>1684</v>
      </c>
      <c r="CZ8" s="282"/>
      <c r="DA8" s="91">
        <v>874</v>
      </c>
      <c r="DB8" s="91">
        <v>1120</v>
      </c>
      <c r="DC8" s="91">
        <v>693</v>
      </c>
      <c r="DD8" s="91">
        <v>627</v>
      </c>
      <c r="DE8" s="91">
        <v>504</v>
      </c>
      <c r="DF8" s="93">
        <v>3818</v>
      </c>
      <c r="DG8" s="94">
        <v>5502</v>
      </c>
      <c r="DH8" s="75">
        <v>20</v>
      </c>
      <c r="DI8" s="76">
        <v>30</v>
      </c>
      <c r="DJ8" s="77">
        <v>50</v>
      </c>
      <c r="DK8" s="285"/>
      <c r="DL8" s="76">
        <v>22</v>
      </c>
      <c r="DM8" s="76">
        <v>29</v>
      </c>
      <c r="DN8" s="76">
        <v>18</v>
      </c>
      <c r="DO8" s="76">
        <v>10</v>
      </c>
      <c r="DP8" s="76">
        <v>15</v>
      </c>
      <c r="DQ8" s="77">
        <v>94</v>
      </c>
      <c r="DR8" s="78">
        <v>144</v>
      </c>
      <c r="DS8" s="75">
        <v>61</v>
      </c>
      <c r="DT8" s="76">
        <v>74</v>
      </c>
      <c r="DU8" s="77">
        <v>135</v>
      </c>
      <c r="DV8" s="285"/>
      <c r="DW8" s="76">
        <v>38</v>
      </c>
      <c r="DX8" s="76">
        <v>53</v>
      </c>
      <c r="DY8" s="76">
        <v>27</v>
      </c>
      <c r="DZ8" s="76">
        <v>18</v>
      </c>
      <c r="EA8" s="76">
        <v>18</v>
      </c>
      <c r="EB8" s="77">
        <v>154</v>
      </c>
      <c r="EC8" s="78">
        <v>289</v>
      </c>
      <c r="ED8" s="75">
        <v>106</v>
      </c>
      <c r="EE8" s="76">
        <v>126</v>
      </c>
      <c r="EF8" s="77">
        <v>232</v>
      </c>
      <c r="EG8" s="285"/>
      <c r="EH8" s="76">
        <v>96</v>
      </c>
      <c r="EI8" s="76">
        <v>94</v>
      </c>
      <c r="EJ8" s="76">
        <v>61</v>
      </c>
      <c r="EK8" s="76">
        <v>43</v>
      </c>
      <c r="EL8" s="76">
        <v>44</v>
      </c>
      <c r="EM8" s="77">
        <v>338</v>
      </c>
      <c r="EN8" s="78">
        <v>570</v>
      </c>
      <c r="EO8" s="75">
        <v>227</v>
      </c>
      <c r="EP8" s="76">
        <v>245</v>
      </c>
      <c r="EQ8" s="77">
        <v>472</v>
      </c>
      <c r="ER8" s="285"/>
      <c r="ES8" s="76">
        <v>203</v>
      </c>
      <c r="ET8" s="76">
        <v>242</v>
      </c>
      <c r="EU8" s="76">
        <v>115</v>
      </c>
      <c r="EV8" s="76">
        <v>94</v>
      </c>
      <c r="EW8" s="76">
        <v>94</v>
      </c>
      <c r="EX8" s="77">
        <v>748</v>
      </c>
      <c r="EY8" s="78">
        <v>1220</v>
      </c>
      <c r="EZ8" s="75">
        <v>241</v>
      </c>
      <c r="FA8" s="76">
        <v>294</v>
      </c>
      <c r="FB8" s="77">
        <v>535</v>
      </c>
      <c r="FC8" s="285"/>
      <c r="FD8" s="76">
        <v>314</v>
      </c>
      <c r="FE8" s="76">
        <v>375</v>
      </c>
      <c r="FF8" s="76">
        <v>204</v>
      </c>
      <c r="FG8" s="76">
        <v>176</v>
      </c>
      <c r="FH8" s="76">
        <v>141</v>
      </c>
      <c r="FI8" s="77">
        <v>1210</v>
      </c>
      <c r="FJ8" s="78">
        <v>1745</v>
      </c>
      <c r="FK8" s="75">
        <v>114</v>
      </c>
      <c r="FL8" s="76">
        <v>146</v>
      </c>
      <c r="FM8" s="77">
        <v>260</v>
      </c>
      <c r="FN8" s="285"/>
      <c r="FO8" s="76">
        <v>201</v>
      </c>
      <c r="FP8" s="76">
        <v>327</v>
      </c>
      <c r="FQ8" s="76">
        <v>268</v>
      </c>
      <c r="FR8" s="76">
        <v>286</v>
      </c>
      <c r="FS8" s="76">
        <v>192</v>
      </c>
      <c r="FT8" s="77">
        <v>1274</v>
      </c>
      <c r="FU8" s="78">
        <v>1534</v>
      </c>
      <c r="FV8" s="75">
        <v>0</v>
      </c>
      <c r="FW8" s="76">
        <v>0</v>
      </c>
      <c r="FX8" s="77">
        <v>0</v>
      </c>
      <c r="FY8" s="285"/>
      <c r="FZ8" s="76">
        <v>0</v>
      </c>
      <c r="GA8" s="76">
        <v>0</v>
      </c>
      <c r="GB8" s="76">
        <v>0</v>
      </c>
      <c r="GC8" s="76">
        <v>0</v>
      </c>
      <c r="GD8" s="76">
        <v>0</v>
      </c>
      <c r="GE8" s="77">
        <v>0</v>
      </c>
      <c r="GF8" s="78">
        <v>0</v>
      </c>
      <c r="GG8" s="75">
        <v>769</v>
      </c>
      <c r="GH8" s="76">
        <v>915</v>
      </c>
      <c r="GI8" s="77">
        <v>1684</v>
      </c>
      <c r="GJ8" s="285"/>
      <c r="GK8" s="76">
        <v>874</v>
      </c>
      <c r="GL8" s="76">
        <v>1120</v>
      </c>
      <c r="GM8" s="76">
        <v>693</v>
      </c>
      <c r="GN8" s="76">
        <v>627</v>
      </c>
      <c r="GO8" s="76">
        <v>504</v>
      </c>
      <c r="GP8" s="77">
        <v>3818</v>
      </c>
      <c r="GQ8" s="78">
        <v>5502</v>
      </c>
      <c r="GR8" s="135">
        <v>3640</v>
      </c>
      <c r="GS8" s="91">
        <v>3968</v>
      </c>
      <c r="GT8" s="92">
        <v>7608</v>
      </c>
      <c r="GU8" s="282"/>
      <c r="GV8" s="91">
        <v>4296</v>
      </c>
      <c r="GW8" s="91">
        <v>5646</v>
      </c>
      <c r="GX8" s="91">
        <v>3367</v>
      </c>
      <c r="GY8" s="91">
        <v>2828</v>
      </c>
      <c r="GZ8" s="91">
        <v>1978</v>
      </c>
      <c r="HA8" s="93">
        <v>18115</v>
      </c>
      <c r="HB8" s="94">
        <v>25723</v>
      </c>
      <c r="HC8" s="75">
        <v>121</v>
      </c>
      <c r="HD8" s="76">
        <v>136</v>
      </c>
      <c r="HE8" s="77">
        <v>257</v>
      </c>
      <c r="HF8" s="285"/>
      <c r="HG8" s="76">
        <v>124</v>
      </c>
      <c r="HH8" s="76">
        <v>161</v>
      </c>
      <c r="HI8" s="76">
        <v>97</v>
      </c>
      <c r="HJ8" s="76">
        <v>95</v>
      </c>
      <c r="HK8" s="76">
        <v>82</v>
      </c>
      <c r="HL8" s="77">
        <v>559</v>
      </c>
      <c r="HM8" s="78">
        <v>816</v>
      </c>
      <c r="HN8" s="75">
        <v>198</v>
      </c>
      <c r="HO8" s="76">
        <v>244</v>
      </c>
      <c r="HP8" s="77">
        <v>442</v>
      </c>
      <c r="HQ8" s="285"/>
      <c r="HR8" s="76">
        <v>212</v>
      </c>
      <c r="HS8" s="76">
        <v>307</v>
      </c>
      <c r="HT8" s="76">
        <v>174</v>
      </c>
      <c r="HU8" s="76">
        <v>156</v>
      </c>
      <c r="HV8" s="76">
        <v>136</v>
      </c>
      <c r="HW8" s="77">
        <v>985</v>
      </c>
      <c r="HX8" s="78">
        <v>1427</v>
      </c>
      <c r="HY8" s="75">
        <v>455</v>
      </c>
      <c r="HZ8" s="76">
        <v>470</v>
      </c>
      <c r="IA8" s="77">
        <v>925</v>
      </c>
      <c r="IB8" s="285"/>
      <c r="IC8" s="76">
        <v>500</v>
      </c>
      <c r="ID8" s="76">
        <v>604</v>
      </c>
      <c r="IE8" s="76">
        <v>383</v>
      </c>
      <c r="IF8" s="76">
        <v>304</v>
      </c>
      <c r="IG8" s="76">
        <v>230</v>
      </c>
      <c r="IH8" s="77">
        <v>2021</v>
      </c>
      <c r="II8" s="78">
        <v>2946</v>
      </c>
      <c r="IJ8" s="75">
        <v>972</v>
      </c>
      <c r="IK8" s="76">
        <v>1014</v>
      </c>
      <c r="IL8" s="77">
        <v>1986</v>
      </c>
      <c r="IM8" s="285"/>
      <c r="IN8" s="76">
        <v>1019</v>
      </c>
      <c r="IO8" s="76">
        <v>1275</v>
      </c>
      <c r="IP8" s="76">
        <v>688</v>
      </c>
      <c r="IQ8" s="76">
        <v>565</v>
      </c>
      <c r="IR8" s="76">
        <v>421</v>
      </c>
      <c r="IS8" s="77">
        <v>3968</v>
      </c>
      <c r="IT8" s="78">
        <v>5954</v>
      </c>
      <c r="IU8" s="75">
        <v>1259</v>
      </c>
      <c r="IV8" s="76">
        <v>1344</v>
      </c>
      <c r="IW8" s="77">
        <v>2603</v>
      </c>
      <c r="IX8" s="285"/>
      <c r="IY8" s="76">
        <v>1434</v>
      </c>
      <c r="IZ8" s="76">
        <v>1885</v>
      </c>
      <c r="JA8" s="76">
        <v>1079</v>
      </c>
      <c r="JB8" s="76">
        <v>819</v>
      </c>
      <c r="JC8" s="76">
        <v>566</v>
      </c>
      <c r="JD8" s="77">
        <v>5783</v>
      </c>
      <c r="JE8" s="78">
        <v>8386</v>
      </c>
      <c r="JF8" s="75">
        <v>635</v>
      </c>
      <c r="JG8" s="76">
        <v>760</v>
      </c>
      <c r="JH8" s="77">
        <v>1395</v>
      </c>
      <c r="JI8" s="285"/>
      <c r="JJ8" s="76">
        <v>1007</v>
      </c>
      <c r="JK8" s="76">
        <v>1414</v>
      </c>
      <c r="JL8" s="76">
        <v>946</v>
      </c>
      <c r="JM8" s="76">
        <v>889</v>
      </c>
      <c r="JN8" s="76">
        <v>543</v>
      </c>
      <c r="JO8" s="77">
        <v>4799</v>
      </c>
      <c r="JP8" s="78">
        <v>6194</v>
      </c>
      <c r="JQ8" s="75">
        <v>0</v>
      </c>
      <c r="JR8" s="76">
        <v>0</v>
      </c>
      <c r="JS8" s="77">
        <v>0</v>
      </c>
      <c r="JT8" s="285"/>
      <c r="JU8" s="76">
        <v>0</v>
      </c>
      <c r="JV8" s="76">
        <v>0</v>
      </c>
      <c r="JW8" s="76">
        <v>0</v>
      </c>
      <c r="JX8" s="76">
        <v>0</v>
      </c>
      <c r="JY8" s="76">
        <v>0</v>
      </c>
      <c r="JZ8" s="77">
        <v>0</v>
      </c>
      <c r="KA8" s="78">
        <v>0</v>
      </c>
      <c r="KB8" s="75">
        <v>3640</v>
      </c>
      <c r="KC8" s="76">
        <v>3968</v>
      </c>
      <c r="KD8" s="77">
        <v>7608</v>
      </c>
      <c r="KE8" s="285"/>
      <c r="KF8" s="76">
        <v>4296</v>
      </c>
      <c r="KG8" s="76">
        <v>5646</v>
      </c>
      <c r="KH8" s="76">
        <v>3367</v>
      </c>
      <c r="KI8" s="76">
        <v>2828</v>
      </c>
      <c r="KJ8" s="76">
        <v>1978</v>
      </c>
      <c r="KK8" s="77">
        <v>18115</v>
      </c>
      <c r="KL8" s="78">
        <v>25723</v>
      </c>
    </row>
    <row r="9" spans="1:298" ht="19.5" customHeight="1" x14ac:dyDescent="0.15">
      <c r="A9" s="138" t="s">
        <v>7</v>
      </c>
      <c r="B9" s="367">
        <v>914</v>
      </c>
      <c r="C9" s="91">
        <v>785</v>
      </c>
      <c r="D9" s="92">
        <v>1699</v>
      </c>
      <c r="E9" s="282"/>
      <c r="F9" s="91">
        <v>1422</v>
      </c>
      <c r="G9" s="91">
        <v>1052</v>
      </c>
      <c r="H9" s="91">
        <v>753</v>
      </c>
      <c r="I9" s="91">
        <v>623</v>
      </c>
      <c r="J9" s="91">
        <v>423</v>
      </c>
      <c r="K9" s="93">
        <v>4273</v>
      </c>
      <c r="L9" s="94">
        <v>5972</v>
      </c>
      <c r="M9" s="75">
        <v>34</v>
      </c>
      <c r="N9" s="76">
        <v>28</v>
      </c>
      <c r="O9" s="77">
        <v>62</v>
      </c>
      <c r="P9" s="285"/>
      <c r="Q9" s="76">
        <v>53</v>
      </c>
      <c r="R9" s="76">
        <v>48</v>
      </c>
      <c r="S9" s="76">
        <v>26</v>
      </c>
      <c r="T9" s="76">
        <v>23</v>
      </c>
      <c r="U9" s="76">
        <v>24</v>
      </c>
      <c r="V9" s="77">
        <v>174</v>
      </c>
      <c r="W9" s="78">
        <v>236</v>
      </c>
      <c r="X9" s="75">
        <v>45</v>
      </c>
      <c r="Y9" s="76">
        <v>56</v>
      </c>
      <c r="Z9" s="77">
        <v>101</v>
      </c>
      <c r="AA9" s="285"/>
      <c r="AB9" s="76">
        <v>78</v>
      </c>
      <c r="AC9" s="76">
        <v>63</v>
      </c>
      <c r="AD9" s="76">
        <v>49</v>
      </c>
      <c r="AE9" s="76">
        <v>35</v>
      </c>
      <c r="AF9" s="76">
        <v>32</v>
      </c>
      <c r="AG9" s="77">
        <v>257</v>
      </c>
      <c r="AH9" s="78">
        <v>358</v>
      </c>
      <c r="AI9" s="75">
        <v>92</v>
      </c>
      <c r="AJ9" s="76">
        <v>93</v>
      </c>
      <c r="AK9" s="77">
        <v>185</v>
      </c>
      <c r="AL9" s="285"/>
      <c r="AM9" s="76">
        <v>158</v>
      </c>
      <c r="AN9" s="76">
        <v>121</v>
      </c>
      <c r="AO9" s="76">
        <v>91</v>
      </c>
      <c r="AP9" s="76">
        <v>60</v>
      </c>
      <c r="AQ9" s="76">
        <v>55</v>
      </c>
      <c r="AR9" s="77">
        <v>485</v>
      </c>
      <c r="AS9" s="78">
        <v>670</v>
      </c>
      <c r="AT9" s="75">
        <v>241</v>
      </c>
      <c r="AU9" s="76">
        <v>194</v>
      </c>
      <c r="AV9" s="77">
        <v>435</v>
      </c>
      <c r="AW9" s="285"/>
      <c r="AX9" s="76">
        <v>353</v>
      </c>
      <c r="AY9" s="76">
        <v>215</v>
      </c>
      <c r="AZ9" s="76">
        <v>153</v>
      </c>
      <c r="BA9" s="76">
        <v>149</v>
      </c>
      <c r="BB9" s="76">
        <v>102</v>
      </c>
      <c r="BC9" s="77">
        <v>972</v>
      </c>
      <c r="BD9" s="78">
        <v>1407</v>
      </c>
      <c r="BE9" s="75">
        <v>329</v>
      </c>
      <c r="BF9" s="76">
        <v>243</v>
      </c>
      <c r="BG9" s="77">
        <v>572</v>
      </c>
      <c r="BH9" s="285"/>
      <c r="BI9" s="76">
        <v>461</v>
      </c>
      <c r="BJ9" s="76">
        <v>332</v>
      </c>
      <c r="BK9" s="76">
        <v>233</v>
      </c>
      <c r="BL9" s="76">
        <v>175</v>
      </c>
      <c r="BM9" s="76">
        <v>130</v>
      </c>
      <c r="BN9" s="77">
        <v>1331</v>
      </c>
      <c r="BO9" s="78">
        <v>1903</v>
      </c>
      <c r="BP9" s="75">
        <v>173</v>
      </c>
      <c r="BQ9" s="76">
        <v>171</v>
      </c>
      <c r="BR9" s="77">
        <v>344</v>
      </c>
      <c r="BS9" s="285"/>
      <c r="BT9" s="76">
        <v>319</v>
      </c>
      <c r="BU9" s="76">
        <v>273</v>
      </c>
      <c r="BV9" s="76">
        <v>201</v>
      </c>
      <c r="BW9" s="76">
        <v>181</v>
      </c>
      <c r="BX9" s="76">
        <v>80</v>
      </c>
      <c r="BY9" s="77">
        <v>1054</v>
      </c>
      <c r="BZ9" s="78">
        <v>1398</v>
      </c>
      <c r="CA9" s="75">
        <v>0</v>
      </c>
      <c r="CB9" s="76">
        <v>0</v>
      </c>
      <c r="CC9" s="77">
        <v>0</v>
      </c>
      <c r="CD9" s="285"/>
      <c r="CE9" s="76">
        <v>0</v>
      </c>
      <c r="CF9" s="76">
        <v>0</v>
      </c>
      <c r="CG9" s="76">
        <v>0</v>
      </c>
      <c r="CH9" s="76">
        <v>0</v>
      </c>
      <c r="CI9" s="76">
        <v>0</v>
      </c>
      <c r="CJ9" s="77">
        <v>0</v>
      </c>
      <c r="CK9" s="78">
        <v>0</v>
      </c>
      <c r="CL9" s="75">
        <v>914</v>
      </c>
      <c r="CM9" s="76">
        <v>785</v>
      </c>
      <c r="CN9" s="77">
        <v>1699</v>
      </c>
      <c r="CO9" s="285"/>
      <c r="CP9" s="76">
        <v>1422</v>
      </c>
      <c r="CQ9" s="76">
        <v>1052</v>
      </c>
      <c r="CR9" s="76">
        <v>753</v>
      </c>
      <c r="CS9" s="76">
        <v>623</v>
      </c>
      <c r="CT9" s="76">
        <v>423</v>
      </c>
      <c r="CU9" s="77">
        <v>4273</v>
      </c>
      <c r="CV9" s="78">
        <v>5972</v>
      </c>
      <c r="CW9" s="135">
        <v>278</v>
      </c>
      <c r="CX9" s="91">
        <v>323</v>
      </c>
      <c r="CY9" s="92">
        <v>601</v>
      </c>
      <c r="CZ9" s="282"/>
      <c r="DA9" s="91">
        <v>466</v>
      </c>
      <c r="DB9" s="91">
        <v>339</v>
      </c>
      <c r="DC9" s="91">
        <v>255</v>
      </c>
      <c r="DD9" s="91">
        <v>252</v>
      </c>
      <c r="DE9" s="91">
        <v>199</v>
      </c>
      <c r="DF9" s="93">
        <v>1511</v>
      </c>
      <c r="DG9" s="94">
        <v>2112</v>
      </c>
      <c r="DH9" s="75">
        <v>12</v>
      </c>
      <c r="DI9" s="76">
        <v>10</v>
      </c>
      <c r="DJ9" s="77">
        <v>22</v>
      </c>
      <c r="DK9" s="285"/>
      <c r="DL9" s="76">
        <v>7</v>
      </c>
      <c r="DM9" s="76">
        <v>9</v>
      </c>
      <c r="DN9" s="76">
        <v>3</v>
      </c>
      <c r="DO9" s="76">
        <v>8</v>
      </c>
      <c r="DP9" s="76">
        <v>5</v>
      </c>
      <c r="DQ9" s="77">
        <v>32</v>
      </c>
      <c r="DR9" s="78">
        <v>54</v>
      </c>
      <c r="DS9" s="75">
        <v>21</v>
      </c>
      <c r="DT9" s="76">
        <v>18</v>
      </c>
      <c r="DU9" s="77">
        <v>39</v>
      </c>
      <c r="DV9" s="285"/>
      <c r="DW9" s="76">
        <v>20</v>
      </c>
      <c r="DX9" s="76">
        <v>15</v>
      </c>
      <c r="DY9" s="76">
        <v>8</v>
      </c>
      <c r="DZ9" s="76">
        <v>7</v>
      </c>
      <c r="EA9" s="76">
        <v>8</v>
      </c>
      <c r="EB9" s="77">
        <v>58</v>
      </c>
      <c r="EC9" s="78">
        <v>97</v>
      </c>
      <c r="ED9" s="75">
        <v>45</v>
      </c>
      <c r="EE9" s="76">
        <v>38</v>
      </c>
      <c r="EF9" s="77">
        <v>83</v>
      </c>
      <c r="EG9" s="285"/>
      <c r="EH9" s="76">
        <v>55</v>
      </c>
      <c r="EI9" s="76">
        <v>23</v>
      </c>
      <c r="EJ9" s="76">
        <v>19</v>
      </c>
      <c r="EK9" s="76">
        <v>16</v>
      </c>
      <c r="EL9" s="76">
        <v>10</v>
      </c>
      <c r="EM9" s="77">
        <v>123</v>
      </c>
      <c r="EN9" s="78">
        <v>206</v>
      </c>
      <c r="EO9" s="75">
        <v>92</v>
      </c>
      <c r="EP9" s="76">
        <v>100</v>
      </c>
      <c r="EQ9" s="77">
        <v>192</v>
      </c>
      <c r="ER9" s="285"/>
      <c r="ES9" s="76">
        <v>111</v>
      </c>
      <c r="ET9" s="76">
        <v>71</v>
      </c>
      <c r="EU9" s="76">
        <v>52</v>
      </c>
      <c r="EV9" s="76">
        <v>42</v>
      </c>
      <c r="EW9" s="76">
        <v>46</v>
      </c>
      <c r="EX9" s="77">
        <v>322</v>
      </c>
      <c r="EY9" s="78">
        <v>514</v>
      </c>
      <c r="EZ9" s="75">
        <v>71</v>
      </c>
      <c r="FA9" s="76">
        <v>100</v>
      </c>
      <c r="FB9" s="77">
        <v>171</v>
      </c>
      <c r="FC9" s="285"/>
      <c r="FD9" s="76">
        <v>164</v>
      </c>
      <c r="FE9" s="76">
        <v>99</v>
      </c>
      <c r="FF9" s="76">
        <v>79</v>
      </c>
      <c r="FG9" s="76">
        <v>74</v>
      </c>
      <c r="FH9" s="76">
        <v>58</v>
      </c>
      <c r="FI9" s="77">
        <v>474</v>
      </c>
      <c r="FJ9" s="78">
        <v>645</v>
      </c>
      <c r="FK9" s="75">
        <v>37</v>
      </c>
      <c r="FL9" s="76">
        <v>57</v>
      </c>
      <c r="FM9" s="77">
        <v>94</v>
      </c>
      <c r="FN9" s="285"/>
      <c r="FO9" s="76">
        <v>109</v>
      </c>
      <c r="FP9" s="76">
        <v>122</v>
      </c>
      <c r="FQ9" s="76">
        <v>94</v>
      </c>
      <c r="FR9" s="76">
        <v>105</v>
      </c>
      <c r="FS9" s="76">
        <v>72</v>
      </c>
      <c r="FT9" s="77">
        <v>502</v>
      </c>
      <c r="FU9" s="78">
        <v>596</v>
      </c>
      <c r="FV9" s="75">
        <v>0</v>
      </c>
      <c r="FW9" s="76">
        <v>0</v>
      </c>
      <c r="FX9" s="77">
        <v>0</v>
      </c>
      <c r="FY9" s="285"/>
      <c r="FZ9" s="76">
        <v>0</v>
      </c>
      <c r="GA9" s="76">
        <v>0</v>
      </c>
      <c r="GB9" s="76">
        <v>0</v>
      </c>
      <c r="GC9" s="76">
        <v>0</v>
      </c>
      <c r="GD9" s="76">
        <v>0</v>
      </c>
      <c r="GE9" s="77">
        <v>0</v>
      </c>
      <c r="GF9" s="78">
        <v>0</v>
      </c>
      <c r="GG9" s="75">
        <v>278</v>
      </c>
      <c r="GH9" s="76">
        <v>323</v>
      </c>
      <c r="GI9" s="77">
        <v>601</v>
      </c>
      <c r="GJ9" s="285"/>
      <c r="GK9" s="76">
        <v>466</v>
      </c>
      <c r="GL9" s="76">
        <v>339</v>
      </c>
      <c r="GM9" s="76">
        <v>255</v>
      </c>
      <c r="GN9" s="76">
        <v>252</v>
      </c>
      <c r="GO9" s="76">
        <v>199</v>
      </c>
      <c r="GP9" s="77">
        <v>1511</v>
      </c>
      <c r="GQ9" s="78">
        <v>2112</v>
      </c>
      <c r="GR9" s="135">
        <v>1192</v>
      </c>
      <c r="GS9" s="91">
        <v>1108</v>
      </c>
      <c r="GT9" s="92">
        <v>2300</v>
      </c>
      <c r="GU9" s="282"/>
      <c r="GV9" s="91">
        <v>1888</v>
      </c>
      <c r="GW9" s="91">
        <v>1391</v>
      </c>
      <c r="GX9" s="91">
        <v>1008</v>
      </c>
      <c r="GY9" s="91">
        <v>875</v>
      </c>
      <c r="GZ9" s="91">
        <v>622</v>
      </c>
      <c r="HA9" s="93">
        <v>5784</v>
      </c>
      <c r="HB9" s="94">
        <v>8084</v>
      </c>
      <c r="HC9" s="75">
        <v>46</v>
      </c>
      <c r="HD9" s="76">
        <v>38</v>
      </c>
      <c r="HE9" s="77">
        <v>84</v>
      </c>
      <c r="HF9" s="285"/>
      <c r="HG9" s="76">
        <v>60</v>
      </c>
      <c r="HH9" s="76">
        <v>57</v>
      </c>
      <c r="HI9" s="76">
        <v>29</v>
      </c>
      <c r="HJ9" s="76">
        <v>31</v>
      </c>
      <c r="HK9" s="76">
        <v>29</v>
      </c>
      <c r="HL9" s="77">
        <v>206</v>
      </c>
      <c r="HM9" s="78">
        <v>290</v>
      </c>
      <c r="HN9" s="75">
        <v>66</v>
      </c>
      <c r="HO9" s="76">
        <v>74</v>
      </c>
      <c r="HP9" s="77">
        <v>140</v>
      </c>
      <c r="HQ9" s="285"/>
      <c r="HR9" s="76">
        <v>98</v>
      </c>
      <c r="HS9" s="76">
        <v>78</v>
      </c>
      <c r="HT9" s="76">
        <v>57</v>
      </c>
      <c r="HU9" s="76">
        <v>42</v>
      </c>
      <c r="HV9" s="76">
        <v>40</v>
      </c>
      <c r="HW9" s="77">
        <v>315</v>
      </c>
      <c r="HX9" s="78">
        <v>455</v>
      </c>
      <c r="HY9" s="75">
        <v>137</v>
      </c>
      <c r="HZ9" s="76">
        <v>131</v>
      </c>
      <c r="IA9" s="77">
        <v>268</v>
      </c>
      <c r="IB9" s="285"/>
      <c r="IC9" s="76">
        <v>213</v>
      </c>
      <c r="ID9" s="76">
        <v>144</v>
      </c>
      <c r="IE9" s="76">
        <v>110</v>
      </c>
      <c r="IF9" s="76">
        <v>76</v>
      </c>
      <c r="IG9" s="76">
        <v>65</v>
      </c>
      <c r="IH9" s="77">
        <v>608</v>
      </c>
      <c r="II9" s="78">
        <v>876</v>
      </c>
      <c r="IJ9" s="75">
        <v>333</v>
      </c>
      <c r="IK9" s="76">
        <v>294</v>
      </c>
      <c r="IL9" s="77">
        <v>627</v>
      </c>
      <c r="IM9" s="285"/>
      <c r="IN9" s="76">
        <v>464</v>
      </c>
      <c r="IO9" s="76">
        <v>286</v>
      </c>
      <c r="IP9" s="76">
        <v>205</v>
      </c>
      <c r="IQ9" s="76">
        <v>191</v>
      </c>
      <c r="IR9" s="76">
        <v>148</v>
      </c>
      <c r="IS9" s="77">
        <v>1294</v>
      </c>
      <c r="IT9" s="78">
        <v>1921</v>
      </c>
      <c r="IU9" s="75">
        <v>400</v>
      </c>
      <c r="IV9" s="76">
        <v>343</v>
      </c>
      <c r="IW9" s="77">
        <v>743</v>
      </c>
      <c r="IX9" s="285"/>
      <c r="IY9" s="76">
        <v>625</v>
      </c>
      <c r="IZ9" s="76">
        <v>431</v>
      </c>
      <c r="JA9" s="76">
        <v>312</v>
      </c>
      <c r="JB9" s="76">
        <v>249</v>
      </c>
      <c r="JC9" s="76">
        <v>188</v>
      </c>
      <c r="JD9" s="77">
        <v>1805</v>
      </c>
      <c r="JE9" s="78">
        <v>2548</v>
      </c>
      <c r="JF9" s="75">
        <v>210</v>
      </c>
      <c r="JG9" s="76">
        <v>228</v>
      </c>
      <c r="JH9" s="77">
        <v>438</v>
      </c>
      <c r="JI9" s="285"/>
      <c r="JJ9" s="76">
        <v>428</v>
      </c>
      <c r="JK9" s="76">
        <v>395</v>
      </c>
      <c r="JL9" s="76">
        <v>295</v>
      </c>
      <c r="JM9" s="76">
        <v>286</v>
      </c>
      <c r="JN9" s="76">
        <v>152</v>
      </c>
      <c r="JO9" s="77">
        <v>1556</v>
      </c>
      <c r="JP9" s="78">
        <v>1994</v>
      </c>
      <c r="JQ9" s="75">
        <v>0</v>
      </c>
      <c r="JR9" s="76">
        <v>0</v>
      </c>
      <c r="JS9" s="77">
        <v>0</v>
      </c>
      <c r="JT9" s="285"/>
      <c r="JU9" s="76">
        <v>0</v>
      </c>
      <c r="JV9" s="76">
        <v>0</v>
      </c>
      <c r="JW9" s="76">
        <v>0</v>
      </c>
      <c r="JX9" s="76">
        <v>0</v>
      </c>
      <c r="JY9" s="76">
        <v>0</v>
      </c>
      <c r="JZ9" s="77">
        <v>0</v>
      </c>
      <c r="KA9" s="78">
        <v>0</v>
      </c>
      <c r="KB9" s="75">
        <v>1192</v>
      </c>
      <c r="KC9" s="76">
        <v>1108</v>
      </c>
      <c r="KD9" s="77">
        <v>2300</v>
      </c>
      <c r="KE9" s="285"/>
      <c r="KF9" s="76">
        <v>1888</v>
      </c>
      <c r="KG9" s="76">
        <v>1391</v>
      </c>
      <c r="KH9" s="76">
        <v>1008</v>
      </c>
      <c r="KI9" s="76">
        <v>875</v>
      </c>
      <c r="KJ9" s="76">
        <v>622</v>
      </c>
      <c r="KK9" s="77">
        <v>5784</v>
      </c>
      <c r="KL9" s="78">
        <v>8084</v>
      </c>
    </row>
    <row r="10" spans="1:298" ht="19.5" customHeight="1" x14ac:dyDescent="0.15">
      <c r="A10" s="138" t="s">
        <v>15</v>
      </c>
      <c r="B10" s="367">
        <v>400</v>
      </c>
      <c r="C10" s="91">
        <v>466</v>
      </c>
      <c r="D10" s="92">
        <v>866</v>
      </c>
      <c r="E10" s="282"/>
      <c r="F10" s="91">
        <v>498</v>
      </c>
      <c r="G10" s="91">
        <v>604</v>
      </c>
      <c r="H10" s="91">
        <v>477</v>
      </c>
      <c r="I10" s="91">
        <v>324</v>
      </c>
      <c r="J10" s="91">
        <v>235</v>
      </c>
      <c r="K10" s="93">
        <v>2138</v>
      </c>
      <c r="L10" s="94">
        <v>3004</v>
      </c>
      <c r="M10" s="75">
        <v>14</v>
      </c>
      <c r="N10" s="76">
        <v>18</v>
      </c>
      <c r="O10" s="77">
        <v>32</v>
      </c>
      <c r="P10" s="285"/>
      <c r="Q10" s="76">
        <v>27</v>
      </c>
      <c r="R10" s="76">
        <v>19</v>
      </c>
      <c r="S10" s="76">
        <v>20</v>
      </c>
      <c r="T10" s="76">
        <v>21</v>
      </c>
      <c r="U10" s="76">
        <v>17</v>
      </c>
      <c r="V10" s="77">
        <v>104</v>
      </c>
      <c r="W10" s="78">
        <v>136</v>
      </c>
      <c r="X10" s="75">
        <v>30</v>
      </c>
      <c r="Y10" s="76">
        <v>35</v>
      </c>
      <c r="Z10" s="77">
        <v>65</v>
      </c>
      <c r="AA10" s="285"/>
      <c r="AB10" s="76">
        <v>35</v>
      </c>
      <c r="AC10" s="76">
        <v>44</v>
      </c>
      <c r="AD10" s="76">
        <v>28</v>
      </c>
      <c r="AE10" s="76">
        <v>20</v>
      </c>
      <c r="AF10" s="76">
        <v>26</v>
      </c>
      <c r="AG10" s="77">
        <v>153</v>
      </c>
      <c r="AH10" s="78">
        <v>218</v>
      </c>
      <c r="AI10" s="75">
        <v>64</v>
      </c>
      <c r="AJ10" s="76">
        <v>82</v>
      </c>
      <c r="AK10" s="77">
        <v>146</v>
      </c>
      <c r="AL10" s="285"/>
      <c r="AM10" s="76">
        <v>74</v>
      </c>
      <c r="AN10" s="76">
        <v>75</v>
      </c>
      <c r="AO10" s="76">
        <v>59</v>
      </c>
      <c r="AP10" s="76">
        <v>47</v>
      </c>
      <c r="AQ10" s="76">
        <v>37</v>
      </c>
      <c r="AR10" s="77">
        <v>292</v>
      </c>
      <c r="AS10" s="78">
        <v>438</v>
      </c>
      <c r="AT10" s="75">
        <v>105</v>
      </c>
      <c r="AU10" s="76">
        <v>122</v>
      </c>
      <c r="AV10" s="77">
        <v>227</v>
      </c>
      <c r="AW10" s="285"/>
      <c r="AX10" s="76">
        <v>140</v>
      </c>
      <c r="AY10" s="76">
        <v>131</v>
      </c>
      <c r="AZ10" s="76">
        <v>118</v>
      </c>
      <c r="BA10" s="76">
        <v>71</v>
      </c>
      <c r="BB10" s="76">
        <v>56</v>
      </c>
      <c r="BC10" s="77">
        <v>516</v>
      </c>
      <c r="BD10" s="78">
        <v>743</v>
      </c>
      <c r="BE10" s="75">
        <v>128</v>
      </c>
      <c r="BF10" s="76">
        <v>131</v>
      </c>
      <c r="BG10" s="77">
        <v>259</v>
      </c>
      <c r="BH10" s="285"/>
      <c r="BI10" s="76">
        <v>147</v>
      </c>
      <c r="BJ10" s="76">
        <v>174</v>
      </c>
      <c r="BK10" s="76">
        <v>158</v>
      </c>
      <c r="BL10" s="76">
        <v>100</v>
      </c>
      <c r="BM10" s="76">
        <v>65</v>
      </c>
      <c r="BN10" s="77">
        <v>644</v>
      </c>
      <c r="BO10" s="78">
        <v>903</v>
      </c>
      <c r="BP10" s="75">
        <v>59</v>
      </c>
      <c r="BQ10" s="76">
        <v>78</v>
      </c>
      <c r="BR10" s="77">
        <v>137</v>
      </c>
      <c r="BS10" s="285"/>
      <c r="BT10" s="76">
        <v>75</v>
      </c>
      <c r="BU10" s="76">
        <v>161</v>
      </c>
      <c r="BV10" s="76">
        <v>94</v>
      </c>
      <c r="BW10" s="76">
        <v>65</v>
      </c>
      <c r="BX10" s="76">
        <v>34</v>
      </c>
      <c r="BY10" s="77">
        <v>429</v>
      </c>
      <c r="BZ10" s="78">
        <v>566</v>
      </c>
      <c r="CA10" s="75">
        <v>0</v>
      </c>
      <c r="CB10" s="76">
        <v>0</v>
      </c>
      <c r="CC10" s="77">
        <v>0</v>
      </c>
      <c r="CD10" s="285"/>
      <c r="CE10" s="76">
        <v>0</v>
      </c>
      <c r="CF10" s="76">
        <v>0</v>
      </c>
      <c r="CG10" s="76">
        <v>0</v>
      </c>
      <c r="CH10" s="76">
        <v>0</v>
      </c>
      <c r="CI10" s="76">
        <v>0</v>
      </c>
      <c r="CJ10" s="77">
        <v>0</v>
      </c>
      <c r="CK10" s="78">
        <v>0</v>
      </c>
      <c r="CL10" s="75">
        <v>400</v>
      </c>
      <c r="CM10" s="76">
        <v>466</v>
      </c>
      <c r="CN10" s="77">
        <v>866</v>
      </c>
      <c r="CO10" s="285"/>
      <c r="CP10" s="76">
        <v>498</v>
      </c>
      <c r="CQ10" s="76">
        <v>604</v>
      </c>
      <c r="CR10" s="76">
        <v>477</v>
      </c>
      <c r="CS10" s="76">
        <v>324</v>
      </c>
      <c r="CT10" s="76">
        <v>235</v>
      </c>
      <c r="CU10" s="77">
        <v>2138</v>
      </c>
      <c r="CV10" s="78">
        <v>3004</v>
      </c>
      <c r="CW10" s="135">
        <v>82</v>
      </c>
      <c r="CX10" s="91">
        <v>143</v>
      </c>
      <c r="CY10" s="92">
        <v>225</v>
      </c>
      <c r="CZ10" s="282"/>
      <c r="DA10" s="91">
        <v>128</v>
      </c>
      <c r="DB10" s="91">
        <v>162</v>
      </c>
      <c r="DC10" s="91">
        <v>80</v>
      </c>
      <c r="DD10" s="91">
        <v>83</v>
      </c>
      <c r="DE10" s="91">
        <v>50</v>
      </c>
      <c r="DF10" s="93">
        <v>503</v>
      </c>
      <c r="DG10" s="94">
        <v>728</v>
      </c>
      <c r="DH10" s="75">
        <v>3</v>
      </c>
      <c r="DI10" s="76">
        <v>2</v>
      </c>
      <c r="DJ10" s="77">
        <v>5</v>
      </c>
      <c r="DK10" s="285"/>
      <c r="DL10" s="76">
        <v>3</v>
      </c>
      <c r="DM10" s="76">
        <v>2</v>
      </c>
      <c r="DN10" s="76">
        <v>2</v>
      </c>
      <c r="DO10" s="76">
        <v>4</v>
      </c>
      <c r="DP10" s="76">
        <v>4</v>
      </c>
      <c r="DQ10" s="77">
        <v>15</v>
      </c>
      <c r="DR10" s="78">
        <v>20</v>
      </c>
      <c r="DS10" s="75">
        <v>2</v>
      </c>
      <c r="DT10" s="76">
        <v>6</v>
      </c>
      <c r="DU10" s="77">
        <v>8</v>
      </c>
      <c r="DV10" s="285"/>
      <c r="DW10" s="76">
        <v>8</v>
      </c>
      <c r="DX10" s="76">
        <v>15</v>
      </c>
      <c r="DY10" s="76">
        <v>1</v>
      </c>
      <c r="DZ10" s="76">
        <v>1</v>
      </c>
      <c r="EA10" s="76">
        <v>1</v>
      </c>
      <c r="EB10" s="77">
        <v>26</v>
      </c>
      <c r="EC10" s="78">
        <v>34</v>
      </c>
      <c r="ED10" s="75">
        <v>17</v>
      </c>
      <c r="EE10" s="76">
        <v>24</v>
      </c>
      <c r="EF10" s="77">
        <v>41</v>
      </c>
      <c r="EG10" s="285"/>
      <c r="EH10" s="76">
        <v>14</v>
      </c>
      <c r="EI10" s="76">
        <v>16</v>
      </c>
      <c r="EJ10" s="76">
        <v>5</v>
      </c>
      <c r="EK10" s="76">
        <v>6</v>
      </c>
      <c r="EL10" s="76">
        <v>4</v>
      </c>
      <c r="EM10" s="77">
        <v>45</v>
      </c>
      <c r="EN10" s="78">
        <v>86</v>
      </c>
      <c r="EO10" s="75">
        <v>29</v>
      </c>
      <c r="EP10" s="76">
        <v>47</v>
      </c>
      <c r="EQ10" s="77">
        <v>76</v>
      </c>
      <c r="ER10" s="285"/>
      <c r="ES10" s="76">
        <v>25</v>
      </c>
      <c r="ET10" s="76">
        <v>29</v>
      </c>
      <c r="EU10" s="76">
        <v>13</v>
      </c>
      <c r="EV10" s="76">
        <v>10</v>
      </c>
      <c r="EW10" s="76">
        <v>6</v>
      </c>
      <c r="EX10" s="77">
        <v>83</v>
      </c>
      <c r="EY10" s="78">
        <v>159</v>
      </c>
      <c r="EZ10" s="75">
        <v>18</v>
      </c>
      <c r="FA10" s="76">
        <v>39</v>
      </c>
      <c r="FB10" s="77">
        <v>57</v>
      </c>
      <c r="FC10" s="285"/>
      <c r="FD10" s="76">
        <v>48</v>
      </c>
      <c r="FE10" s="76">
        <v>49</v>
      </c>
      <c r="FF10" s="76">
        <v>24</v>
      </c>
      <c r="FG10" s="76">
        <v>28</v>
      </c>
      <c r="FH10" s="76">
        <v>19</v>
      </c>
      <c r="FI10" s="77">
        <v>168</v>
      </c>
      <c r="FJ10" s="78">
        <v>225</v>
      </c>
      <c r="FK10" s="75">
        <v>13</v>
      </c>
      <c r="FL10" s="76">
        <v>25</v>
      </c>
      <c r="FM10" s="77">
        <v>38</v>
      </c>
      <c r="FN10" s="285"/>
      <c r="FO10" s="76">
        <v>30</v>
      </c>
      <c r="FP10" s="76">
        <v>51</v>
      </c>
      <c r="FQ10" s="76">
        <v>35</v>
      </c>
      <c r="FR10" s="76">
        <v>34</v>
      </c>
      <c r="FS10" s="76">
        <v>16</v>
      </c>
      <c r="FT10" s="77">
        <v>166</v>
      </c>
      <c r="FU10" s="78">
        <v>204</v>
      </c>
      <c r="FV10" s="75">
        <v>0</v>
      </c>
      <c r="FW10" s="76">
        <v>0</v>
      </c>
      <c r="FX10" s="77">
        <v>0</v>
      </c>
      <c r="FY10" s="285"/>
      <c r="FZ10" s="76">
        <v>0</v>
      </c>
      <c r="GA10" s="76">
        <v>0</v>
      </c>
      <c r="GB10" s="76">
        <v>0</v>
      </c>
      <c r="GC10" s="76">
        <v>0</v>
      </c>
      <c r="GD10" s="76">
        <v>0</v>
      </c>
      <c r="GE10" s="77">
        <v>0</v>
      </c>
      <c r="GF10" s="78">
        <v>0</v>
      </c>
      <c r="GG10" s="75">
        <v>82</v>
      </c>
      <c r="GH10" s="76">
        <v>143</v>
      </c>
      <c r="GI10" s="77">
        <v>225</v>
      </c>
      <c r="GJ10" s="285"/>
      <c r="GK10" s="76">
        <v>128</v>
      </c>
      <c r="GL10" s="76">
        <v>162</v>
      </c>
      <c r="GM10" s="76">
        <v>80</v>
      </c>
      <c r="GN10" s="76">
        <v>83</v>
      </c>
      <c r="GO10" s="76">
        <v>50</v>
      </c>
      <c r="GP10" s="77">
        <v>503</v>
      </c>
      <c r="GQ10" s="78">
        <v>728</v>
      </c>
      <c r="GR10" s="135">
        <v>482</v>
      </c>
      <c r="GS10" s="91">
        <v>609</v>
      </c>
      <c r="GT10" s="92">
        <v>1091</v>
      </c>
      <c r="GU10" s="282"/>
      <c r="GV10" s="91">
        <v>626</v>
      </c>
      <c r="GW10" s="91">
        <v>766</v>
      </c>
      <c r="GX10" s="91">
        <v>557</v>
      </c>
      <c r="GY10" s="91">
        <v>407</v>
      </c>
      <c r="GZ10" s="91">
        <v>285</v>
      </c>
      <c r="HA10" s="93">
        <v>2641</v>
      </c>
      <c r="HB10" s="94">
        <v>3732</v>
      </c>
      <c r="HC10" s="75">
        <v>17</v>
      </c>
      <c r="HD10" s="76">
        <v>20</v>
      </c>
      <c r="HE10" s="77">
        <v>37</v>
      </c>
      <c r="HF10" s="285"/>
      <c r="HG10" s="76">
        <v>30</v>
      </c>
      <c r="HH10" s="76">
        <v>21</v>
      </c>
      <c r="HI10" s="76">
        <v>22</v>
      </c>
      <c r="HJ10" s="76">
        <v>25</v>
      </c>
      <c r="HK10" s="76">
        <v>21</v>
      </c>
      <c r="HL10" s="77">
        <v>119</v>
      </c>
      <c r="HM10" s="78">
        <v>156</v>
      </c>
      <c r="HN10" s="75">
        <v>32</v>
      </c>
      <c r="HO10" s="76">
        <v>41</v>
      </c>
      <c r="HP10" s="77">
        <v>73</v>
      </c>
      <c r="HQ10" s="285"/>
      <c r="HR10" s="76">
        <v>43</v>
      </c>
      <c r="HS10" s="76">
        <v>59</v>
      </c>
      <c r="HT10" s="76">
        <v>29</v>
      </c>
      <c r="HU10" s="76">
        <v>21</v>
      </c>
      <c r="HV10" s="76">
        <v>27</v>
      </c>
      <c r="HW10" s="77">
        <v>179</v>
      </c>
      <c r="HX10" s="78">
        <v>252</v>
      </c>
      <c r="HY10" s="75">
        <v>81</v>
      </c>
      <c r="HZ10" s="76">
        <v>106</v>
      </c>
      <c r="IA10" s="77">
        <v>187</v>
      </c>
      <c r="IB10" s="285"/>
      <c r="IC10" s="76">
        <v>88</v>
      </c>
      <c r="ID10" s="76">
        <v>91</v>
      </c>
      <c r="IE10" s="76">
        <v>64</v>
      </c>
      <c r="IF10" s="76">
        <v>53</v>
      </c>
      <c r="IG10" s="76">
        <v>41</v>
      </c>
      <c r="IH10" s="77">
        <v>337</v>
      </c>
      <c r="II10" s="78">
        <v>524</v>
      </c>
      <c r="IJ10" s="75">
        <v>134</v>
      </c>
      <c r="IK10" s="76">
        <v>169</v>
      </c>
      <c r="IL10" s="77">
        <v>303</v>
      </c>
      <c r="IM10" s="285"/>
      <c r="IN10" s="76">
        <v>165</v>
      </c>
      <c r="IO10" s="76">
        <v>160</v>
      </c>
      <c r="IP10" s="76">
        <v>131</v>
      </c>
      <c r="IQ10" s="76">
        <v>81</v>
      </c>
      <c r="IR10" s="76">
        <v>62</v>
      </c>
      <c r="IS10" s="77">
        <v>599</v>
      </c>
      <c r="IT10" s="78">
        <v>902</v>
      </c>
      <c r="IU10" s="75">
        <v>146</v>
      </c>
      <c r="IV10" s="76">
        <v>170</v>
      </c>
      <c r="IW10" s="77">
        <v>316</v>
      </c>
      <c r="IX10" s="285"/>
      <c r="IY10" s="76">
        <v>195</v>
      </c>
      <c r="IZ10" s="76">
        <v>223</v>
      </c>
      <c r="JA10" s="76">
        <v>182</v>
      </c>
      <c r="JB10" s="76">
        <v>128</v>
      </c>
      <c r="JC10" s="76">
        <v>84</v>
      </c>
      <c r="JD10" s="77">
        <v>812</v>
      </c>
      <c r="JE10" s="78">
        <v>1128</v>
      </c>
      <c r="JF10" s="75">
        <v>72</v>
      </c>
      <c r="JG10" s="76">
        <v>103</v>
      </c>
      <c r="JH10" s="77">
        <v>175</v>
      </c>
      <c r="JI10" s="285"/>
      <c r="JJ10" s="76">
        <v>105</v>
      </c>
      <c r="JK10" s="76">
        <v>212</v>
      </c>
      <c r="JL10" s="76">
        <v>129</v>
      </c>
      <c r="JM10" s="76">
        <v>99</v>
      </c>
      <c r="JN10" s="76">
        <v>50</v>
      </c>
      <c r="JO10" s="77">
        <v>595</v>
      </c>
      <c r="JP10" s="78">
        <v>770</v>
      </c>
      <c r="JQ10" s="75">
        <v>0</v>
      </c>
      <c r="JR10" s="76">
        <v>0</v>
      </c>
      <c r="JS10" s="77">
        <v>0</v>
      </c>
      <c r="JT10" s="285"/>
      <c r="JU10" s="76">
        <v>0</v>
      </c>
      <c r="JV10" s="76">
        <v>0</v>
      </c>
      <c r="JW10" s="76">
        <v>0</v>
      </c>
      <c r="JX10" s="76">
        <v>0</v>
      </c>
      <c r="JY10" s="76">
        <v>0</v>
      </c>
      <c r="JZ10" s="77">
        <v>0</v>
      </c>
      <c r="KA10" s="78">
        <v>0</v>
      </c>
      <c r="KB10" s="75">
        <v>482</v>
      </c>
      <c r="KC10" s="76">
        <v>609</v>
      </c>
      <c r="KD10" s="77">
        <v>1091</v>
      </c>
      <c r="KE10" s="285"/>
      <c r="KF10" s="76">
        <v>626</v>
      </c>
      <c r="KG10" s="76">
        <v>766</v>
      </c>
      <c r="KH10" s="76">
        <v>557</v>
      </c>
      <c r="KI10" s="76">
        <v>407</v>
      </c>
      <c r="KJ10" s="76">
        <v>285</v>
      </c>
      <c r="KK10" s="77">
        <v>2641</v>
      </c>
      <c r="KL10" s="78">
        <v>3732</v>
      </c>
    </row>
    <row r="11" spans="1:298" ht="19.5" customHeight="1" x14ac:dyDescent="0.15">
      <c r="A11" s="138" t="s">
        <v>8</v>
      </c>
      <c r="B11" s="367">
        <v>285</v>
      </c>
      <c r="C11" s="91">
        <v>233</v>
      </c>
      <c r="D11" s="92">
        <v>518</v>
      </c>
      <c r="E11" s="282"/>
      <c r="F11" s="91">
        <v>723</v>
      </c>
      <c r="G11" s="91">
        <v>442</v>
      </c>
      <c r="H11" s="91">
        <v>344</v>
      </c>
      <c r="I11" s="91">
        <v>228</v>
      </c>
      <c r="J11" s="91">
        <v>173</v>
      </c>
      <c r="K11" s="93">
        <v>1910</v>
      </c>
      <c r="L11" s="94">
        <v>2428</v>
      </c>
      <c r="M11" s="75">
        <v>4</v>
      </c>
      <c r="N11" s="76">
        <v>4</v>
      </c>
      <c r="O11" s="77">
        <v>8</v>
      </c>
      <c r="P11" s="285"/>
      <c r="Q11" s="76">
        <v>15</v>
      </c>
      <c r="R11" s="76">
        <v>10</v>
      </c>
      <c r="S11" s="76">
        <v>12</v>
      </c>
      <c r="T11" s="76">
        <v>10</v>
      </c>
      <c r="U11" s="76">
        <v>7</v>
      </c>
      <c r="V11" s="77">
        <v>54</v>
      </c>
      <c r="W11" s="78">
        <v>62</v>
      </c>
      <c r="X11" s="75">
        <v>17</v>
      </c>
      <c r="Y11" s="76">
        <v>10</v>
      </c>
      <c r="Z11" s="77">
        <v>27</v>
      </c>
      <c r="AA11" s="285"/>
      <c r="AB11" s="76">
        <v>39</v>
      </c>
      <c r="AC11" s="76">
        <v>27</v>
      </c>
      <c r="AD11" s="76">
        <v>28</v>
      </c>
      <c r="AE11" s="76">
        <v>17</v>
      </c>
      <c r="AF11" s="76">
        <v>13</v>
      </c>
      <c r="AG11" s="77">
        <v>124</v>
      </c>
      <c r="AH11" s="78">
        <v>151</v>
      </c>
      <c r="AI11" s="75">
        <v>31</v>
      </c>
      <c r="AJ11" s="76">
        <v>28</v>
      </c>
      <c r="AK11" s="77">
        <v>59</v>
      </c>
      <c r="AL11" s="285"/>
      <c r="AM11" s="76">
        <v>85</v>
      </c>
      <c r="AN11" s="76">
        <v>54</v>
      </c>
      <c r="AO11" s="76">
        <v>31</v>
      </c>
      <c r="AP11" s="76">
        <v>27</v>
      </c>
      <c r="AQ11" s="76">
        <v>22</v>
      </c>
      <c r="AR11" s="77">
        <v>219</v>
      </c>
      <c r="AS11" s="78">
        <v>278</v>
      </c>
      <c r="AT11" s="75">
        <v>77</v>
      </c>
      <c r="AU11" s="76">
        <v>72</v>
      </c>
      <c r="AV11" s="77">
        <v>149</v>
      </c>
      <c r="AW11" s="285"/>
      <c r="AX11" s="76">
        <v>167</v>
      </c>
      <c r="AY11" s="76">
        <v>112</v>
      </c>
      <c r="AZ11" s="76">
        <v>97</v>
      </c>
      <c r="BA11" s="76">
        <v>62</v>
      </c>
      <c r="BB11" s="76">
        <v>36</v>
      </c>
      <c r="BC11" s="77">
        <v>474</v>
      </c>
      <c r="BD11" s="78">
        <v>623</v>
      </c>
      <c r="BE11" s="75">
        <v>103</v>
      </c>
      <c r="BF11" s="76">
        <v>77</v>
      </c>
      <c r="BG11" s="77">
        <v>180</v>
      </c>
      <c r="BH11" s="285"/>
      <c r="BI11" s="76">
        <v>248</v>
      </c>
      <c r="BJ11" s="76">
        <v>122</v>
      </c>
      <c r="BK11" s="76">
        <v>92</v>
      </c>
      <c r="BL11" s="76">
        <v>72</v>
      </c>
      <c r="BM11" s="76">
        <v>65</v>
      </c>
      <c r="BN11" s="77">
        <v>599</v>
      </c>
      <c r="BO11" s="78">
        <v>779</v>
      </c>
      <c r="BP11" s="75">
        <v>53</v>
      </c>
      <c r="BQ11" s="76">
        <v>42</v>
      </c>
      <c r="BR11" s="77">
        <v>95</v>
      </c>
      <c r="BS11" s="285"/>
      <c r="BT11" s="76">
        <v>169</v>
      </c>
      <c r="BU11" s="76">
        <v>117</v>
      </c>
      <c r="BV11" s="76">
        <v>84</v>
      </c>
      <c r="BW11" s="76">
        <v>40</v>
      </c>
      <c r="BX11" s="76">
        <v>30</v>
      </c>
      <c r="BY11" s="77">
        <v>440</v>
      </c>
      <c r="BZ11" s="78">
        <v>535</v>
      </c>
      <c r="CA11" s="75">
        <v>0</v>
      </c>
      <c r="CB11" s="76">
        <v>0</v>
      </c>
      <c r="CC11" s="77">
        <v>0</v>
      </c>
      <c r="CD11" s="285"/>
      <c r="CE11" s="76">
        <v>0</v>
      </c>
      <c r="CF11" s="76">
        <v>0</v>
      </c>
      <c r="CG11" s="76">
        <v>0</v>
      </c>
      <c r="CH11" s="76">
        <v>0</v>
      </c>
      <c r="CI11" s="76">
        <v>0</v>
      </c>
      <c r="CJ11" s="77">
        <v>0</v>
      </c>
      <c r="CK11" s="78">
        <v>0</v>
      </c>
      <c r="CL11" s="75">
        <v>285</v>
      </c>
      <c r="CM11" s="76">
        <v>233</v>
      </c>
      <c r="CN11" s="77">
        <v>518</v>
      </c>
      <c r="CO11" s="285"/>
      <c r="CP11" s="76">
        <v>723</v>
      </c>
      <c r="CQ11" s="76">
        <v>442</v>
      </c>
      <c r="CR11" s="76">
        <v>344</v>
      </c>
      <c r="CS11" s="76">
        <v>228</v>
      </c>
      <c r="CT11" s="76">
        <v>173</v>
      </c>
      <c r="CU11" s="77">
        <v>1910</v>
      </c>
      <c r="CV11" s="78">
        <v>2428</v>
      </c>
      <c r="CW11" s="135">
        <v>33</v>
      </c>
      <c r="CX11" s="91">
        <v>53</v>
      </c>
      <c r="CY11" s="92">
        <v>86</v>
      </c>
      <c r="CZ11" s="282"/>
      <c r="DA11" s="91">
        <v>127</v>
      </c>
      <c r="DB11" s="91">
        <v>86</v>
      </c>
      <c r="DC11" s="91">
        <v>72</v>
      </c>
      <c r="DD11" s="91">
        <v>55</v>
      </c>
      <c r="DE11" s="91">
        <v>41</v>
      </c>
      <c r="DF11" s="93">
        <v>381</v>
      </c>
      <c r="DG11" s="94">
        <v>467</v>
      </c>
      <c r="DH11" s="75">
        <v>1</v>
      </c>
      <c r="DI11" s="76">
        <v>0</v>
      </c>
      <c r="DJ11" s="77">
        <v>1</v>
      </c>
      <c r="DK11" s="285"/>
      <c r="DL11" s="76">
        <v>3</v>
      </c>
      <c r="DM11" s="76">
        <v>1</v>
      </c>
      <c r="DN11" s="76">
        <v>1</v>
      </c>
      <c r="DO11" s="76">
        <v>0</v>
      </c>
      <c r="DP11" s="76">
        <v>2</v>
      </c>
      <c r="DQ11" s="77">
        <v>7</v>
      </c>
      <c r="DR11" s="78">
        <v>8</v>
      </c>
      <c r="DS11" s="75">
        <v>1</v>
      </c>
      <c r="DT11" s="76">
        <v>4</v>
      </c>
      <c r="DU11" s="77">
        <v>5</v>
      </c>
      <c r="DV11" s="285"/>
      <c r="DW11" s="76">
        <v>6</v>
      </c>
      <c r="DX11" s="76">
        <v>3</v>
      </c>
      <c r="DY11" s="76">
        <v>2</v>
      </c>
      <c r="DZ11" s="76">
        <v>2</v>
      </c>
      <c r="EA11" s="76">
        <v>0</v>
      </c>
      <c r="EB11" s="77">
        <v>13</v>
      </c>
      <c r="EC11" s="78">
        <v>18</v>
      </c>
      <c r="ED11" s="75">
        <v>4</v>
      </c>
      <c r="EE11" s="76">
        <v>6</v>
      </c>
      <c r="EF11" s="77">
        <v>10</v>
      </c>
      <c r="EG11" s="285"/>
      <c r="EH11" s="76">
        <v>18</v>
      </c>
      <c r="EI11" s="76">
        <v>3</v>
      </c>
      <c r="EJ11" s="76">
        <v>4</v>
      </c>
      <c r="EK11" s="76">
        <v>4</v>
      </c>
      <c r="EL11" s="76">
        <v>0</v>
      </c>
      <c r="EM11" s="77">
        <v>29</v>
      </c>
      <c r="EN11" s="78">
        <v>39</v>
      </c>
      <c r="EO11" s="75">
        <v>16</v>
      </c>
      <c r="EP11" s="76">
        <v>13</v>
      </c>
      <c r="EQ11" s="77">
        <v>29</v>
      </c>
      <c r="ER11" s="285"/>
      <c r="ES11" s="76">
        <v>31</v>
      </c>
      <c r="ET11" s="76">
        <v>16</v>
      </c>
      <c r="EU11" s="76">
        <v>15</v>
      </c>
      <c r="EV11" s="76">
        <v>8</v>
      </c>
      <c r="EW11" s="76">
        <v>10</v>
      </c>
      <c r="EX11" s="77">
        <v>80</v>
      </c>
      <c r="EY11" s="78">
        <v>109</v>
      </c>
      <c r="EZ11" s="75">
        <v>5</v>
      </c>
      <c r="FA11" s="76">
        <v>14</v>
      </c>
      <c r="FB11" s="77">
        <v>19</v>
      </c>
      <c r="FC11" s="285"/>
      <c r="FD11" s="76">
        <v>40</v>
      </c>
      <c r="FE11" s="76">
        <v>35</v>
      </c>
      <c r="FF11" s="76">
        <v>19</v>
      </c>
      <c r="FG11" s="76">
        <v>16</v>
      </c>
      <c r="FH11" s="76">
        <v>14</v>
      </c>
      <c r="FI11" s="77">
        <v>124</v>
      </c>
      <c r="FJ11" s="78">
        <v>143</v>
      </c>
      <c r="FK11" s="75">
        <v>6</v>
      </c>
      <c r="FL11" s="76">
        <v>16</v>
      </c>
      <c r="FM11" s="77">
        <v>22</v>
      </c>
      <c r="FN11" s="285"/>
      <c r="FO11" s="76">
        <v>29</v>
      </c>
      <c r="FP11" s="76">
        <v>28</v>
      </c>
      <c r="FQ11" s="76">
        <v>31</v>
      </c>
      <c r="FR11" s="76">
        <v>25</v>
      </c>
      <c r="FS11" s="76">
        <v>15</v>
      </c>
      <c r="FT11" s="77">
        <v>128</v>
      </c>
      <c r="FU11" s="78">
        <v>150</v>
      </c>
      <c r="FV11" s="75">
        <v>0</v>
      </c>
      <c r="FW11" s="76">
        <v>0</v>
      </c>
      <c r="FX11" s="77">
        <v>0</v>
      </c>
      <c r="FY11" s="285"/>
      <c r="FZ11" s="76">
        <v>0</v>
      </c>
      <c r="GA11" s="76">
        <v>0</v>
      </c>
      <c r="GB11" s="76">
        <v>0</v>
      </c>
      <c r="GC11" s="76">
        <v>0</v>
      </c>
      <c r="GD11" s="76">
        <v>0</v>
      </c>
      <c r="GE11" s="77">
        <v>0</v>
      </c>
      <c r="GF11" s="78">
        <v>0</v>
      </c>
      <c r="GG11" s="75">
        <v>33</v>
      </c>
      <c r="GH11" s="76">
        <v>53</v>
      </c>
      <c r="GI11" s="77">
        <v>86</v>
      </c>
      <c r="GJ11" s="285"/>
      <c r="GK11" s="76">
        <v>127</v>
      </c>
      <c r="GL11" s="76">
        <v>86</v>
      </c>
      <c r="GM11" s="76">
        <v>72</v>
      </c>
      <c r="GN11" s="76">
        <v>55</v>
      </c>
      <c r="GO11" s="76">
        <v>41</v>
      </c>
      <c r="GP11" s="77">
        <v>381</v>
      </c>
      <c r="GQ11" s="78">
        <v>467</v>
      </c>
      <c r="GR11" s="135">
        <v>318</v>
      </c>
      <c r="GS11" s="91">
        <v>286</v>
      </c>
      <c r="GT11" s="92">
        <v>604</v>
      </c>
      <c r="GU11" s="282"/>
      <c r="GV11" s="91">
        <v>850</v>
      </c>
      <c r="GW11" s="91">
        <v>528</v>
      </c>
      <c r="GX11" s="91">
        <v>416</v>
      </c>
      <c r="GY11" s="91">
        <v>283</v>
      </c>
      <c r="GZ11" s="91">
        <v>214</v>
      </c>
      <c r="HA11" s="93">
        <v>2291</v>
      </c>
      <c r="HB11" s="94">
        <v>2895</v>
      </c>
      <c r="HC11" s="75">
        <v>5</v>
      </c>
      <c r="HD11" s="76">
        <v>4</v>
      </c>
      <c r="HE11" s="77">
        <v>9</v>
      </c>
      <c r="HF11" s="285"/>
      <c r="HG11" s="76">
        <v>18</v>
      </c>
      <c r="HH11" s="76">
        <v>11</v>
      </c>
      <c r="HI11" s="76">
        <v>13</v>
      </c>
      <c r="HJ11" s="76">
        <v>10</v>
      </c>
      <c r="HK11" s="76">
        <v>9</v>
      </c>
      <c r="HL11" s="77">
        <v>61</v>
      </c>
      <c r="HM11" s="78">
        <v>70</v>
      </c>
      <c r="HN11" s="75">
        <v>18</v>
      </c>
      <c r="HO11" s="76">
        <v>14</v>
      </c>
      <c r="HP11" s="77">
        <v>32</v>
      </c>
      <c r="HQ11" s="285"/>
      <c r="HR11" s="76">
        <v>45</v>
      </c>
      <c r="HS11" s="76">
        <v>30</v>
      </c>
      <c r="HT11" s="76">
        <v>30</v>
      </c>
      <c r="HU11" s="76">
        <v>19</v>
      </c>
      <c r="HV11" s="76">
        <v>13</v>
      </c>
      <c r="HW11" s="77">
        <v>137</v>
      </c>
      <c r="HX11" s="78">
        <v>169</v>
      </c>
      <c r="HY11" s="75">
        <v>35</v>
      </c>
      <c r="HZ11" s="76">
        <v>34</v>
      </c>
      <c r="IA11" s="77">
        <v>69</v>
      </c>
      <c r="IB11" s="285"/>
      <c r="IC11" s="76">
        <v>103</v>
      </c>
      <c r="ID11" s="76">
        <v>57</v>
      </c>
      <c r="IE11" s="76">
        <v>35</v>
      </c>
      <c r="IF11" s="76">
        <v>31</v>
      </c>
      <c r="IG11" s="76">
        <v>22</v>
      </c>
      <c r="IH11" s="77">
        <v>248</v>
      </c>
      <c r="II11" s="78">
        <v>317</v>
      </c>
      <c r="IJ11" s="75">
        <v>93</v>
      </c>
      <c r="IK11" s="76">
        <v>85</v>
      </c>
      <c r="IL11" s="77">
        <v>178</v>
      </c>
      <c r="IM11" s="285"/>
      <c r="IN11" s="76">
        <v>198</v>
      </c>
      <c r="IO11" s="76">
        <v>128</v>
      </c>
      <c r="IP11" s="76">
        <v>112</v>
      </c>
      <c r="IQ11" s="76">
        <v>70</v>
      </c>
      <c r="IR11" s="76">
        <v>46</v>
      </c>
      <c r="IS11" s="77">
        <v>554</v>
      </c>
      <c r="IT11" s="78">
        <v>732</v>
      </c>
      <c r="IU11" s="75">
        <v>108</v>
      </c>
      <c r="IV11" s="76">
        <v>91</v>
      </c>
      <c r="IW11" s="77">
        <v>199</v>
      </c>
      <c r="IX11" s="285"/>
      <c r="IY11" s="76">
        <v>288</v>
      </c>
      <c r="IZ11" s="76">
        <v>157</v>
      </c>
      <c r="JA11" s="76">
        <v>111</v>
      </c>
      <c r="JB11" s="76">
        <v>88</v>
      </c>
      <c r="JC11" s="76">
        <v>79</v>
      </c>
      <c r="JD11" s="77">
        <v>723</v>
      </c>
      <c r="JE11" s="78">
        <v>922</v>
      </c>
      <c r="JF11" s="75">
        <v>59</v>
      </c>
      <c r="JG11" s="76">
        <v>58</v>
      </c>
      <c r="JH11" s="77">
        <v>117</v>
      </c>
      <c r="JI11" s="285"/>
      <c r="JJ11" s="76">
        <v>198</v>
      </c>
      <c r="JK11" s="76">
        <v>145</v>
      </c>
      <c r="JL11" s="76">
        <v>115</v>
      </c>
      <c r="JM11" s="76">
        <v>65</v>
      </c>
      <c r="JN11" s="76">
        <v>45</v>
      </c>
      <c r="JO11" s="77">
        <v>568</v>
      </c>
      <c r="JP11" s="78">
        <v>685</v>
      </c>
      <c r="JQ11" s="75">
        <v>0</v>
      </c>
      <c r="JR11" s="76">
        <v>0</v>
      </c>
      <c r="JS11" s="77">
        <v>0</v>
      </c>
      <c r="JT11" s="285"/>
      <c r="JU11" s="76">
        <v>0</v>
      </c>
      <c r="JV11" s="76">
        <v>0</v>
      </c>
      <c r="JW11" s="76">
        <v>0</v>
      </c>
      <c r="JX11" s="76">
        <v>0</v>
      </c>
      <c r="JY11" s="76">
        <v>0</v>
      </c>
      <c r="JZ11" s="77">
        <v>0</v>
      </c>
      <c r="KA11" s="78">
        <v>0</v>
      </c>
      <c r="KB11" s="75">
        <v>318</v>
      </c>
      <c r="KC11" s="76">
        <v>286</v>
      </c>
      <c r="KD11" s="77">
        <v>604</v>
      </c>
      <c r="KE11" s="285"/>
      <c r="KF11" s="76">
        <v>850</v>
      </c>
      <c r="KG11" s="76">
        <v>528</v>
      </c>
      <c r="KH11" s="76">
        <v>416</v>
      </c>
      <c r="KI11" s="76">
        <v>283</v>
      </c>
      <c r="KJ11" s="76">
        <v>214</v>
      </c>
      <c r="KK11" s="77">
        <v>2291</v>
      </c>
      <c r="KL11" s="78">
        <v>2895</v>
      </c>
    </row>
    <row r="12" spans="1:298" ht="19.5" customHeight="1" x14ac:dyDescent="0.15">
      <c r="A12" s="138" t="s">
        <v>9</v>
      </c>
      <c r="B12" s="367">
        <v>136</v>
      </c>
      <c r="C12" s="91">
        <v>94</v>
      </c>
      <c r="D12" s="92">
        <v>230</v>
      </c>
      <c r="E12" s="282"/>
      <c r="F12" s="91">
        <v>237</v>
      </c>
      <c r="G12" s="91">
        <v>229</v>
      </c>
      <c r="H12" s="91">
        <v>139</v>
      </c>
      <c r="I12" s="91">
        <v>118</v>
      </c>
      <c r="J12" s="91">
        <v>83</v>
      </c>
      <c r="K12" s="93">
        <v>806</v>
      </c>
      <c r="L12" s="94">
        <v>1036</v>
      </c>
      <c r="M12" s="75">
        <v>6</v>
      </c>
      <c r="N12" s="76">
        <v>4</v>
      </c>
      <c r="O12" s="77">
        <v>10</v>
      </c>
      <c r="P12" s="285"/>
      <c r="Q12" s="76">
        <v>8</v>
      </c>
      <c r="R12" s="76">
        <v>7</v>
      </c>
      <c r="S12" s="76">
        <v>4</v>
      </c>
      <c r="T12" s="76">
        <v>3</v>
      </c>
      <c r="U12" s="76">
        <v>9</v>
      </c>
      <c r="V12" s="77">
        <v>31</v>
      </c>
      <c r="W12" s="78">
        <v>41</v>
      </c>
      <c r="X12" s="75">
        <v>9</v>
      </c>
      <c r="Y12" s="76">
        <v>7</v>
      </c>
      <c r="Z12" s="77">
        <v>16</v>
      </c>
      <c r="AA12" s="285"/>
      <c r="AB12" s="76">
        <v>15</v>
      </c>
      <c r="AC12" s="76">
        <v>14</v>
      </c>
      <c r="AD12" s="76">
        <v>5</v>
      </c>
      <c r="AE12" s="76">
        <v>7</v>
      </c>
      <c r="AF12" s="76">
        <v>9</v>
      </c>
      <c r="AG12" s="77">
        <v>50</v>
      </c>
      <c r="AH12" s="78">
        <v>66</v>
      </c>
      <c r="AI12" s="75">
        <v>11</v>
      </c>
      <c r="AJ12" s="76">
        <v>9</v>
      </c>
      <c r="AK12" s="77">
        <v>20</v>
      </c>
      <c r="AL12" s="285"/>
      <c r="AM12" s="76">
        <v>26</v>
      </c>
      <c r="AN12" s="76">
        <v>18</v>
      </c>
      <c r="AO12" s="76">
        <v>25</v>
      </c>
      <c r="AP12" s="76">
        <v>18</v>
      </c>
      <c r="AQ12" s="76">
        <v>9</v>
      </c>
      <c r="AR12" s="77">
        <v>96</v>
      </c>
      <c r="AS12" s="78">
        <v>116</v>
      </c>
      <c r="AT12" s="75">
        <v>35</v>
      </c>
      <c r="AU12" s="76">
        <v>22</v>
      </c>
      <c r="AV12" s="77">
        <v>57</v>
      </c>
      <c r="AW12" s="285"/>
      <c r="AX12" s="76">
        <v>57</v>
      </c>
      <c r="AY12" s="76">
        <v>52</v>
      </c>
      <c r="AZ12" s="76">
        <v>27</v>
      </c>
      <c r="BA12" s="76">
        <v>21</v>
      </c>
      <c r="BB12" s="76">
        <v>21</v>
      </c>
      <c r="BC12" s="77">
        <v>178</v>
      </c>
      <c r="BD12" s="78">
        <v>235</v>
      </c>
      <c r="BE12" s="75">
        <v>46</v>
      </c>
      <c r="BF12" s="76">
        <v>30</v>
      </c>
      <c r="BG12" s="77">
        <v>76</v>
      </c>
      <c r="BH12" s="285"/>
      <c r="BI12" s="76">
        <v>81</v>
      </c>
      <c r="BJ12" s="76">
        <v>75</v>
      </c>
      <c r="BK12" s="76">
        <v>43</v>
      </c>
      <c r="BL12" s="76">
        <v>30</v>
      </c>
      <c r="BM12" s="76">
        <v>15</v>
      </c>
      <c r="BN12" s="77">
        <v>244</v>
      </c>
      <c r="BO12" s="78">
        <v>320</v>
      </c>
      <c r="BP12" s="75">
        <v>29</v>
      </c>
      <c r="BQ12" s="76">
        <v>22</v>
      </c>
      <c r="BR12" s="77">
        <v>51</v>
      </c>
      <c r="BS12" s="285"/>
      <c r="BT12" s="76">
        <v>50</v>
      </c>
      <c r="BU12" s="76">
        <v>63</v>
      </c>
      <c r="BV12" s="76">
        <v>35</v>
      </c>
      <c r="BW12" s="76">
        <v>39</v>
      </c>
      <c r="BX12" s="76">
        <v>20</v>
      </c>
      <c r="BY12" s="77">
        <v>207</v>
      </c>
      <c r="BZ12" s="78">
        <v>258</v>
      </c>
      <c r="CA12" s="75">
        <v>0</v>
      </c>
      <c r="CB12" s="76">
        <v>0</v>
      </c>
      <c r="CC12" s="77">
        <v>0</v>
      </c>
      <c r="CD12" s="285"/>
      <c r="CE12" s="76">
        <v>0</v>
      </c>
      <c r="CF12" s="76">
        <v>0</v>
      </c>
      <c r="CG12" s="76">
        <v>0</v>
      </c>
      <c r="CH12" s="76">
        <v>0</v>
      </c>
      <c r="CI12" s="76">
        <v>0</v>
      </c>
      <c r="CJ12" s="77">
        <v>0</v>
      </c>
      <c r="CK12" s="78">
        <v>0</v>
      </c>
      <c r="CL12" s="75">
        <v>136</v>
      </c>
      <c r="CM12" s="76">
        <v>94</v>
      </c>
      <c r="CN12" s="77">
        <v>230</v>
      </c>
      <c r="CO12" s="285"/>
      <c r="CP12" s="76">
        <v>237</v>
      </c>
      <c r="CQ12" s="76">
        <v>229</v>
      </c>
      <c r="CR12" s="76">
        <v>139</v>
      </c>
      <c r="CS12" s="76">
        <v>118</v>
      </c>
      <c r="CT12" s="76">
        <v>83</v>
      </c>
      <c r="CU12" s="77">
        <v>806</v>
      </c>
      <c r="CV12" s="78">
        <v>1036</v>
      </c>
      <c r="CW12" s="135">
        <v>36</v>
      </c>
      <c r="CX12" s="91">
        <v>39</v>
      </c>
      <c r="CY12" s="92">
        <v>75</v>
      </c>
      <c r="CZ12" s="282"/>
      <c r="DA12" s="91">
        <v>57</v>
      </c>
      <c r="DB12" s="91">
        <v>34</v>
      </c>
      <c r="DC12" s="91">
        <v>34</v>
      </c>
      <c r="DD12" s="91">
        <v>49</v>
      </c>
      <c r="DE12" s="91">
        <v>27</v>
      </c>
      <c r="DF12" s="93">
        <v>201</v>
      </c>
      <c r="DG12" s="94">
        <v>276</v>
      </c>
      <c r="DH12" s="75">
        <v>2</v>
      </c>
      <c r="DI12" s="76">
        <v>2</v>
      </c>
      <c r="DJ12" s="77">
        <v>4</v>
      </c>
      <c r="DK12" s="285"/>
      <c r="DL12" s="76">
        <v>1</v>
      </c>
      <c r="DM12" s="76">
        <v>2</v>
      </c>
      <c r="DN12" s="76">
        <v>1</v>
      </c>
      <c r="DO12" s="76">
        <v>1</v>
      </c>
      <c r="DP12" s="76">
        <v>0</v>
      </c>
      <c r="DQ12" s="77">
        <v>5</v>
      </c>
      <c r="DR12" s="78">
        <v>9</v>
      </c>
      <c r="DS12" s="75">
        <v>1</v>
      </c>
      <c r="DT12" s="76">
        <v>2</v>
      </c>
      <c r="DU12" s="77">
        <v>3</v>
      </c>
      <c r="DV12" s="285"/>
      <c r="DW12" s="76">
        <v>1</v>
      </c>
      <c r="DX12" s="76">
        <v>0</v>
      </c>
      <c r="DY12" s="76">
        <v>4</v>
      </c>
      <c r="DZ12" s="76">
        <v>1</v>
      </c>
      <c r="EA12" s="76">
        <v>1</v>
      </c>
      <c r="EB12" s="77">
        <v>7</v>
      </c>
      <c r="EC12" s="78">
        <v>10</v>
      </c>
      <c r="ED12" s="75">
        <v>7</v>
      </c>
      <c r="EE12" s="76">
        <v>4</v>
      </c>
      <c r="EF12" s="77">
        <v>11</v>
      </c>
      <c r="EG12" s="285"/>
      <c r="EH12" s="76">
        <v>5</v>
      </c>
      <c r="EI12" s="76">
        <v>1</v>
      </c>
      <c r="EJ12" s="76">
        <v>3</v>
      </c>
      <c r="EK12" s="76">
        <v>4</v>
      </c>
      <c r="EL12" s="76">
        <v>2</v>
      </c>
      <c r="EM12" s="77">
        <v>15</v>
      </c>
      <c r="EN12" s="78">
        <v>26</v>
      </c>
      <c r="EO12" s="75">
        <v>7</v>
      </c>
      <c r="EP12" s="76">
        <v>9</v>
      </c>
      <c r="EQ12" s="77">
        <v>16</v>
      </c>
      <c r="ER12" s="285"/>
      <c r="ES12" s="76">
        <v>8</v>
      </c>
      <c r="ET12" s="76">
        <v>11</v>
      </c>
      <c r="EU12" s="76">
        <v>2</v>
      </c>
      <c r="EV12" s="76">
        <v>5</v>
      </c>
      <c r="EW12" s="76">
        <v>4</v>
      </c>
      <c r="EX12" s="77">
        <v>30</v>
      </c>
      <c r="EY12" s="78">
        <v>46</v>
      </c>
      <c r="EZ12" s="75">
        <v>12</v>
      </c>
      <c r="FA12" s="76">
        <v>12</v>
      </c>
      <c r="FB12" s="77">
        <v>24</v>
      </c>
      <c r="FC12" s="285"/>
      <c r="FD12" s="76">
        <v>19</v>
      </c>
      <c r="FE12" s="76">
        <v>8</v>
      </c>
      <c r="FF12" s="76">
        <v>12</v>
      </c>
      <c r="FG12" s="76">
        <v>14</v>
      </c>
      <c r="FH12" s="76">
        <v>6</v>
      </c>
      <c r="FI12" s="77">
        <v>59</v>
      </c>
      <c r="FJ12" s="78">
        <v>83</v>
      </c>
      <c r="FK12" s="75">
        <v>7</v>
      </c>
      <c r="FL12" s="76">
        <v>10</v>
      </c>
      <c r="FM12" s="77">
        <v>17</v>
      </c>
      <c r="FN12" s="285"/>
      <c r="FO12" s="76">
        <v>23</v>
      </c>
      <c r="FP12" s="76">
        <v>12</v>
      </c>
      <c r="FQ12" s="76">
        <v>12</v>
      </c>
      <c r="FR12" s="76">
        <v>24</v>
      </c>
      <c r="FS12" s="76">
        <v>14</v>
      </c>
      <c r="FT12" s="77">
        <v>85</v>
      </c>
      <c r="FU12" s="78">
        <v>102</v>
      </c>
      <c r="FV12" s="75">
        <v>0</v>
      </c>
      <c r="FW12" s="76">
        <v>0</v>
      </c>
      <c r="FX12" s="77">
        <v>0</v>
      </c>
      <c r="FY12" s="285"/>
      <c r="FZ12" s="76">
        <v>0</v>
      </c>
      <c r="GA12" s="76">
        <v>0</v>
      </c>
      <c r="GB12" s="76">
        <v>0</v>
      </c>
      <c r="GC12" s="76">
        <v>0</v>
      </c>
      <c r="GD12" s="76">
        <v>0</v>
      </c>
      <c r="GE12" s="77">
        <v>0</v>
      </c>
      <c r="GF12" s="78">
        <v>0</v>
      </c>
      <c r="GG12" s="75">
        <v>36</v>
      </c>
      <c r="GH12" s="76">
        <v>39</v>
      </c>
      <c r="GI12" s="77">
        <v>75</v>
      </c>
      <c r="GJ12" s="285"/>
      <c r="GK12" s="76">
        <v>57</v>
      </c>
      <c r="GL12" s="76">
        <v>34</v>
      </c>
      <c r="GM12" s="76">
        <v>34</v>
      </c>
      <c r="GN12" s="76">
        <v>49</v>
      </c>
      <c r="GO12" s="76">
        <v>27</v>
      </c>
      <c r="GP12" s="77">
        <v>201</v>
      </c>
      <c r="GQ12" s="78">
        <v>276</v>
      </c>
      <c r="GR12" s="135">
        <v>172</v>
      </c>
      <c r="GS12" s="91">
        <v>133</v>
      </c>
      <c r="GT12" s="92">
        <v>305</v>
      </c>
      <c r="GU12" s="282"/>
      <c r="GV12" s="91">
        <v>294</v>
      </c>
      <c r="GW12" s="91">
        <v>263</v>
      </c>
      <c r="GX12" s="91">
        <v>173</v>
      </c>
      <c r="GY12" s="91">
        <v>167</v>
      </c>
      <c r="GZ12" s="91">
        <v>110</v>
      </c>
      <c r="HA12" s="93">
        <v>1007</v>
      </c>
      <c r="HB12" s="94">
        <v>1312</v>
      </c>
      <c r="HC12" s="75">
        <v>8</v>
      </c>
      <c r="HD12" s="76">
        <v>6</v>
      </c>
      <c r="HE12" s="77">
        <v>14</v>
      </c>
      <c r="HF12" s="285"/>
      <c r="HG12" s="76">
        <v>9</v>
      </c>
      <c r="HH12" s="76">
        <v>9</v>
      </c>
      <c r="HI12" s="76">
        <v>5</v>
      </c>
      <c r="HJ12" s="76">
        <v>4</v>
      </c>
      <c r="HK12" s="76">
        <v>9</v>
      </c>
      <c r="HL12" s="77">
        <v>36</v>
      </c>
      <c r="HM12" s="78">
        <v>50</v>
      </c>
      <c r="HN12" s="75">
        <v>10</v>
      </c>
      <c r="HO12" s="76">
        <v>9</v>
      </c>
      <c r="HP12" s="77">
        <v>19</v>
      </c>
      <c r="HQ12" s="285"/>
      <c r="HR12" s="76">
        <v>16</v>
      </c>
      <c r="HS12" s="76">
        <v>14</v>
      </c>
      <c r="HT12" s="76">
        <v>9</v>
      </c>
      <c r="HU12" s="76">
        <v>8</v>
      </c>
      <c r="HV12" s="76">
        <v>10</v>
      </c>
      <c r="HW12" s="77">
        <v>57</v>
      </c>
      <c r="HX12" s="78">
        <v>76</v>
      </c>
      <c r="HY12" s="75">
        <v>18</v>
      </c>
      <c r="HZ12" s="76">
        <v>13</v>
      </c>
      <c r="IA12" s="77">
        <v>31</v>
      </c>
      <c r="IB12" s="285"/>
      <c r="IC12" s="76">
        <v>31</v>
      </c>
      <c r="ID12" s="76">
        <v>19</v>
      </c>
      <c r="IE12" s="76">
        <v>28</v>
      </c>
      <c r="IF12" s="76">
        <v>22</v>
      </c>
      <c r="IG12" s="76">
        <v>11</v>
      </c>
      <c r="IH12" s="77">
        <v>111</v>
      </c>
      <c r="II12" s="78">
        <v>142</v>
      </c>
      <c r="IJ12" s="75">
        <v>42</v>
      </c>
      <c r="IK12" s="76">
        <v>31</v>
      </c>
      <c r="IL12" s="77">
        <v>73</v>
      </c>
      <c r="IM12" s="285"/>
      <c r="IN12" s="76">
        <v>65</v>
      </c>
      <c r="IO12" s="76">
        <v>63</v>
      </c>
      <c r="IP12" s="76">
        <v>29</v>
      </c>
      <c r="IQ12" s="76">
        <v>26</v>
      </c>
      <c r="IR12" s="76">
        <v>25</v>
      </c>
      <c r="IS12" s="77">
        <v>208</v>
      </c>
      <c r="IT12" s="78">
        <v>281</v>
      </c>
      <c r="IU12" s="75">
        <v>58</v>
      </c>
      <c r="IV12" s="76">
        <v>42</v>
      </c>
      <c r="IW12" s="77">
        <v>100</v>
      </c>
      <c r="IX12" s="285"/>
      <c r="IY12" s="76">
        <v>100</v>
      </c>
      <c r="IZ12" s="76">
        <v>83</v>
      </c>
      <c r="JA12" s="76">
        <v>55</v>
      </c>
      <c r="JB12" s="76">
        <v>44</v>
      </c>
      <c r="JC12" s="76">
        <v>21</v>
      </c>
      <c r="JD12" s="77">
        <v>303</v>
      </c>
      <c r="JE12" s="78">
        <v>403</v>
      </c>
      <c r="JF12" s="75">
        <v>36</v>
      </c>
      <c r="JG12" s="76">
        <v>32</v>
      </c>
      <c r="JH12" s="77">
        <v>68</v>
      </c>
      <c r="JI12" s="285"/>
      <c r="JJ12" s="76">
        <v>73</v>
      </c>
      <c r="JK12" s="76">
        <v>75</v>
      </c>
      <c r="JL12" s="76">
        <v>47</v>
      </c>
      <c r="JM12" s="76">
        <v>63</v>
      </c>
      <c r="JN12" s="76">
        <v>34</v>
      </c>
      <c r="JO12" s="77">
        <v>292</v>
      </c>
      <c r="JP12" s="78">
        <v>360</v>
      </c>
      <c r="JQ12" s="75">
        <v>0</v>
      </c>
      <c r="JR12" s="76">
        <v>0</v>
      </c>
      <c r="JS12" s="77">
        <v>0</v>
      </c>
      <c r="JT12" s="285"/>
      <c r="JU12" s="76">
        <v>0</v>
      </c>
      <c r="JV12" s="76">
        <v>0</v>
      </c>
      <c r="JW12" s="76">
        <v>0</v>
      </c>
      <c r="JX12" s="76">
        <v>0</v>
      </c>
      <c r="JY12" s="76">
        <v>0</v>
      </c>
      <c r="JZ12" s="77">
        <v>0</v>
      </c>
      <c r="KA12" s="78">
        <v>0</v>
      </c>
      <c r="KB12" s="75">
        <v>172</v>
      </c>
      <c r="KC12" s="76">
        <v>133</v>
      </c>
      <c r="KD12" s="77">
        <v>305</v>
      </c>
      <c r="KE12" s="285"/>
      <c r="KF12" s="76">
        <v>294</v>
      </c>
      <c r="KG12" s="76">
        <v>263</v>
      </c>
      <c r="KH12" s="76">
        <v>173</v>
      </c>
      <c r="KI12" s="76">
        <v>167</v>
      </c>
      <c r="KJ12" s="76">
        <v>110</v>
      </c>
      <c r="KK12" s="77">
        <v>1007</v>
      </c>
      <c r="KL12" s="78">
        <v>1312</v>
      </c>
    </row>
    <row r="13" spans="1:298" ht="19.5" customHeight="1" x14ac:dyDescent="0.15">
      <c r="A13" s="138" t="s">
        <v>10</v>
      </c>
      <c r="B13" s="367">
        <v>276</v>
      </c>
      <c r="C13" s="91">
        <v>220</v>
      </c>
      <c r="D13" s="92">
        <v>496</v>
      </c>
      <c r="E13" s="282"/>
      <c r="F13" s="91">
        <v>363</v>
      </c>
      <c r="G13" s="91">
        <v>349</v>
      </c>
      <c r="H13" s="91">
        <v>223</v>
      </c>
      <c r="I13" s="91">
        <v>139</v>
      </c>
      <c r="J13" s="91">
        <v>121</v>
      </c>
      <c r="K13" s="93">
        <v>1195</v>
      </c>
      <c r="L13" s="94">
        <v>1691</v>
      </c>
      <c r="M13" s="75">
        <v>6</v>
      </c>
      <c r="N13" s="76">
        <v>8</v>
      </c>
      <c r="O13" s="77">
        <v>14</v>
      </c>
      <c r="P13" s="285"/>
      <c r="Q13" s="76">
        <v>6</v>
      </c>
      <c r="R13" s="76">
        <v>11</v>
      </c>
      <c r="S13" s="76">
        <v>1</v>
      </c>
      <c r="T13" s="76">
        <v>3</v>
      </c>
      <c r="U13" s="76">
        <v>5</v>
      </c>
      <c r="V13" s="77">
        <v>26</v>
      </c>
      <c r="W13" s="78">
        <v>40</v>
      </c>
      <c r="X13" s="75">
        <v>16</v>
      </c>
      <c r="Y13" s="76">
        <v>8</v>
      </c>
      <c r="Z13" s="77">
        <v>24</v>
      </c>
      <c r="AA13" s="285"/>
      <c r="AB13" s="76">
        <v>18</v>
      </c>
      <c r="AC13" s="76">
        <v>17</v>
      </c>
      <c r="AD13" s="76">
        <v>13</v>
      </c>
      <c r="AE13" s="76">
        <v>6</v>
      </c>
      <c r="AF13" s="76">
        <v>11</v>
      </c>
      <c r="AG13" s="77">
        <v>65</v>
      </c>
      <c r="AH13" s="78">
        <v>89</v>
      </c>
      <c r="AI13" s="75">
        <v>26</v>
      </c>
      <c r="AJ13" s="76">
        <v>30</v>
      </c>
      <c r="AK13" s="77">
        <v>56</v>
      </c>
      <c r="AL13" s="285"/>
      <c r="AM13" s="76">
        <v>31</v>
      </c>
      <c r="AN13" s="76">
        <v>33</v>
      </c>
      <c r="AO13" s="76">
        <v>22</v>
      </c>
      <c r="AP13" s="76">
        <v>19</v>
      </c>
      <c r="AQ13" s="76">
        <v>14</v>
      </c>
      <c r="AR13" s="77">
        <v>119</v>
      </c>
      <c r="AS13" s="78">
        <v>175</v>
      </c>
      <c r="AT13" s="75">
        <v>74</v>
      </c>
      <c r="AU13" s="76">
        <v>58</v>
      </c>
      <c r="AV13" s="77">
        <v>132</v>
      </c>
      <c r="AW13" s="285"/>
      <c r="AX13" s="76">
        <v>94</v>
      </c>
      <c r="AY13" s="76">
        <v>83</v>
      </c>
      <c r="AZ13" s="76">
        <v>52</v>
      </c>
      <c r="BA13" s="76">
        <v>24</v>
      </c>
      <c r="BB13" s="76">
        <v>28</v>
      </c>
      <c r="BC13" s="77">
        <v>281</v>
      </c>
      <c r="BD13" s="78">
        <v>413</v>
      </c>
      <c r="BE13" s="75">
        <v>105</v>
      </c>
      <c r="BF13" s="76">
        <v>76</v>
      </c>
      <c r="BG13" s="77">
        <v>181</v>
      </c>
      <c r="BH13" s="285"/>
      <c r="BI13" s="76">
        <v>128</v>
      </c>
      <c r="BJ13" s="76">
        <v>104</v>
      </c>
      <c r="BK13" s="76">
        <v>72</v>
      </c>
      <c r="BL13" s="76">
        <v>41</v>
      </c>
      <c r="BM13" s="76">
        <v>31</v>
      </c>
      <c r="BN13" s="77">
        <v>376</v>
      </c>
      <c r="BO13" s="78">
        <v>557</v>
      </c>
      <c r="BP13" s="75">
        <v>49</v>
      </c>
      <c r="BQ13" s="76">
        <v>40</v>
      </c>
      <c r="BR13" s="77">
        <v>89</v>
      </c>
      <c r="BS13" s="285"/>
      <c r="BT13" s="76">
        <v>86</v>
      </c>
      <c r="BU13" s="76">
        <v>101</v>
      </c>
      <c r="BV13" s="76">
        <v>63</v>
      </c>
      <c r="BW13" s="76">
        <v>46</v>
      </c>
      <c r="BX13" s="76">
        <v>32</v>
      </c>
      <c r="BY13" s="77">
        <v>328</v>
      </c>
      <c r="BZ13" s="78">
        <v>417</v>
      </c>
      <c r="CA13" s="75">
        <v>0</v>
      </c>
      <c r="CB13" s="76">
        <v>0</v>
      </c>
      <c r="CC13" s="77">
        <v>0</v>
      </c>
      <c r="CD13" s="285"/>
      <c r="CE13" s="76">
        <v>0</v>
      </c>
      <c r="CF13" s="76">
        <v>0</v>
      </c>
      <c r="CG13" s="76">
        <v>0</v>
      </c>
      <c r="CH13" s="76">
        <v>0</v>
      </c>
      <c r="CI13" s="76">
        <v>0</v>
      </c>
      <c r="CJ13" s="77">
        <v>0</v>
      </c>
      <c r="CK13" s="78">
        <v>0</v>
      </c>
      <c r="CL13" s="75">
        <v>276</v>
      </c>
      <c r="CM13" s="76">
        <v>220</v>
      </c>
      <c r="CN13" s="77">
        <v>496</v>
      </c>
      <c r="CO13" s="285"/>
      <c r="CP13" s="76">
        <v>363</v>
      </c>
      <c r="CQ13" s="76">
        <v>349</v>
      </c>
      <c r="CR13" s="76">
        <v>223</v>
      </c>
      <c r="CS13" s="76">
        <v>139</v>
      </c>
      <c r="CT13" s="76">
        <v>121</v>
      </c>
      <c r="CU13" s="77">
        <v>1195</v>
      </c>
      <c r="CV13" s="78">
        <v>1691</v>
      </c>
      <c r="CW13" s="135">
        <v>69</v>
      </c>
      <c r="CX13" s="91">
        <v>61</v>
      </c>
      <c r="CY13" s="92">
        <v>130</v>
      </c>
      <c r="CZ13" s="282"/>
      <c r="DA13" s="91">
        <v>68</v>
      </c>
      <c r="DB13" s="91">
        <v>80</v>
      </c>
      <c r="DC13" s="91">
        <v>66</v>
      </c>
      <c r="DD13" s="91">
        <v>41</v>
      </c>
      <c r="DE13" s="91">
        <v>48</v>
      </c>
      <c r="DF13" s="93">
        <v>303</v>
      </c>
      <c r="DG13" s="94">
        <v>433</v>
      </c>
      <c r="DH13" s="75">
        <v>3</v>
      </c>
      <c r="DI13" s="76">
        <v>0</v>
      </c>
      <c r="DJ13" s="77">
        <v>3</v>
      </c>
      <c r="DK13" s="285"/>
      <c r="DL13" s="76">
        <v>2</v>
      </c>
      <c r="DM13" s="76">
        <v>3</v>
      </c>
      <c r="DN13" s="76">
        <v>1</v>
      </c>
      <c r="DO13" s="76">
        <v>1</v>
      </c>
      <c r="DP13" s="76">
        <v>1</v>
      </c>
      <c r="DQ13" s="77">
        <v>8</v>
      </c>
      <c r="DR13" s="78">
        <v>11</v>
      </c>
      <c r="DS13" s="75">
        <v>7</v>
      </c>
      <c r="DT13" s="76">
        <v>4</v>
      </c>
      <c r="DU13" s="77">
        <v>11</v>
      </c>
      <c r="DV13" s="285"/>
      <c r="DW13" s="76">
        <v>3</v>
      </c>
      <c r="DX13" s="76">
        <v>5</v>
      </c>
      <c r="DY13" s="76">
        <v>4</v>
      </c>
      <c r="DZ13" s="76">
        <v>0</v>
      </c>
      <c r="EA13" s="76">
        <v>2</v>
      </c>
      <c r="EB13" s="77">
        <v>14</v>
      </c>
      <c r="EC13" s="78">
        <v>25</v>
      </c>
      <c r="ED13" s="75">
        <v>8</v>
      </c>
      <c r="EE13" s="76">
        <v>5</v>
      </c>
      <c r="EF13" s="77">
        <v>13</v>
      </c>
      <c r="EG13" s="285"/>
      <c r="EH13" s="76">
        <v>7</v>
      </c>
      <c r="EI13" s="76">
        <v>8</v>
      </c>
      <c r="EJ13" s="76">
        <v>3</v>
      </c>
      <c r="EK13" s="76">
        <v>2</v>
      </c>
      <c r="EL13" s="76">
        <v>3</v>
      </c>
      <c r="EM13" s="77">
        <v>23</v>
      </c>
      <c r="EN13" s="78">
        <v>36</v>
      </c>
      <c r="EO13" s="75">
        <v>22</v>
      </c>
      <c r="EP13" s="76">
        <v>13</v>
      </c>
      <c r="EQ13" s="77">
        <v>35</v>
      </c>
      <c r="ER13" s="285"/>
      <c r="ES13" s="76">
        <v>16</v>
      </c>
      <c r="ET13" s="76">
        <v>14</v>
      </c>
      <c r="EU13" s="76">
        <v>7</v>
      </c>
      <c r="EV13" s="76">
        <v>8</v>
      </c>
      <c r="EW13" s="76">
        <v>7</v>
      </c>
      <c r="EX13" s="77">
        <v>52</v>
      </c>
      <c r="EY13" s="78">
        <v>87</v>
      </c>
      <c r="EZ13" s="75">
        <v>24</v>
      </c>
      <c r="FA13" s="76">
        <v>26</v>
      </c>
      <c r="FB13" s="77">
        <v>50</v>
      </c>
      <c r="FC13" s="285"/>
      <c r="FD13" s="76">
        <v>22</v>
      </c>
      <c r="FE13" s="76">
        <v>23</v>
      </c>
      <c r="FF13" s="76">
        <v>24</v>
      </c>
      <c r="FG13" s="76">
        <v>8</v>
      </c>
      <c r="FH13" s="76">
        <v>21</v>
      </c>
      <c r="FI13" s="77">
        <v>98</v>
      </c>
      <c r="FJ13" s="78">
        <v>148</v>
      </c>
      <c r="FK13" s="75">
        <v>5</v>
      </c>
      <c r="FL13" s="76">
        <v>13</v>
      </c>
      <c r="FM13" s="77">
        <v>18</v>
      </c>
      <c r="FN13" s="285"/>
      <c r="FO13" s="76">
        <v>18</v>
      </c>
      <c r="FP13" s="76">
        <v>27</v>
      </c>
      <c r="FQ13" s="76">
        <v>27</v>
      </c>
      <c r="FR13" s="76">
        <v>22</v>
      </c>
      <c r="FS13" s="76">
        <v>14</v>
      </c>
      <c r="FT13" s="77">
        <v>108</v>
      </c>
      <c r="FU13" s="78">
        <v>126</v>
      </c>
      <c r="FV13" s="75">
        <v>0</v>
      </c>
      <c r="FW13" s="76">
        <v>0</v>
      </c>
      <c r="FX13" s="77">
        <v>0</v>
      </c>
      <c r="FY13" s="285"/>
      <c r="FZ13" s="76">
        <v>0</v>
      </c>
      <c r="GA13" s="76">
        <v>0</v>
      </c>
      <c r="GB13" s="76">
        <v>0</v>
      </c>
      <c r="GC13" s="76">
        <v>0</v>
      </c>
      <c r="GD13" s="76">
        <v>0</v>
      </c>
      <c r="GE13" s="77">
        <v>0</v>
      </c>
      <c r="GF13" s="78">
        <v>0</v>
      </c>
      <c r="GG13" s="75">
        <v>69</v>
      </c>
      <c r="GH13" s="76">
        <v>61</v>
      </c>
      <c r="GI13" s="77">
        <v>130</v>
      </c>
      <c r="GJ13" s="285"/>
      <c r="GK13" s="76">
        <v>68</v>
      </c>
      <c r="GL13" s="76">
        <v>80</v>
      </c>
      <c r="GM13" s="76">
        <v>66</v>
      </c>
      <c r="GN13" s="76">
        <v>41</v>
      </c>
      <c r="GO13" s="76">
        <v>48</v>
      </c>
      <c r="GP13" s="77">
        <v>303</v>
      </c>
      <c r="GQ13" s="78">
        <v>433</v>
      </c>
      <c r="GR13" s="135">
        <v>345</v>
      </c>
      <c r="GS13" s="91">
        <v>281</v>
      </c>
      <c r="GT13" s="92">
        <v>626</v>
      </c>
      <c r="GU13" s="282"/>
      <c r="GV13" s="91">
        <v>431</v>
      </c>
      <c r="GW13" s="91">
        <v>429</v>
      </c>
      <c r="GX13" s="91">
        <v>289</v>
      </c>
      <c r="GY13" s="91">
        <v>180</v>
      </c>
      <c r="GZ13" s="91">
        <v>169</v>
      </c>
      <c r="HA13" s="93">
        <v>1498</v>
      </c>
      <c r="HB13" s="94">
        <v>2124</v>
      </c>
      <c r="HC13" s="75">
        <v>9</v>
      </c>
      <c r="HD13" s="76">
        <v>8</v>
      </c>
      <c r="HE13" s="77">
        <v>17</v>
      </c>
      <c r="HF13" s="285"/>
      <c r="HG13" s="76">
        <v>8</v>
      </c>
      <c r="HH13" s="76">
        <v>14</v>
      </c>
      <c r="HI13" s="76">
        <v>2</v>
      </c>
      <c r="HJ13" s="76">
        <v>4</v>
      </c>
      <c r="HK13" s="76">
        <v>6</v>
      </c>
      <c r="HL13" s="77">
        <v>34</v>
      </c>
      <c r="HM13" s="78">
        <v>51</v>
      </c>
      <c r="HN13" s="75">
        <v>23</v>
      </c>
      <c r="HO13" s="76">
        <v>12</v>
      </c>
      <c r="HP13" s="77">
        <v>35</v>
      </c>
      <c r="HQ13" s="285"/>
      <c r="HR13" s="76">
        <v>21</v>
      </c>
      <c r="HS13" s="76">
        <v>22</v>
      </c>
      <c r="HT13" s="76">
        <v>17</v>
      </c>
      <c r="HU13" s="76">
        <v>6</v>
      </c>
      <c r="HV13" s="76">
        <v>13</v>
      </c>
      <c r="HW13" s="77">
        <v>79</v>
      </c>
      <c r="HX13" s="78">
        <v>114</v>
      </c>
      <c r="HY13" s="75">
        <v>34</v>
      </c>
      <c r="HZ13" s="76">
        <v>35</v>
      </c>
      <c r="IA13" s="77">
        <v>69</v>
      </c>
      <c r="IB13" s="285"/>
      <c r="IC13" s="76">
        <v>38</v>
      </c>
      <c r="ID13" s="76">
        <v>41</v>
      </c>
      <c r="IE13" s="76">
        <v>25</v>
      </c>
      <c r="IF13" s="76">
        <v>21</v>
      </c>
      <c r="IG13" s="76">
        <v>17</v>
      </c>
      <c r="IH13" s="77">
        <v>142</v>
      </c>
      <c r="II13" s="78">
        <v>211</v>
      </c>
      <c r="IJ13" s="75">
        <v>96</v>
      </c>
      <c r="IK13" s="76">
        <v>71</v>
      </c>
      <c r="IL13" s="77">
        <v>167</v>
      </c>
      <c r="IM13" s="285"/>
      <c r="IN13" s="76">
        <v>110</v>
      </c>
      <c r="IO13" s="76">
        <v>97</v>
      </c>
      <c r="IP13" s="76">
        <v>59</v>
      </c>
      <c r="IQ13" s="76">
        <v>32</v>
      </c>
      <c r="IR13" s="76">
        <v>35</v>
      </c>
      <c r="IS13" s="77">
        <v>333</v>
      </c>
      <c r="IT13" s="78">
        <v>500</v>
      </c>
      <c r="IU13" s="75">
        <v>129</v>
      </c>
      <c r="IV13" s="76">
        <v>102</v>
      </c>
      <c r="IW13" s="77">
        <v>231</v>
      </c>
      <c r="IX13" s="285"/>
      <c r="IY13" s="76">
        <v>150</v>
      </c>
      <c r="IZ13" s="76">
        <v>127</v>
      </c>
      <c r="JA13" s="76">
        <v>96</v>
      </c>
      <c r="JB13" s="76">
        <v>49</v>
      </c>
      <c r="JC13" s="76">
        <v>52</v>
      </c>
      <c r="JD13" s="77">
        <v>474</v>
      </c>
      <c r="JE13" s="78">
        <v>705</v>
      </c>
      <c r="JF13" s="75">
        <v>54</v>
      </c>
      <c r="JG13" s="76">
        <v>53</v>
      </c>
      <c r="JH13" s="77">
        <v>107</v>
      </c>
      <c r="JI13" s="285"/>
      <c r="JJ13" s="76">
        <v>104</v>
      </c>
      <c r="JK13" s="76">
        <v>128</v>
      </c>
      <c r="JL13" s="76">
        <v>90</v>
      </c>
      <c r="JM13" s="76">
        <v>68</v>
      </c>
      <c r="JN13" s="76">
        <v>46</v>
      </c>
      <c r="JO13" s="77">
        <v>436</v>
      </c>
      <c r="JP13" s="78">
        <v>543</v>
      </c>
      <c r="JQ13" s="75">
        <v>0</v>
      </c>
      <c r="JR13" s="76">
        <v>0</v>
      </c>
      <c r="JS13" s="77">
        <v>0</v>
      </c>
      <c r="JT13" s="285"/>
      <c r="JU13" s="76">
        <v>0</v>
      </c>
      <c r="JV13" s="76">
        <v>0</v>
      </c>
      <c r="JW13" s="76">
        <v>0</v>
      </c>
      <c r="JX13" s="76">
        <v>0</v>
      </c>
      <c r="JY13" s="76">
        <v>0</v>
      </c>
      <c r="JZ13" s="77">
        <v>0</v>
      </c>
      <c r="KA13" s="78">
        <v>0</v>
      </c>
      <c r="KB13" s="75">
        <v>345</v>
      </c>
      <c r="KC13" s="76">
        <v>281</v>
      </c>
      <c r="KD13" s="77">
        <v>626</v>
      </c>
      <c r="KE13" s="285"/>
      <c r="KF13" s="76">
        <v>431</v>
      </c>
      <c r="KG13" s="76">
        <v>429</v>
      </c>
      <c r="KH13" s="76">
        <v>289</v>
      </c>
      <c r="KI13" s="76">
        <v>180</v>
      </c>
      <c r="KJ13" s="76">
        <v>169</v>
      </c>
      <c r="KK13" s="77">
        <v>1498</v>
      </c>
      <c r="KL13" s="78">
        <v>2124</v>
      </c>
    </row>
    <row r="14" spans="1:298" ht="19.5" customHeight="1" x14ac:dyDescent="0.15">
      <c r="A14" s="138" t="s">
        <v>11</v>
      </c>
      <c r="B14" s="367">
        <v>577</v>
      </c>
      <c r="C14" s="91">
        <v>400</v>
      </c>
      <c r="D14" s="92">
        <v>977</v>
      </c>
      <c r="E14" s="282"/>
      <c r="F14" s="91">
        <v>590</v>
      </c>
      <c r="G14" s="91">
        <v>314</v>
      </c>
      <c r="H14" s="91">
        <v>254</v>
      </c>
      <c r="I14" s="91">
        <v>143</v>
      </c>
      <c r="J14" s="91">
        <v>142</v>
      </c>
      <c r="K14" s="93">
        <v>1443</v>
      </c>
      <c r="L14" s="94">
        <v>2420</v>
      </c>
      <c r="M14" s="75">
        <v>19</v>
      </c>
      <c r="N14" s="76">
        <v>13</v>
      </c>
      <c r="O14" s="77">
        <v>32</v>
      </c>
      <c r="P14" s="285"/>
      <c r="Q14" s="76">
        <v>28</v>
      </c>
      <c r="R14" s="76">
        <v>14</v>
      </c>
      <c r="S14" s="76">
        <v>6</v>
      </c>
      <c r="T14" s="76">
        <v>6</v>
      </c>
      <c r="U14" s="76">
        <v>6</v>
      </c>
      <c r="V14" s="77">
        <v>60</v>
      </c>
      <c r="W14" s="78">
        <v>92</v>
      </c>
      <c r="X14" s="75">
        <v>34</v>
      </c>
      <c r="Y14" s="76">
        <v>27</v>
      </c>
      <c r="Z14" s="77">
        <v>61</v>
      </c>
      <c r="AA14" s="285"/>
      <c r="AB14" s="76">
        <v>33</v>
      </c>
      <c r="AC14" s="76">
        <v>21</v>
      </c>
      <c r="AD14" s="76">
        <v>16</v>
      </c>
      <c r="AE14" s="76">
        <v>9</v>
      </c>
      <c r="AF14" s="76">
        <v>14</v>
      </c>
      <c r="AG14" s="77">
        <v>93</v>
      </c>
      <c r="AH14" s="78">
        <v>154</v>
      </c>
      <c r="AI14" s="75">
        <v>72</v>
      </c>
      <c r="AJ14" s="76">
        <v>44</v>
      </c>
      <c r="AK14" s="77">
        <v>116</v>
      </c>
      <c r="AL14" s="285"/>
      <c r="AM14" s="76">
        <v>73</v>
      </c>
      <c r="AN14" s="76">
        <v>33</v>
      </c>
      <c r="AO14" s="76">
        <v>27</v>
      </c>
      <c r="AP14" s="76">
        <v>26</v>
      </c>
      <c r="AQ14" s="76">
        <v>31</v>
      </c>
      <c r="AR14" s="77">
        <v>190</v>
      </c>
      <c r="AS14" s="78">
        <v>306</v>
      </c>
      <c r="AT14" s="75">
        <v>143</v>
      </c>
      <c r="AU14" s="76">
        <v>106</v>
      </c>
      <c r="AV14" s="77">
        <v>249</v>
      </c>
      <c r="AW14" s="285"/>
      <c r="AX14" s="76">
        <v>111</v>
      </c>
      <c r="AY14" s="76">
        <v>81</v>
      </c>
      <c r="AZ14" s="76">
        <v>61</v>
      </c>
      <c r="BA14" s="76">
        <v>39</v>
      </c>
      <c r="BB14" s="76">
        <v>29</v>
      </c>
      <c r="BC14" s="77">
        <v>321</v>
      </c>
      <c r="BD14" s="78">
        <v>570</v>
      </c>
      <c r="BE14" s="75">
        <v>191</v>
      </c>
      <c r="BF14" s="76">
        <v>124</v>
      </c>
      <c r="BG14" s="77">
        <v>315</v>
      </c>
      <c r="BH14" s="285"/>
      <c r="BI14" s="76">
        <v>207</v>
      </c>
      <c r="BJ14" s="76">
        <v>89</v>
      </c>
      <c r="BK14" s="76">
        <v>80</v>
      </c>
      <c r="BL14" s="76">
        <v>32</v>
      </c>
      <c r="BM14" s="76">
        <v>28</v>
      </c>
      <c r="BN14" s="77">
        <v>436</v>
      </c>
      <c r="BO14" s="78">
        <v>751</v>
      </c>
      <c r="BP14" s="75">
        <v>118</v>
      </c>
      <c r="BQ14" s="76">
        <v>86</v>
      </c>
      <c r="BR14" s="77">
        <v>204</v>
      </c>
      <c r="BS14" s="285"/>
      <c r="BT14" s="76">
        <v>138</v>
      </c>
      <c r="BU14" s="76">
        <v>76</v>
      </c>
      <c r="BV14" s="76">
        <v>64</v>
      </c>
      <c r="BW14" s="76">
        <v>31</v>
      </c>
      <c r="BX14" s="76">
        <v>34</v>
      </c>
      <c r="BY14" s="77">
        <v>343</v>
      </c>
      <c r="BZ14" s="78">
        <v>547</v>
      </c>
      <c r="CA14" s="75">
        <v>0</v>
      </c>
      <c r="CB14" s="76">
        <v>0</v>
      </c>
      <c r="CC14" s="77">
        <v>0</v>
      </c>
      <c r="CD14" s="285"/>
      <c r="CE14" s="76">
        <v>0</v>
      </c>
      <c r="CF14" s="76">
        <v>0</v>
      </c>
      <c r="CG14" s="76">
        <v>0</v>
      </c>
      <c r="CH14" s="76">
        <v>0</v>
      </c>
      <c r="CI14" s="76">
        <v>0</v>
      </c>
      <c r="CJ14" s="77">
        <v>0</v>
      </c>
      <c r="CK14" s="78">
        <v>0</v>
      </c>
      <c r="CL14" s="75">
        <v>577</v>
      </c>
      <c r="CM14" s="76">
        <v>400</v>
      </c>
      <c r="CN14" s="77">
        <v>977</v>
      </c>
      <c r="CO14" s="285"/>
      <c r="CP14" s="76">
        <v>590</v>
      </c>
      <c r="CQ14" s="76">
        <v>314</v>
      </c>
      <c r="CR14" s="76">
        <v>254</v>
      </c>
      <c r="CS14" s="76">
        <v>143</v>
      </c>
      <c r="CT14" s="76">
        <v>142</v>
      </c>
      <c r="CU14" s="77">
        <v>1443</v>
      </c>
      <c r="CV14" s="78">
        <v>2420</v>
      </c>
      <c r="CW14" s="135">
        <v>153</v>
      </c>
      <c r="CX14" s="91">
        <v>114</v>
      </c>
      <c r="CY14" s="92">
        <v>267</v>
      </c>
      <c r="CZ14" s="282"/>
      <c r="DA14" s="91">
        <v>161</v>
      </c>
      <c r="DB14" s="91">
        <v>87</v>
      </c>
      <c r="DC14" s="91">
        <v>77</v>
      </c>
      <c r="DD14" s="91">
        <v>62</v>
      </c>
      <c r="DE14" s="91">
        <v>51</v>
      </c>
      <c r="DF14" s="93">
        <v>438</v>
      </c>
      <c r="DG14" s="94">
        <v>705</v>
      </c>
      <c r="DH14" s="75">
        <v>6</v>
      </c>
      <c r="DI14" s="76">
        <v>6</v>
      </c>
      <c r="DJ14" s="77">
        <v>12</v>
      </c>
      <c r="DK14" s="285"/>
      <c r="DL14" s="76">
        <v>5</v>
      </c>
      <c r="DM14" s="76">
        <v>2</v>
      </c>
      <c r="DN14" s="76">
        <v>1</v>
      </c>
      <c r="DO14" s="76">
        <v>0</v>
      </c>
      <c r="DP14" s="76">
        <v>1</v>
      </c>
      <c r="DQ14" s="77">
        <v>9</v>
      </c>
      <c r="DR14" s="78">
        <v>21</v>
      </c>
      <c r="DS14" s="75">
        <v>5</v>
      </c>
      <c r="DT14" s="76">
        <v>5</v>
      </c>
      <c r="DU14" s="77">
        <v>10</v>
      </c>
      <c r="DV14" s="285"/>
      <c r="DW14" s="76">
        <v>6</v>
      </c>
      <c r="DX14" s="76">
        <v>3</v>
      </c>
      <c r="DY14" s="76">
        <v>2</v>
      </c>
      <c r="DZ14" s="76">
        <v>2</v>
      </c>
      <c r="EA14" s="76">
        <v>1</v>
      </c>
      <c r="EB14" s="77">
        <v>14</v>
      </c>
      <c r="EC14" s="78">
        <v>24</v>
      </c>
      <c r="ED14" s="75">
        <v>28</v>
      </c>
      <c r="EE14" s="76">
        <v>13</v>
      </c>
      <c r="EF14" s="77">
        <v>41</v>
      </c>
      <c r="EG14" s="285"/>
      <c r="EH14" s="76">
        <v>14</v>
      </c>
      <c r="EI14" s="76">
        <v>4</v>
      </c>
      <c r="EJ14" s="76">
        <v>6</v>
      </c>
      <c r="EK14" s="76">
        <v>6</v>
      </c>
      <c r="EL14" s="76">
        <v>3</v>
      </c>
      <c r="EM14" s="77">
        <v>33</v>
      </c>
      <c r="EN14" s="78">
        <v>74</v>
      </c>
      <c r="EO14" s="75">
        <v>46</v>
      </c>
      <c r="EP14" s="76">
        <v>22</v>
      </c>
      <c r="EQ14" s="77">
        <v>68</v>
      </c>
      <c r="ER14" s="285"/>
      <c r="ES14" s="76">
        <v>33</v>
      </c>
      <c r="ET14" s="76">
        <v>21</v>
      </c>
      <c r="EU14" s="76">
        <v>8</v>
      </c>
      <c r="EV14" s="76">
        <v>10</v>
      </c>
      <c r="EW14" s="76">
        <v>9</v>
      </c>
      <c r="EX14" s="77">
        <v>81</v>
      </c>
      <c r="EY14" s="78">
        <v>149</v>
      </c>
      <c r="EZ14" s="75">
        <v>50</v>
      </c>
      <c r="FA14" s="76">
        <v>41</v>
      </c>
      <c r="FB14" s="77">
        <v>91</v>
      </c>
      <c r="FC14" s="285"/>
      <c r="FD14" s="76">
        <v>63</v>
      </c>
      <c r="FE14" s="76">
        <v>28</v>
      </c>
      <c r="FF14" s="76">
        <v>22</v>
      </c>
      <c r="FG14" s="76">
        <v>16</v>
      </c>
      <c r="FH14" s="76">
        <v>14</v>
      </c>
      <c r="FI14" s="77">
        <v>143</v>
      </c>
      <c r="FJ14" s="78">
        <v>234</v>
      </c>
      <c r="FK14" s="75">
        <v>18</v>
      </c>
      <c r="FL14" s="76">
        <v>27</v>
      </c>
      <c r="FM14" s="77">
        <v>45</v>
      </c>
      <c r="FN14" s="285"/>
      <c r="FO14" s="76">
        <v>40</v>
      </c>
      <c r="FP14" s="76">
        <v>29</v>
      </c>
      <c r="FQ14" s="76">
        <v>38</v>
      </c>
      <c r="FR14" s="76">
        <v>28</v>
      </c>
      <c r="FS14" s="76">
        <v>23</v>
      </c>
      <c r="FT14" s="77">
        <v>158</v>
      </c>
      <c r="FU14" s="78">
        <v>203</v>
      </c>
      <c r="FV14" s="75">
        <v>0</v>
      </c>
      <c r="FW14" s="76">
        <v>0</v>
      </c>
      <c r="FX14" s="77">
        <v>0</v>
      </c>
      <c r="FY14" s="285"/>
      <c r="FZ14" s="76">
        <v>0</v>
      </c>
      <c r="GA14" s="76">
        <v>0</v>
      </c>
      <c r="GB14" s="76">
        <v>0</v>
      </c>
      <c r="GC14" s="76">
        <v>0</v>
      </c>
      <c r="GD14" s="76">
        <v>0</v>
      </c>
      <c r="GE14" s="77">
        <v>0</v>
      </c>
      <c r="GF14" s="78">
        <v>0</v>
      </c>
      <c r="GG14" s="75">
        <v>153</v>
      </c>
      <c r="GH14" s="76">
        <v>114</v>
      </c>
      <c r="GI14" s="77">
        <v>267</v>
      </c>
      <c r="GJ14" s="285"/>
      <c r="GK14" s="76">
        <v>161</v>
      </c>
      <c r="GL14" s="76">
        <v>87</v>
      </c>
      <c r="GM14" s="76">
        <v>77</v>
      </c>
      <c r="GN14" s="76">
        <v>62</v>
      </c>
      <c r="GO14" s="76">
        <v>51</v>
      </c>
      <c r="GP14" s="77">
        <v>438</v>
      </c>
      <c r="GQ14" s="78">
        <v>705</v>
      </c>
      <c r="GR14" s="135">
        <v>730</v>
      </c>
      <c r="GS14" s="91">
        <v>514</v>
      </c>
      <c r="GT14" s="92">
        <v>1244</v>
      </c>
      <c r="GU14" s="282"/>
      <c r="GV14" s="91">
        <v>751</v>
      </c>
      <c r="GW14" s="91">
        <v>401</v>
      </c>
      <c r="GX14" s="91">
        <v>331</v>
      </c>
      <c r="GY14" s="91">
        <v>205</v>
      </c>
      <c r="GZ14" s="91">
        <v>193</v>
      </c>
      <c r="HA14" s="93">
        <v>1881</v>
      </c>
      <c r="HB14" s="94">
        <v>3125</v>
      </c>
      <c r="HC14" s="75">
        <v>25</v>
      </c>
      <c r="HD14" s="76">
        <v>19</v>
      </c>
      <c r="HE14" s="77">
        <v>44</v>
      </c>
      <c r="HF14" s="285"/>
      <c r="HG14" s="76">
        <v>33</v>
      </c>
      <c r="HH14" s="76">
        <v>16</v>
      </c>
      <c r="HI14" s="76">
        <v>7</v>
      </c>
      <c r="HJ14" s="76">
        <v>6</v>
      </c>
      <c r="HK14" s="76">
        <v>7</v>
      </c>
      <c r="HL14" s="77">
        <v>69</v>
      </c>
      <c r="HM14" s="78">
        <v>113</v>
      </c>
      <c r="HN14" s="75">
        <v>39</v>
      </c>
      <c r="HO14" s="76">
        <v>32</v>
      </c>
      <c r="HP14" s="77">
        <v>71</v>
      </c>
      <c r="HQ14" s="285"/>
      <c r="HR14" s="76">
        <v>39</v>
      </c>
      <c r="HS14" s="76">
        <v>24</v>
      </c>
      <c r="HT14" s="76">
        <v>18</v>
      </c>
      <c r="HU14" s="76">
        <v>11</v>
      </c>
      <c r="HV14" s="76">
        <v>15</v>
      </c>
      <c r="HW14" s="77">
        <v>107</v>
      </c>
      <c r="HX14" s="78">
        <v>178</v>
      </c>
      <c r="HY14" s="75">
        <v>100</v>
      </c>
      <c r="HZ14" s="76">
        <v>57</v>
      </c>
      <c r="IA14" s="77">
        <v>157</v>
      </c>
      <c r="IB14" s="285"/>
      <c r="IC14" s="76">
        <v>87</v>
      </c>
      <c r="ID14" s="76">
        <v>37</v>
      </c>
      <c r="IE14" s="76">
        <v>33</v>
      </c>
      <c r="IF14" s="76">
        <v>32</v>
      </c>
      <c r="IG14" s="76">
        <v>34</v>
      </c>
      <c r="IH14" s="77">
        <v>223</v>
      </c>
      <c r="II14" s="78">
        <v>380</v>
      </c>
      <c r="IJ14" s="75">
        <v>189</v>
      </c>
      <c r="IK14" s="76">
        <v>128</v>
      </c>
      <c r="IL14" s="77">
        <v>317</v>
      </c>
      <c r="IM14" s="285"/>
      <c r="IN14" s="76">
        <v>144</v>
      </c>
      <c r="IO14" s="76">
        <v>102</v>
      </c>
      <c r="IP14" s="76">
        <v>69</v>
      </c>
      <c r="IQ14" s="76">
        <v>49</v>
      </c>
      <c r="IR14" s="76">
        <v>38</v>
      </c>
      <c r="IS14" s="77">
        <v>402</v>
      </c>
      <c r="IT14" s="78">
        <v>719</v>
      </c>
      <c r="IU14" s="75">
        <v>241</v>
      </c>
      <c r="IV14" s="76">
        <v>165</v>
      </c>
      <c r="IW14" s="77">
        <v>406</v>
      </c>
      <c r="IX14" s="285"/>
      <c r="IY14" s="76">
        <v>270</v>
      </c>
      <c r="IZ14" s="76">
        <v>117</v>
      </c>
      <c r="JA14" s="76">
        <v>102</v>
      </c>
      <c r="JB14" s="76">
        <v>48</v>
      </c>
      <c r="JC14" s="76">
        <v>42</v>
      </c>
      <c r="JD14" s="77">
        <v>579</v>
      </c>
      <c r="JE14" s="78">
        <v>985</v>
      </c>
      <c r="JF14" s="75">
        <v>136</v>
      </c>
      <c r="JG14" s="76">
        <v>113</v>
      </c>
      <c r="JH14" s="77">
        <v>249</v>
      </c>
      <c r="JI14" s="285"/>
      <c r="JJ14" s="76">
        <v>178</v>
      </c>
      <c r="JK14" s="76">
        <v>105</v>
      </c>
      <c r="JL14" s="76">
        <v>102</v>
      </c>
      <c r="JM14" s="76">
        <v>59</v>
      </c>
      <c r="JN14" s="76">
        <v>57</v>
      </c>
      <c r="JO14" s="77">
        <v>501</v>
      </c>
      <c r="JP14" s="78">
        <v>750</v>
      </c>
      <c r="JQ14" s="75">
        <v>0</v>
      </c>
      <c r="JR14" s="76">
        <v>0</v>
      </c>
      <c r="JS14" s="77">
        <v>0</v>
      </c>
      <c r="JT14" s="285"/>
      <c r="JU14" s="76">
        <v>0</v>
      </c>
      <c r="JV14" s="76">
        <v>0</v>
      </c>
      <c r="JW14" s="76">
        <v>0</v>
      </c>
      <c r="JX14" s="76">
        <v>0</v>
      </c>
      <c r="JY14" s="76">
        <v>0</v>
      </c>
      <c r="JZ14" s="77">
        <v>0</v>
      </c>
      <c r="KA14" s="78">
        <v>0</v>
      </c>
      <c r="KB14" s="75">
        <v>730</v>
      </c>
      <c r="KC14" s="76">
        <v>514</v>
      </c>
      <c r="KD14" s="77">
        <v>1244</v>
      </c>
      <c r="KE14" s="285"/>
      <c r="KF14" s="76">
        <v>751</v>
      </c>
      <c r="KG14" s="76">
        <v>401</v>
      </c>
      <c r="KH14" s="76">
        <v>331</v>
      </c>
      <c r="KI14" s="76">
        <v>205</v>
      </c>
      <c r="KJ14" s="76">
        <v>193</v>
      </c>
      <c r="KK14" s="77">
        <v>1881</v>
      </c>
      <c r="KL14" s="78">
        <v>3125</v>
      </c>
    </row>
    <row r="15" spans="1:298" ht="19.5" customHeight="1" x14ac:dyDescent="0.15">
      <c r="A15" s="138" t="s">
        <v>12</v>
      </c>
      <c r="B15" s="367">
        <v>125</v>
      </c>
      <c r="C15" s="91">
        <v>66</v>
      </c>
      <c r="D15" s="92">
        <v>191</v>
      </c>
      <c r="E15" s="282"/>
      <c r="F15" s="91">
        <v>216</v>
      </c>
      <c r="G15" s="91">
        <v>135</v>
      </c>
      <c r="H15" s="91">
        <v>102</v>
      </c>
      <c r="I15" s="91">
        <v>90</v>
      </c>
      <c r="J15" s="91">
        <v>43</v>
      </c>
      <c r="K15" s="93">
        <v>586</v>
      </c>
      <c r="L15" s="94">
        <v>777</v>
      </c>
      <c r="M15" s="75">
        <v>4</v>
      </c>
      <c r="N15" s="76">
        <v>2</v>
      </c>
      <c r="O15" s="77">
        <v>6</v>
      </c>
      <c r="P15" s="285"/>
      <c r="Q15" s="76">
        <v>3</v>
      </c>
      <c r="R15" s="76">
        <v>5</v>
      </c>
      <c r="S15" s="76">
        <v>6</v>
      </c>
      <c r="T15" s="76">
        <v>1</v>
      </c>
      <c r="U15" s="76">
        <v>0</v>
      </c>
      <c r="V15" s="77">
        <v>15</v>
      </c>
      <c r="W15" s="78">
        <v>21</v>
      </c>
      <c r="X15" s="75">
        <v>8</v>
      </c>
      <c r="Y15" s="76">
        <v>4</v>
      </c>
      <c r="Z15" s="77">
        <v>12</v>
      </c>
      <c r="AA15" s="285"/>
      <c r="AB15" s="76">
        <v>13</v>
      </c>
      <c r="AC15" s="76">
        <v>10</v>
      </c>
      <c r="AD15" s="76">
        <v>5</v>
      </c>
      <c r="AE15" s="76">
        <v>4</v>
      </c>
      <c r="AF15" s="76">
        <v>4</v>
      </c>
      <c r="AG15" s="77">
        <v>36</v>
      </c>
      <c r="AH15" s="78">
        <v>48</v>
      </c>
      <c r="AI15" s="75">
        <v>11</v>
      </c>
      <c r="AJ15" s="76">
        <v>7</v>
      </c>
      <c r="AK15" s="77">
        <v>18</v>
      </c>
      <c r="AL15" s="285"/>
      <c r="AM15" s="76">
        <v>19</v>
      </c>
      <c r="AN15" s="76">
        <v>16</v>
      </c>
      <c r="AO15" s="76">
        <v>12</v>
      </c>
      <c r="AP15" s="76">
        <v>12</v>
      </c>
      <c r="AQ15" s="76">
        <v>2</v>
      </c>
      <c r="AR15" s="77">
        <v>61</v>
      </c>
      <c r="AS15" s="78">
        <v>79</v>
      </c>
      <c r="AT15" s="75">
        <v>30</v>
      </c>
      <c r="AU15" s="76">
        <v>18</v>
      </c>
      <c r="AV15" s="77">
        <v>48</v>
      </c>
      <c r="AW15" s="285"/>
      <c r="AX15" s="76">
        <v>48</v>
      </c>
      <c r="AY15" s="76">
        <v>25</v>
      </c>
      <c r="AZ15" s="76">
        <v>28</v>
      </c>
      <c r="BA15" s="76">
        <v>23</v>
      </c>
      <c r="BB15" s="76">
        <v>5</v>
      </c>
      <c r="BC15" s="77">
        <v>129</v>
      </c>
      <c r="BD15" s="78">
        <v>177</v>
      </c>
      <c r="BE15" s="75">
        <v>38</v>
      </c>
      <c r="BF15" s="76">
        <v>19</v>
      </c>
      <c r="BG15" s="77">
        <v>57</v>
      </c>
      <c r="BH15" s="285"/>
      <c r="BI15" s="76">
        <v>78</v>
      </c>
      <c r="BJ15" s="76">
        <v>40</v>
      </c>
      <c r="BK15" s="76">
        <v>32</v>
      </c>
      <c r="BL15" s="76">
        <v>28</v>
      </c>
      <c r="BM15" s="76">
        <v>17</v>
      </c>
      <c r="BN15" s="77">
        <v>195</v>
      </c>
      <c r="BO15" s="78">
        <v>252</v>
      </c>
      <c r="BP15" s="75">
        <v>34</v>
      </c>
      <c r="BQ15" s="76">
        <v>16</v>
      </c>
      <c r="BR15" s="77">
        <v>50</v>
      </c>
      <c r="BS15" s="285"/>
      <c r="BT15" s="76">
        <v>55</v>
      </c>
      <c r="BU15" s="76">
        <v>39</v>
      </c>
      <c r="BV15" s="76">
        <v>19</v>
      </c>
      <c r="BW15" s="76">
        <v>22</v>
      </c>
      <c r="BX15" s="76">
        <v>15</v>
      </c>
      <c r="BY15" s="77">
        <v>150</v>
      </c>
      <c r="BZ15" s="78">
        <v>200</v>
      </c>
      <c r="CA15" s="75">
        <v>0</v>
      </c>
      <c r="CB15" s="76">
        <v>0</v>
      </c>
      <c r="CC15" s="77">
        <v>0</v>
      </c>
      <c r="CD15" s="285"/>
      <c r="CE15" s="76">
        <v>0</v>
      </c>
      <c r="CF15" s="76">
        <v>0</v>
      </c>
      <c r="CG15" s="76">
        <v>0</v>
      </c>
      <c r="CH15" s="76">
        <v>0</v>
      </c>
      <c r="CI15" s="76">
        <v>0</v>
      </c>
      <c r="CJ15" s="77">
        <v>0</v>
      </c>
      <c r="CK15" s="78">
        <v>0</v>
      </c>
      <c r="CL15" s="75">
        <v>125</v>
      </c>
      <c r="CM15" s="76">
        <v>66</v>
      </c>
      <c r="CN15" s="77">
        <v>191</v>
      </c>
      <c r="CO15" s="285"/>
      <c r="CP15" s="76">
        <v>216</v>
      </c>
      <c r="CQ15" s="76">
        <v>135</v>
      </c>
      <c r="CR15" s="76">
        <v>102</v>
      </c>
      <c r="CS15" s="76">
        <v>90</v>
      </c>
      <c r="CT15" s="76">
        <v>43</v>
      </c>
      <c r="CU15" s="77">
        <v>586</v>
      </c>
      <c r="CV15" s="78">
        <v>777</v>
      </c>
      <c r="CW15" s="135">
        <v>36</v>
      </c>
      <c r="CX15" s="91">
        <v>32</v>
      </c>
      <c r="CY15" s="92">
        <v>68</v>
      </c>
      <c r="CZ15" s="282"/>
      <c r="DA15" s="91">
        <v>74</v>
      </c>
      <c r="DB15" s="91">
        <v>38</v>
      </c>
      <c r="DC15" s="91">
        <v>35</v>
      </c>
      <c r="DD15" s="91">
        <v>32</v>
      </c>
      <c r="DE15" s="91">
        <v>17</v>
      </c>
      <c r="DF15" s="93">
        <v>196</v>
      </c>
      <c r="DG15" s="94">
        <v>264</v>
      </c>
      <c r="DH15" s="75">
        <v>3</v>
      </c>
      <c r="DI15" s="76">
        <v>0</v>
      </c>
      <c r="DJ15" s="77">
        <v>3</v>
      </c>
      <c r="DK15" s="285"/>
      <c r="DL15" s="76">
        <v>0</v>
      </c>
      <c r="DM15" s="76">
        <v>1</v>
      </c>
      <c r="DN15" s="76">
        <v>1</v>
      </c>
      <c r="DO15" s="76">
        <v>1</v>
      </c>
      <c r="DP15" s="76">
        <v>0</v>
      </c>
      <c r="DQ15" s="77">
        <v>3</v>
      </c>
      <c r="DR15" s="78">
        <v>6</v>
      </c>
      <c r="DS15" s="75">
        <v>1</v>
      </c>
      <c r="DT15" s="76">
        <v>1</v>
      </c>
      <c r="DU15" s="77">
        <v>2</v>
      </c>
      <c r="DV15" s="285"/>
      <c r="DW15" s="76">
        <v>1</v>
      </c>
      <c r="DX15" s="76">
        <v>0</v>
      </c>
      <c r="DY15" s="76">
        <v>0</v>
      </c>
      <c r="DZ15" s="76">
        <v>0</v>
      </c>
      <c r="EA15" s="76">
        <v>0</v>
      </c>
      <c r="EB15" s="77">
        <v>1</v>
      </c>
      <c r="EC15" s="78">
        <v>3</v>
      </c>
      <c r="ED15" s="75">
        <v>5</v>
      </c>
      <c r="EE15" s="76">
        <v>4</v>
      </c>
      <c r="EF15" s="77">
        <v>9</v>
      </c>
      <c r="EG15" s="285"/>
      <c r="EH15" s="76">
        <v>7</v>
      </c>
      <c r="EI15" s="76">
        <v>3</v>
      </c>
      <c r="EJ15" s="76">
        <v>3</v>
      </c>
      <c r="EK15" s="76">
        <v>1</v>
      </c>
      <c r="EL15" s="76">
        <v>1</v>
      </c>
      <c r="EM15" s="77">
        <v>15</v>
      </c>
      <c r="EN15" s="78">
        <v>24</v>
      </c>
      <c r="EO15" s="75">
        <v>8</v>
      </c>
      <c r="EP15" s="76">
        <v>5</v>
      </c>
      <c r="EQ15" s="77">
        <v>13</v>
      </c>
      <c r="ER15" s="285"/>
      <c r="ES15" s="76">
        <v>22</v>
      </c>
      <c r="ET15" s="76">
        <v>6</v>
      </c>
      <c r="EU15" s="76">
        <v>5</v>
      </c>
      <c r="EV15" s="76">
        <v>4</v>
      </c>
      <c r="EW15" s="76">
        <v>2</v>
      </c>
      <c r="EX15" s="77">
        <v>39</v>
      </c>
      <c r="EY15" s="78">
        <v>52</v>
      </c>
      <c r="EZ15" s="75">
        <v>10</v>
      </c>
      <c r="FA15" s="76">
        <v>12</v>
      </c>
      <c r="FB15" s="77">
        <v>22</v>
      </c>
      <c r="FC15" s="285"/>
      <c r="FD15" s="76">
        <v>21</v>
      </c>
      <c r="FE15" s="76">
        <v>15</v>
      </c>
      <c r="FF15" s="76">
        <v>14</v>
      </c>
      <c r="FG15" s="76">
        <v>9</v>
      </c>
      <c r="FH15" s="76">
        <v>6</v>
      </c>
      <c r="FI15" s="77">
        <v>65</v>
      </c>
      <c r="FJ15" s="78">
        <v>87</v>
      </c>
      <c r="FK15" s="75">
        <v>9</v>
      </c>
      <c r="FL15" s="76">
        <v>10</v>
      </c>
      <c r="FM15" s="77">
        <v>19</v>
      </c>
      <c r="FN15" s="285"/>
      <c r="FO15" s="76">
        <v>23</v>
      </c>
      <c r="FP15" s="76">
        <v>13</v>
      </c>
      <c r="FQ15" s="76">
        <v>12</v>
      </c>
      <c r="FR15" s="76">
        <v>17</v>
      </c>
      <c r="FS15" s="76">
        <v>8</v>
      </c>
      <c r="FT15" s="77">
        <v>73</v>
      </c>
      <c r="FU15" s="78">
        <v>92</v>
      </c>
      <c r="FV15" s="75">
        <v>0</v>
      </c>
      <c r="FW15" s="76">
        <v>0</v>
      </c>
      <c r="FX15" s="77">
        <v>0</v>
      </c>
      <c r="FY15" s="285"/>
      <c r="FZ15" s="76">
        <v>0</v>
      </c>
      <c r="GA15" s="76">
        <v>0</v>
      </c>
      <c r="GB15" s="76">
        <v>0</v>
      </c>
      <c r="GC15" s="76">
        <v>0</v>
      </c>
      <c r="GD15" s="76">
        <v>0</v>
      </c>
      <c r="GE15" s="77">
        <v>0</v>
      </c>
      <c r="GF15" s="78">
        <v>0</v>
      </c>
      <c r="GG15" s="75">
        <v>36</v>
      </c>
      <c r="GH15" s="76">
        <v>32</v>
      </c>
      <c r="GI15" s="77">
        <v>68</v>
      </c>
      <c r="GJ15" s="285"/>
      <c r="GK15" s="76">
        <v>74</v>
      </c>
      <c r="GL15" s="76">
        <v>38</v>
      </c>
      <c r="GM15" s="76">
        <v>35</v>
      </c>
      <c r="GN15" s="76">
        <v>32</v>
      </c>
      <c r="GO15" s="76">
        <v>17</v>
      </c>
      <c r="GP15" s="77">
        <v>196</v>
      </c>
      <c r="GQ15" s="78">
        <v>264</v>
      </c>
      <c r="GR15" s="135">
        <v>161</v>
      </c>
      <c r="GS15" s="91">
        <v>98</v>
      </c>
      <c r="GT15" s="92">
        <v>259</v>
      </c>
      <c r="GU15" s="282"/>
      <c r="GV15" s="91">
        <v>290</v>
      </c>
      <c r="GW15" s="91">
        <v>173</v>
      </c>
      <c r="GX15" s="91">
        <v>137</v>
      </c>
      <c r="GY15" s="91">
        <v>122</v>
      </c>
      <c r="GZ15" s="91">
        <v>60</v>
      </c>
      <c r="HA15" s="93">
        <v>782</v>
      </c>
      <c r="HB15" s="94">
        <v>1041</v>
      </c>
      <c r="HC15" s="75">
        <v>7</v>
      </c>
      <c r="HD15" s="76">
        <v>2</v>
      </c>
      <c r="HE15" s="77">
        <v>9</v>
      </c>
      <c r="HF15" s="285"/>
      <c r="HG15" s="76">
        <v>3</v>
      </c>
      <c r="HH15" s="76">
        <v>6</v>
      </c>
      <c r="HI15" s="76">
        <v>7</v>
      </c>
      <c r="HJ15" s="76">
        <v>2</v>
      </c>
      <c r="HK15" s="76">
        <v>0</v>
      </c>
      <c r="HL15" s="77">
        <v>18</v>
      </c>
      <c r="HM15" s="78">
        <v>27</v>
      </c>
      <c r="HN15" s="75">
        <v>9</v>
      </c>
      <c r="HO15" s="76">
        <v>5</v>
      </c>
      <c r="HP15" s="77">
        <v>14</v>
      </c>
      <c r="HQ15" s="285"/>
      <c r="HR15" s="76">
        <v>14</v>
      </c>
      <c r="HS15" s="76">
        <v>10</v>
      </c>
      <c r="HT15" s="76">
        <v>5</v>
      </c>
      <c r="HU15" s="76">
        <v>4</v>
      </c>
      <c r="HV15" s="76">
        <v>4</v>
      </c>
      <c r="HW15" s="77">
        <v>37</v>
      </c>
      <c r="HX15" s="78">
        <v>51</v>
      </c>
      <c r="HY15" s="75">
        <v>16</v>
      </c>
      <c r="HZ15" s="76">
        <v>11</v>
      </c>
      <c r="IA15" s="77">
        <v>27</v>
      </c>
      <c r="IB15" s="285"/>
      <c r="IC15" s="76">
        <v>26</v>
      </c>
      <c r="ID15" s="76">
        <v>19</v>
      </c>
      <c r="IE15" s="76">
        <v>15</v>
      </c>
      <c r="IF15" s="76">
        <v>13</v>
      </c>
      <c r="IG15" s="76">
        <v>3</v>
      </c>
      <c r="IH15" s="77">
        <v>76</v>
      </c>
      <c r="II15" s="78">
        <v>103</v>
      </c>
      <c r="IJ15" s="75">
        <v>38</v>
      </c>
      <c r="IK15" s="76">
        <v>23</v>
      </c>
      <c r="IL15" s="77">
        <v>61</v>
      </c>
      <c r="IM15" s="285"/>
      <c r="IN15" s="76">
        <v>70</v>
      </c>
      <c r="IO15" s="76">
        <v>31</v>
      </c>
      <c r="IP15" s="76">
        <v>33</v>
      </c>
      <c r="IQ15" s="76">
        <v>27</v>
      </c>
      <c r="IR15" s="76">
        <v>7</v>
      </c>
      <c r="IS15" s="77">
        <v>168</v>
      </c>
      <c r="IT15" s="78">
        <v>229</v>
      </c>
      <c r="IU15" s="75">
        <v>48</v>
      </c>
      <c r="IV15" s="76">
        <v>31</v>
      </c>
      <c r="IW15" s="77">
        <v>79</v>
      </c>
      <c r="IX15" s="285"/>
      <c r="IY15" s="76">
        <v>99</v>
      </c>
      <c r="IZ15" s="76">
        <v>55</v>
      </c>
      <c r="JA15" s="76">
        <v>46</v>
      </c>
      <c r="JB15" s="76">
        <v>37</v>
      </c>
      <c r="JC15" s="76">
        <v>23</v>
      </c>
      <c r="JD15" s="77">
        <v>260</v>
      </c>
      <c r="JE15" s="78">
        <v>339</v>
      </c>
      <c r="JF15" s="75">
        <v>43</v>
      </c>
      <c r="JG15" s="76">
        <v>26</v>
      </c>
      <c r="JH15" s="77">
        <v>69</v>
      </c>
      <c r="JI15" s="285"/>
      <c r="JJ15" s="76">
        <v>78</v>
      </c>
      <c r="JK15" s="76">
        <v>52</v>
      </c>
      <c r="JL15" s="76">
        <v>31</v>
      </c>
      <c r="JM15" s="76">
        <v>39</v>
      </c>
      <c r="JN15" s="76">
        <v>23</v>
      </c>
      <c r="JO15" s="77">
        <v>223</v>
      </c>
      <c r="JP15" s="78">
        <v>292</v>
      </c>
      <c r="JQ15" s="75">
        <v>0</v>
      </c>
      <c r="JR15" s="76">
        <v>0</v>
      </c>
      <c r="JS15" s="77">
        <v>0</v>
      </c>
      <c r="JT15" s="285"/>
      <c r="JU15" s="76">
        <v>0</v>
      </c>
      <c r="JV15" s="76">
        <v>0</v>
      </c>
      <c r="JW15" s="76">
        <v>0</v>
      </c>
      <c r="JX15" s="76">
        <v>0</v>
      </c>
      <c r="JY15" s="76">
        <v>0</v>
      </c>
      <c r="JZ15" s="77">
        <v>0</v>
      </c>
      <c r="KA15" s="78">
        <v>0</v>
      </c>
      <c r="KB15" s="75">
        <v>161</v>
      </c>
      <c r="KC15" s="76">
        <v>98</v>
      </c>
      <c r="KD15" s="77">
        <v>259</v>
      </c>
      <c r="KE15" s="285"/>
      <c r="KF15" s="76">
        <v>290</v>
      </c>
      <c r="KG15" s="76">
        <v>173</v>
      </c>
      <c r="KH15" s="76">
        <v>137</v>
      </c>
      <c r="KI15" s="76">
        <v>122</v>
      </c>
      <c r="KJ15" s="76">
        <v>60</v>
      </c>
      <c r="KK15" s="77">
        <v>782</v>
      </c>
      <c r="KL15" s="78">
        <v>1041</v>
      </c>
    </row>
    <row r="16" spans="1:298" ht="19.5" customHeight="1" x14ac:dyDescent="0.15">
      <c r="A16" s="138" t="s">
        <v>13</v>
      </c>
      <c r="B16" s="367">
        <v>266</v>
      </c>
      <c r="C16" s="91">
        <v>169</v>
      </c>
      <c r="D16" s="92">
        <v>435</v>
      </c>
      <c r="E16" s="282"/>
      <c r="F16" s="91">
        <v>216</v>
      </c>
      <c r="G16" s="91">
        <v>177</v>
      </c>
      <c r="H16" s="91">
        <v>123</v>
      </c>
      <c r="I16" s="91">
        <v>138</v>
      </c>
      <c r="J16" s="91">
        <v>71</v>
      </c>
      <c r="K16" s="93">
        <v>725</v>
      </c>
      <c r="L16" s="94">
        <v>1160</v>
      </c>
      <c r="M16" s="95">
        <v>9</v>
      </c>
      <c r="N16" s="76">
        <v>9</v>
      </c>
      <c r="O16" s="77">
        <v>18</v>
      </c>
      <c r="P16" s="285"/>
      <c r="Q16" s="76">
        <v>2</v>
      </c>
      <c r="R16" s="76">
        <v>2</v>
      </c>
      <c r="S16" s="76">
        <v>4</v>
      </c>
      <c r="T16" s="76">
        <v>0</v>
      </c>
      <c r="U16" s="76">
        <v>1</v>
      </c>
      <c r="V16" s="77">
        <v>9</v>
      </c>
      <c r="W16" s="78">
        <v>27</v>
      </c>
      <c r="X16" s="75">
        <v>10</v>
      </c>
      <c r="Y16" s="76">
        <v>7</v>
      </c>
      <c r="Z16" s="77">
        <v>17</v>
      </c>
      <c r="AA16" s="285"/>
      <c r="AB16" s="76">
        <v>11</v>
      </c>
      <c r="AC16" s="76">
        <v>14</v>
      </c>
      <c r="AD16" s="76">
        <v>11</v>
      </c>
      <c r="AE16" s="76">
        <v>8</v>
      </c>
      <c r="AF16" s="76">
        <v>7</v>
      </c>
      <c r="AG16" s="77">
        <v>51</v>
      </c>
      <c r="AH16" s="78">
        <v>68</v>
      </c>
      <c r="AI16" s="95">
        <v>39</v>
      </c>
      <c r="AJ16" s="76">
        <v>23</v>
      </c>
      <c r="AK16" s="77">
        <v>62</v>
      </c>
      <c r="AL16" s="285"/>
      <c r="AM16" s="76">
        <v>15</v>
      </c>
      <c r="AN16" s="76">
        <v>18</v>
      </c>
      <c r="AO16" s="76">
        <v>20</v>
      </c>
      <c r="AP16" s="76">
        <v>18</v>
      </c>
      <c r="AQ16" s="76">
        <v>9</v>
      </c>
      <c r="AR16" s="77">
        <v>80</v>
      </c>
      <c r="AS16" s="78">
        <v>142</v>
      </c>
      <c r="AT16" s="75">
        <v>58</v>
      </c>
      <c r="AU16" s="76">
        <v>39</v>
      </c>
      <c r="AV16" s="77">
        <v>97</v>
      </c>
      <c r="AW16" s="285"/>
      <c r="AX16" s="76">
        <v>56</v>
      </c>
      <c r="AY16" s="76">
        <v>40</v>
      </c>
      <c r="AZ16" s="76">
        <v>24</v>
      </c>
      <c r="BA16" s="76">
        <v>32</v>
      </c>
      <c r="BB16" s="76">
        <v>16</v>
      </c>
      <c r="BC16" s="77">
        <v>168</v>
      </c>
      <c r="BD16" s="78">
        <v>265</v>
      </c>
      <c r="BE16" s="95">
        <v>102</v>
      </c>
      <c r="BF16" s="76">
        <v>56</v>
      </c>
      <c r="BG16" s="77">
        <v>158</v>
      </c>
      <c r="BH16" s="285"/>
      <c r="BI16" s="76">
        <v>90</v>
      </c>
      <c r="BJ16" s="76">
        <v>57</v>
      </c>
      <c r="BK16" s="76">
        <v>35</v>
      </c>
      <c r="BL16" s="76">
        <v>39</v>
      </c>
      <c r="BM16" s="76">
        <v>12</v>
      </c>
      <c r="BN16" s="77">
        <v>233</v>
      </c>
      <c r="BO16" s="78">
        <v>391</v>
      </c>
      <c r="BP16" s="75">
        <v>48</v>
      </c>
      <c r="BQ16" s="76">
        <v>35</v>
      </c>
      <c r="BR16" s="77">
        <v>83</v>
      </c>
      <c r="BS16" s="285"/>
      <c r="BT16" s="76">
        <v>42</v>
      </c>
      <c r="BU16" s="76">
        <v>46</v>
      </c>
      <c r="BV16" s="76">
        <v>29</v>
      </c>
      <c r="BW16" s="76">
        <v>41</v>
      </c>
      <c r="BX16" s="76">
        <v>26</v>
      </c>
      <c r="BY16" s="77">
        <v>184</v>
      </c>
      <c r="BZ16" s="78">
        <v>267</v>
      </c>
      <c r="CA16" s="75">
        <v>0</v>
      </c>
      <c r="CB16" s="76">
        <v>0</v>
      </c>
      <c r="CC16" s="77">
        <v>0</v>
      </c>
      <c r="CD16" s="285"/>
      <c r="CE16" s="76">
        <v>0</v>
      </c>
      <c r="CF16" s="76">
        <v>0</v>
      </c>
      <c r="CG16" s="76">
        <v>0</v>
      </c>
      <c r="CH16" s="76">
        <v>0</v>
      </c>
      <c r="CI16" s="76">
        <v>0</v>
      </c>
      <c r="CJ16" s="77">
        <v>0</v>
      </c>
      <c r="CK16" s="78">
        <v>0</v>
      </c>
      <c r="CL16" s="75">
        <v>266</v>
      </c>
      <c r="CM16" s="76">
        <v>169</v>
      </c>
      <c r="CN16" s="77">
        <v>435</v>
      </c>
      <c r="CO16" s="285"/>
      <c r="CP16" s="76">
        <v>216</v>
      </c>
      <c r="CQ16" s="76">
        <v>177</v>
      </c>
      <c r="CR16" s="76">
        <v>123</v>
      </c>
      <c r="CS16" s="76">
        <v>138</v>
      </c>
      <c r="CT16" s="76">
        <v>71</v>
      </c>
      <c r="CU16" s="77">
        <v>725</v>
      </c>
      <c r="CV16" s="78">
        <v>1160</v>
      </c>
      <c r="CW16" s="135">
        <v>71</v>
      </c>
      <c r="CX16" s="91">
        <v>37</v>
      </c>
      <c r="CY16" s="92">
        <v>108</v>
      </c>
      <c r="CZ16" s="282"/>
      <c r="DA16" s="91">
        <v>39</v>
      </c>
      <c r="DB16" s="91">
        <v>30</v>
      </c>
      <c r="DC16" s="91">
        <v>22</v>
      </c>
      <c r="DD16" s="91">
        <v>33</v>
      </c>
      <c r="DE16" s="91">
        <v>25</v>
      </c>
      <c r="DF16" s="93">
        <v>149</v>
      </c>
      <c r="DG16" s="94">
        <v>257</v>
      </c>
      <c r="DH16" s="95">
        <v>2</v>
      </c>
      <c r="DI16" s="76">
        <v>1</v>
      </c>
      <c r="DJ16" s="77">
        <v>3</v>
      </c>
      <c r="DK16" s="285"/>
      <c r="DL16" s="76">
        <v>0</v>
      </c>
      <c r="DM16" s="76">
        <v>0</v>
      </c>
      <c r="DN16" s="76">
        <v>0</v>
      </c>
      <c r="DO16" s="76">
        <v>0</v>
      </c>
      <c r="DP16" s="76">
        <v>0</v>
      </c>
      <c r="DQ16" s="77">
        <v>0</v>
      </c>
      <c r="DR16" s="78">
        <v>3</v>
      </c>
      <c r="DS16" s="75">
        <v>5</v>
      </c>
      <c r="DT16" s="76">
        <v>2</v>
      </c>
      <c r="DU16" s="77">
        <v>7</v>
      </c>
      <c r="DV16" s="285"/>
      <c r="DW16" s="76">
        <v>2</v>
      </c>
      <c r="DX16" s="76">
        <v>1</v>
      </c>
      <c r="DY16" s="76">
        <v>1</v>
      </c>
      <c r="DZ16" s="76">
        <v>3</v>
      </c>
      <c r="EA16" s="76">
        <v>0</v>
      </c>
      <c r="EB16" s="77">
        <v>7</v>
      </c>
      <c r="EC16" s="78">
        <v>14</v>
      </c>
      <c r="ED16" s="95">
        <v>8</v>
      </c>
      <c r="EE16" s="76">
        <v>7</v>
      </c>
      <c r="EF16" s="77">
        <v>15</v>
      </c>
      <c r="EG16" s="285"/>
      <c r="EH16" s="76">
        <v>3</v>
      </c>
      <c r="EI16" s="76">
        <v>1</v>
      </c>
      <c r="EJ16" s="76">
        <v>0</v>
      </c>
      <c r="EK16" s="76">
        <v>0</v>
      </c>
      <c r="EL16" s="76">
        <v>4</v>
      </c>
      <c r="EM16" s="77">
        <v>8</v>
      </c>
      <c r="EN16" s="78">
        <v>23</v>
      </c>
      <c r="EO16" s="75">
        <v>22</v>
      </c>
      <c r="EP16" s="76">
        <v>12</v>
      </c>
      <c r="EQ16" s="77">
        <v>34</v>
      </c>
      <c r="ER16" s="285"/>
      <c r="ES16" s="76">
        <v>4</v>
      </c>
      <c r="ET16" s="76">
        <v>3</v>
      </c>
      <c r="EU16" s="76">
        <v>3</v>
      </c>
      <c r="EV16" s="76">
        <v>5</v>
      </c>
      <c r="EW16" s="76">
        <v>4</v>
      </c>
      <c r="EX16" s="77">
        <v>19</v>
      </c>
      <c r="EY16" s="78">
        <v>53</v>
      </c>
      <c r="EZ16" s="95">
        <v>24</v>
      </c>
      <c r="FA16" s="76">
        <v>8</v>
      </c>
      <c r="FB16" s="77">
        <v>32</v>
      </c>
      <c r="FC16" s="285"/>
      <c r="FD16" s="76">
        <v>11</v>
      </c>
      <c r="FE16" s="76">
        <v>11</v>
      </c>
      <c r="FF16" s="76">
        <v>9</v>
      </c>
      <c r="FG16" s="76">
        <v>11</v>
      </c>
      <c r="FH16" s="76">
        <v>6</v>
      </c>
      <c r="FI16" s="77">
        <v>48</v>
      </c>
      <c r="FJ16" s="78">
        <v>80</v>
      </c>
      <c r="FK16" s="75">
        <v>10</v>
      </c>
      <c r="FL16" s="76">
        <v>7</v>
      </c>
      <c r="FM16" s="77">
        <v>17</v>
      </c>
      <c r="FN16" s="285"/>
      <c r="FO16" s="76">
        <v>19</v>
      </c>
      <c r="FP16" s="76">
        <v>14</v>
      </c>
      <c r="FQ16" s="76">
        <v>9</v>
      </c>
      <c r="FR16" s="76">
        <v>14</v>
      </c>
      <c r="FS16" s="76">
        <v>11</v>
      </c>
      <c r="FT16" s="77">
        <v>67</v>
      </c>
      <c r="FU16" s="78">
        <v>84</v>
      </c>
      <c r="FV16" s="75">
        <v>0</v>
      </c>
      <c r="FW16" s="76">
        <v>0</v>
      </c>
      <c r="FX16" s="77">
        <v>0</v>
      </c>
      <c r="FY16" s="285"/>
      <c r="FZ16" s="76">
        <v>0</v>
      </c>
      <c r="GA16" s="76">
        <v>0</v>
      </c>
      <c r="GB16" s="76">
        <v>0</v>
      </c>
      <c r="GC16" s="76">
        <v>0</v>
      </c>
      <c r="GD16" s="76">
        <v>0</v>
      </c>
      <c r="GE16" s="77">
        <v>0</v>
      </c>
      <c r="GF16" s="78">
        <v>0</v>
      </c>
      <c r="GG16" s="75">
        <v>71</v>
      </c>
      <c r="GH16" s="76">
        <v>37</v>
      </c>
      <c r="GI16" s="77">
        <v>108</v>
      </c>
      <c r="GJ16" s="285"/>
      <c r="GK16" s="76">
        <v>39</v>
      </c>
      <c r="GL16" s="76">
        <v>30</v>
      </c>
      <c r="GM16" s="76">
        <v>22</v>
      </c>
      <c r="GN16" s="76">
        <v>33</v>
      </c>
      <c r="GO16" s="76">
        <v>25</v>
      </c>
      <c r="GP16" s="77">
        <v>149</v>
      </c>
      <c r="GQ16" s="78">
        <v>257</v>
      </c>
      <c r="GR16" s="135">
        <v>337</v>
      </c>
      <c r="GS16" s="91">
        <v>206</v>
      </c>
      <c r="GT16" s="92">
        <v>543</v>
      </c>
      <c r="GU16" s="282"/>
      <c r="GV16" s="91">
        <v>255</v>
      </c>
      <c r="GW16" s="91">
        <v>207</v>
      </c>
      <c r="GX16" s="91">
        <v>145</v>
      </c>
      <c r="GY16" s="91">
        <v>171</v>
      </c>
      <c r="GZ16" s="91">
        <v>96</v>
      </c>
      <c r="HA16" s="93">
        <v>874</v>
      </c>
      <c r="HB16" s="94">
        <v>1417</v>
      </c>
      <c r="HC16" s="95">
        <v>11</v>
      </c>
      <c r="HD16" s="76">
        <v>10</v>
      </c>
      <c r="HE16" s="77">
        <v>21</v>
      </c>
      <c r="HF16" s="285"/>
      <c r="HG16" s="76">
        <v>2</v>
      </c>
      <c r="HH16" s="76">
        <v>2</v>
      </c>
      <c r="HI16" s="76">
        <v>4</v>
      </c>
      <c r="HJ16" s="76">
        <v>0</v>
      </c>
      <c r="HK16" s="76">
        <v>1</v>
      </c>
      <c r="HL16" s="77">
        <v>9</v>
      </c>
      <c r="HM16" s="78">
        <v>30</v>
      </c>
      <c r="HN16" s="75">
        <v>15</v>
      </c>
      <c r="HO16" s="76">
        <v>9</v>
      </c>
      <c r="HP16" s="77">
        <v>24</v>
      </c>
      <c r="HQ16" s="285"/>
      <c r="HR16" s="76">
        <v>13</v>
      </c>
      <c r="HS16" s="76">
        <v>15</v>
      </c>
      <c r="HT16" s="76">
        <v>12</v>
      </c>
      <c r="HU16" s="76">
        <v>11</v>
      </c>
      <c r="HV16" s="76">
        <v>7</v>
      </c>
      <c r="HW16" s="77">
        <v>58</v>
      </c>
      <c r="HX16" s="78">
        <v>82</v>
      </c>
      <c r="HY16" s="95">
        <v>47</v>
      </c>
      <c r="HZ16" s="76">
        <v>30</v>
      </c>
      <c r="IA16" s="77">
        <v>77</v>
      </c>
      <c r="IB16" s="285"/>
      <c r="IC16" s="76">
        <v>18</v>
      </c>
      <c r="ID16" s="76">
        <v>19</v>
      </c>
      <c r="IE16" s="76">
        <v>20</v>
      </c>
      <c r="IF16" s="76">
        <v>18</v>
      </c>
      <c r="IG16" s="76">
        <v>13</v>
      </c>
      <c r="IH16" s="77">
        <v>88</v>
      </c>
      <c r="II16" s="78">
        <v>165</v>
      </c>
      <c r="IJ16" s="75">
        <v>80</v>
      </c>
      <c r="IK16" s="76">
        <v>51</v>
      </c>
      <c r="IL16" s="77">
        <v>131</v>
      </c>
      <c r="IM16" s="285"/>
      <c r="IN16" s="76">
        <v>60</v>
      </c>
      <c r="IO16" s="76">
        <v>43</v>
      </c>
      <c r="IP16" s="76">
        <v>27</v>
      </c>
      <c r="IQ16" s="76">
        <v>37</v>
      </c>
      <c r="IR16" s="76">
        <v>20</v>
      </c>
      <c r="IS16" s="77">
        <v>187</v>
      </c>
      <c r="IT16" s="78">
        <v>318</v>
      </c>
      <c r="IU16" s="95">
        <v>126</v>
      </c>
      <c r="IV16" s="76">
        <v>64</v>
      </c>
      <c r="IW16" s="77">
        <v>190</v>
      </c>
      <c r="IX16" s="285"/>
      <c r="IY16" s="76">
        <v>101</v>
      </c>
      <c r="IZ16" s="76">
        <v>68</v>
      </c>
      <c r="JA16" s="76">
        <v>44</v>
      </c>
      <c r="JB16" s="76">
        <v>50</v>
      </c>
      <c r="JC16" s="76">
        <v>18</v>
      </c>
      <c r="JD16" s="77">
        <v>281</v>
      </c>
      <c r="JE16" s="78">
        <v>471</v>
      </c>
      <c r="JF16" s="75">
        <v>58</v>
      </c>
      <c r="JG16" s="76">
        <v>42</v>
      </c>
      <c r="JH16" s="77">
        <v>100</v>
      </c>
      <c r="JI16" s="285"/>
      <c r="JJ16" s="76">
        <v>61</v>
      </c>
      <c r="JK16" s="76">
        <v>60</v>
      </c>
      <c r="JL16" s="76">
        <v>38</v>
      </c>
      <c r="JM16" s="76">
        <v>55</v>
      </c>
      <c r="JN16" s="76">
        <v>37</v>
      </c>
      <c r="JO16" s="77">
        <v>251</v>
      </c>
      <c r="JP16" s="78">
        <v>351</v>
      </c>
      <c r="JQ16" s="75">
        <v>0</v>
      </c>
      <c r="JR16" s="76">
        <v>0</v>
      </c>
      <c r="JS16" s="77">
        <v>0</v>
      </c>
      <c r="JT16" s="285"/>
      <c r="JU16" s="76">
        <v>0</v>
      </c>
      <c r="JV16" s="76">
        <v>0</v>
      </c>
      <c r="JW16" s="76">
        <v>0</v>
      </c>
      <c r="JX16" s="76">
        <v>0</v>
      </c>
      <c r="JY16" s="76">
        <v>0</v>
      </c>
      <c r="JZ16" s="77">
        <v>0</v>
      </c>
      <c r="KA16" s="78">
        <v>0</v>
      </c>
      <c r="KB16" s="75">
        <v>337</v>
      </c>
      <c r="KC16" s="76">
        <v>206</v>
      </c>
      <c r="KD16" s="77">
        <v>543</v>
      </c>
      <c r="KE16" s="285"/>
      <c r="KF16" s="76">
        <v>255</v>
      </c>
      <c r="KG16" s="76">
        <v>207</v>
      </c>
      <c r="KH16" s="76">
        <v>145</v>
      </c>
      <c r="KI16" s="76">
        <v>171</v>
      </c>
      <c r="KJ16" s="76">
        <v>96</v>
      </c>
      <c r="KK16" s="77">
        <v>874</v>
      </c>
      <c r="KL16" s="78">
        <v>1417</v>
      </c>
    </row>
    <row r="17" spans="1:298" ht="19.5" customHeight="1" x14ac:dyDescent="0.15">
      <c r="A17" s="138" t="s">
        <v>14</v>
      </c>
      <c r="B17" s="367">
        <v>98</v>
      </c>
      <c r="C17" s="91">
        <v>103</v>
      </c>
      <c r="D17" s="92">
        <v>201</v>
      </c>
      <c r="E17" s="282"/>
      <c r="F17" s="91">
        <v>109</v>
      </c>
      <c r="G17" s="91">
        <v>135</v>
      </c>
      <c r="H17" s="91">
        <v>66</v>
      </c>
      <c r="I17" s="91">
        <v>64</v>
      </c>
      <c r="J17" s="91">
        <v>45</v>
      </c>
      <c r="K17" s="93">
        <v>419</v>
      </c>
      <c r="L17" s="94">
        <v>620</v>
      </c>
      <c r="M17" s="75">
        <v>1</v>
      </c>
      <c r="N17" s="76">
        <v>1</v>
      </c>
      <c r="O17" s="77">
        <v>2</v>
      </c>
      <c r="P17" s="285"/>
      <c r="Q17" s="76">
        <v>3</v>
      </c>
      <c r="R17" s="76">
        <v>4</v>
      </c>
      <c r="S17" s="76">
        <v>1</v>
      </c>
      <c r="T17" s="76">
        <v>3</v>
      </c>
      <c r="U17" s="76">
        <v>0</v>
      </c>
      <c r="V17" s="77">
        <v>11</v>
      </c>
      <c r="W17" s="78">
        <v>13</v>
      </c>
      <c r="X17" s="75">
        <v>3</v>
      </c>
      <c r="Y17" s="76">
        <v>4</v>
      </c>
      <c r="Z17" s="77">
        <v>7</v>
      </c>
      <c r="AA17" s="285"/>
      <c r="AB17" s="76">
        <v>9</v>
      </c>
      <c r="AC17" s="76">
        <v>4</v>
      </c>
      <c r="AD17" s="76">
        <v>2</v>
      </c>
      <c r="AE17" s="76">
        <v>2</v>
      </c>
      <c r="AF17" s="76">
        <v>1</v>
      </c>
      <c r="AG17" s="77">
        <v>18</v>
      </c>
      <c r="AH17" s="78">
        <v>25</v>
      </c>
      <c r="AI17" s="75">
        <v>7</v>
      </c>
      <c r="AJ17" s="76">
        <v>12</v>
      </c>
      <c r="AK17" s="77">
        <v>19</v>
      </c>
      <c r="AL17" s="285"/>
      <c r="AM17" s="76">
        <v>17</v>
      </c>
      <c r="AN17" s="76">
        <v>14</v>
      </c>
      <c r="AO17" s="76">
        <v>14</v>
      </c>
      <c r="AP17" s="76">
        <v>8</v>
      </c>
      <c r="AQ17" s="76">
        <v>8</v>
      </c>
      <c r="AR17" s="77">
        <v>61</v>
      </c>
      <c r="AS17" s="78">
        <v>80</v>
      </c>
      <c r="AT17" s="75">
        <v>26</v>
      </c>
      <c r="AU17" s="76">
        <v>24</v>
      </c>
      <c r="AV17" s="77">
        <v>50</v>
      </c>
      <c r="AW17" s="285"/>
      <c r="AX17" s="76">
        <v>25</v>
      </c>
      <c r="AY17" s="76">
        <v>30</v>
      </c>
      <c r="AZ17" s="76">
        <v>13</v>
      </c>
      <c r="BA17" s="76">
        <v>17</v>
      </c>
      <c r="BB17" s="76">
        <v>8</v>
      </c>
      <c r="BC17" s="77">
        <v>93</v>
      </c>
      <c r="BD17" s="78">
        <v>143</v>
      </c>
      <c r="BE17" s="75">
        <v>35</v>
      </c>
      <c r="BF17" s="76">
        <v>32</v>
      </c>
      <c r="BG17" s="77">
        <v>67</v>
      </c>
      <c r="BH17" s="285"/>
      <c r="BI17" s="76">
        <v>33</v>
      </c>
      <c r="BJ17" s="76">
        <v>40</v>
      </c>
      <c r="BK17" s="76">
        <v>19</v>
      </c>
      <c r="BL17" s="76">
        <v>12</v>
      </c>
      <c r="BM17" s="76">
        <v>18</v>
      </c>
      <c r="BN17" s="77">
        <v>122</v>
      </c>
      <c r="BO17" s="78">
        <v>189</v>
      </c>
      <c r="BP17" s="75">
        <v>26</v>
      </c>
      <c r="BQ17" s="76">
        <v>30</v>
      </c>
      <c r="BR17" s="77">
        <v>56</v>
      </c>
      <c r="BS17" s="285"/>
      <c r="BT17" s="76">
        <v>22</v>
      </c>
      <c r="BU17" s="76">
        <v>43</v>
      </c>
      <c r="BV17" s="76">
        <v>17</v>
      </c>
      <c r="BW17" s="76">
        <v>22</v>
      </c>
      <c r="BX17" s="76">
        <v>10</v>
      </c>
      <c r="BY17" s="77">
        <v>114</v>
      </c>
      <c r="BZ17" s="78">
        <v>170</v>
      </c>
      <c r="CA17" s="75">
        <v>0</v>
      </c>
      <c r="CB17" s="76">
        <v>0</v>
      </c>
      <c r="CC17" s="77">
        <v>0</v>
      </c>
      <c r="CD17" s="285"/>
      <c r="CE17" s="76">
        <v>0</v>
      </c>
      <c r="CF17" s="76">
        <v>0</v>
      </c>
      <c r="CG17" s="76">
        <v>0</v>
      </c>
      <c r="CH17" s="76">
        <v>0</v>
      </c>
      <c r="CI17" s="76">
        <v>0</v>
      </c>
      <c r="CJ17" s="77">
        <v>0</v>
      </c>
      <c r="CK17" s="78">
        <v>0</v>
      </c>
      <c r="CL17" s="75">
        <v>98</v>
      </c>
      <c r="CM17" s="76">
        <v>103</v>
      </c>
      <c r="CN17" s="77">
        <v>201</v>
      </c>
      <c r="CO17" s="285"/>
      <c r="CP17" s="76">
        <v>109</v>
      </c>
      <c r="CQ17" s="76">
        <v>135</v>
      </c>
      <c r="CR17" s="76">
        <v>66</v>
      </c>
      <c r="CS17" s="76">
        <v>64</v>
      </c>
      <c r="CT17" s="76">
        <v>45</v>
      </c>
      <c r="CU17" s="77">
        <v>419</v>
      </c>
      <c r="CV17" s="78">
        <v>620</v>
      </c>
      <c r="CW17" s="135">
        <v>18</v>
      </c>
      <c r="CX17" s="91">
        <v>41</v>
      </c>
      <c r="CY17" s="92">
        <v>59</v>
      </c>
      <c r="CZ17" s="282"/>
      <c r="DA17" s="91">
        <v>32</v>
      </c>
      <c r="DB17" s="91">
        <v>25</v>
      </c>
      <c r="DC17" s="91">
        <v>20</v>
      </c>
      <c r="DD17" s="91">
        <v>15</v>
      </c>
      <c r="DE17" s="91">
        <v>18</v>
      </c>
      <c r="DF17" s="93">
        <v>110</v>
      </c>
      <c r="DG17" s="94">
        <v>169</v>
      </c>
      <c r="DH17" s="75">
        <v>2</v>
      </c>
      <c r="DI17" s="76">
        <v>2</v>
      </c>
      <c r="DJ17" s="77">
        <v>4</v>
      </c>
      <c r="DK17" s="285"/>
      <c r="DL17" s="76">
        <v>1</v>
      </c>
      <c r="DM17" s="76">
        <v>1</v>
      </c>
      <c r="DN17" s="76">
        <v>0</v>
      </c>
      <c r="DO17" s="76">
        <v>0</v>
      </c>
      <c r="DP17" s="76">
        <v>0</v>
      </c>
      <c r="DQ17" s="77">
        <v>2</v>
      </c>
      <c r="DR17" s="78">
        <v>6</v>
      </c>
      <c r="DS17" s="75">
        <v>0</v>
      </c>
      <c r="DT17" s="76">
        <v>2</v>
      </c>
      <c r="DU17" s="77">
        <v>2</v>
      </c>
      <c r="DV17" s="285"/>
      <c r="DW17" s="76">
        <v>2</v>
      </c>
      <c r="DX17" s="76">
        <v>2</v>
      </c>
      <c r="DY17" s="76">
        <v>0</v>
      </c>
      <c r="DZ17" s="76">
        <v>1</v>
      </c>
      <c r="EA17" s="76">
        <v>0</v>
      </c>
      <c r="EB17" s="77">
        <v>5</v>
      </c>
      <c r="EC17" s="78">
        <v>7</v>
      </c>
      <c r="ED17" s="75">
        <v>3</v>
      </c>
      <c r="EE17" s="76">
        <v>3</v>
      </c>
      <c r="EF17" s="77">
        <v>6</v>
      </c>
      <c r="EG17" s="285"/>
      <c r="EH17" s="76">
        <v>1</v>
      </c>
      <c r="EI17" s="76">
        <v>1</v>
      </c>
      <c r="EJ17" s="76">
        <v>1</v>
      </c>
      <c r="EK17" s="76">
        <v>1</v>
      </c>
      <c r="EL17" s="76">
        <v>3</v>
      </c>
      <c r="EM17" s="77">
        <v>7</v>
      </c>
      <c r="EN17" s="78">
        <v>13</v>
      </c>
      <c r="EO17" s="75">
        <v>6</v>
      </c>
      <c r="EP17" s="76">
        <v>12</v>
      </c>
      <c r="EQ17" s="77">
        <v>18</v>
      </c>
      <c r="ER17" s="285"/>
      <c r="ES17" s="76">
        <v>9</v>
      </c>
      <c r="ET17" s="76">
        <v>2</v>
      </c>
      <c r="EU17" s="76">
        <v>5</v>
      </c>
      <c r="EV17" s="76">
        <v>1</v>
      </c>
      <c r="EW17" s="76">
        <v>3</v>
      </c>
      <c r="EX17" s="77">
        <v>20</v>
      </c>
      <c r="EY17" s="78">
        <v>38</v>
      </c>
      <c r="EZ17" s="75">
        <v>5</v>
      </c>
      <c r="FA17" s="76">
        <v>16</v>
      </c>
      <c r="FB17" s="77">
        <v>21</v>
      </c>
      <c r="FC17" s="285"/>
      <c r="FD17" s="76">
        <v>12</v>
      </c>
      <c r="FE17" s="76">
        <v>11</v>
      </c>
      <c r="FF17" s="76">
        <v>8</v>
      </c>
      <c r="FG17" s="76">
        <v>5</v>
      </c>
      <c r="FH17" s="76">
        <v>4</v>
      </c>
      <c r="FI17" s="77">
        <v>40</v>
      </c>
      <c r="FJ17" s="78">
        <v>61</v>
      </c>
      <c r="FK17" s="75">
        <v>2</v>
      </c>
      <c r="FL17" s="76">
        <v>6</v>
      </c>
      <c r="FM17" s="77">
        <v>8</v>
      </c>
      <c r="FN17" s="285"/>
      <c r="FO17" s="76">
        <v>7</v>
      </c>
      <c r="FP17" s="76">
        <v>8</v>
      </c>
      <c r="FQ17" s="76">
        <v>6</v>
      </c>
      <c r="FR17" s="76">
        <v>7</v>
      </c>
      <c r="FS17" s="76">
        <v>8</v>
      </c>
      <c r="FT17" s="77">
        <v>36</v>
      </c>
      <c r="FU17" s="78">
        <v>44</v>
      </c>
      <c r="FV17" s="75">
        <v>0</v>
      </c>
      <c r="FW17" s="76">
        <v>0</v>
      </c>
      <c r="FX17" s="77">
        <v>0</v>
      </c>
      <c r="FY17" s="285"/>
      <c r="FZ17" s="76">
        <v>0</v>
      </c>
      <c r="GA17" s="76">
        <v>0</v>
      </c>
      <c r="GB17" s="76">
        <v>0</v>
      </c>
      <c r="GC17" s="76">
        <v>0</v>
      </c>
      <c r="GD17" s="76">
        <v>0</v>
      </c>
      <c r="GE17" s="77">
        <v>0</v>
      </c>
      <c r="GF17" s="78">
        <v>0</v>
      </c>
      <c r="GG17" s="75">
        <v>18</v>
      </c>
      <c r="GH17" s="76">
        <v>41</v>
      </c>
      <c r="GI17" s="77">
        <v>59</v>
      </c>
      <c r="GJ17" s="285"/>
      <c r="GK17" s="76">
        <v>32</v>
      </c>
      <c r="GL17" s="76">
        <v>25</v>
      </c>
      <c r="GM17" s="76">
        <v>20</v>
      </c>
      <c r="GN17" s="76">
        <v>15</v>
      </c>
      <c r="GO17" s="76">
        <v>18</v>
      </c>
      <c r="GP17" s="77">
        <v>110</v>
      </c>
      <c r="GQ17" s="78">
        <v>169</v>
      </c>
      <c r="GR17" s="135">
        <v>116</v>
      </c>
      <c r="GS17" s="91">
        <v>144</v>
      </c>
      <c r="GT17" s="92">
        <v>260</v>
      </c>
      <c r="GU17" s="282"/>
      <c r="GV17" s="91">
        <v>141</v>
      </c>
      <c r="GW17" s="91">
        <v>160</v>
      </c>
      <c r="GX17" s="91">
        <v>86</v>
      </c>
      <c r="GY17" s="91">
        <v>79</v>
      </c>
      <c r="GZ17" s="91">
        <v>63</v>
      </c>
      <c r="HA17" s="93">
        <v>529</v>
      </c>
      <c r="HB17" s="94">
        <v>789</v>
      </c>
      <c r="HC17" s="75">
        <v>3</v>
      </c>
      <c r="HD17" s="76">
        <v>3</v>
      </c>
      <c r="HE17" s="77">
        <v>6</v>
      </c>
      <c r="HF17" s="285"/>
      <c r="HG17" s="76">
        <v>4</v>
      </c>
      <c r="HH17" s="76">
        <v>5</v>
      </c>
      <c r="HI17" s="76">
        <v>1</v>
      </c>
      <c r="HJ17" s="76">
        <v>3</v>
      </c>
      <c r="HK17" s="76">
        <v>0</v>
      </c>
      <c r="HL17" s="77">
        <v>13</v>
      </c>
      <c r="HM17" s="78">
        <v>19</v>
      </c>
      <c r="HN17" s="75">
        <v>3</v>
      </c>
      <c r="HO17" s="76">
        <v>6</v>
      </c>
      <c r="HP17" s="77">
        <v>9</v>
      </c>
      <c r="HQ17" s="285"/>
      <c r="HR17" s="76">
        <v>11</v>
      </c>
      <c r="HS17" s="76">
        <v>6</v>
      </c>
      <c r="HT17" s="76">
        <v>2</v>
      </c>
      <c r="HU17" s="76">
        <v>3</v>
      </c>
      <c r="HV17" s="76">
        <v>1</v>
      </c>
      <c r="HW17" s="77">
        <v>23</v>
      </c>
      <c r="HX17" s="78">
        <v>32</v>
      </c>
      <c r="HY17" s="75">
        <v>10</v>
      </c>
      <c r="HZ17" s="76">
        <v>15</v>
      </c>
      <c r="IA17" s="77">
        <v>25</v>
      </c>
      <c r="IB17" s="285"/>
      <c r="IC17" s="76">
        <v>18</v>
      </c>
      <c r="ID17" s="76">
        <v>15</v>
      </c>
      <c r="IE17" s="76">
        <v>15</v>
      </c>
      <c r="IF17" s="76">
        <v>9</v>
      </c>
      <c r="IG17" s="76">
        <v>11</v>
      </c>
      <c r="IH17" s="77">
        <v>68</v>
      </c>
      <c r="II17" s="78">
        <v>93</v>
      </c>
      <c r="IJ17" s="75">
        <v>32</v>
      </c>
      <c r="IK17" s="76">
        <v>36</v>
      </c>
      <c r="IL17" s="77">
        <v>68</v>
      </c>
      <c r="IM17" s="285"/>
      <c r="IN17" s="76">
        <v>34</v>
      </c>
      <c r="IO17" s="76">
        <v>32</v>
      </c>
      <c r="IP17" s="76">
        <v>18</v>
      </c>
      <c r="IQ17" s="76">
        <v>18</v>
      </c>
      <c r="IR17" s="76">
        <v>11</v>
      </c>
      <c r="IS17" s="77">
        <v>113</v>
      </c>
      <c r="IT17" s="78">
        <v>181</v>
      </c>
      <c r="IU17" s="75">
        <v>40</v>
      </c>
      <c r="IV17" s="76">
        <v>48</v>
      </c>
      <c r="IW17" s="77">
        <v>88</v>
      </c>
      <c r="IX17" s="285"/>
      <c r="IY17" s="76">
        <v>45</v>
      </c>
      <c r="IZ17" s="76">
        <v>51</v>
      </c>
      <c r="JA17" s="76">
        <v>27</v>
      </c>
      <c r="JB17" s="76">
        <v>17</v>
      </c>
      <c r="JC17" s="76">
        <v>22</v>
      </c>
      <c r="JD17" s="77">
        <v>162</v>
      </c>
      <c r="JE17" s="78">
        <v>250</v>
      </c>
      <c r="JF17" s="75">
        <v>28</v>
      </c>
      <c r="JG17" s="76">
        <v>36</v>
      </c>
      <c r="JH17" s="77">
        <v>64</v>
      </c>
      <c r="JI17" s="285"/>
      <c r="JJ17" s="76">
        <v>29</v>
      </c>
      <c r="JK17" s="76">
        <v>51</v>
      </c>
      <c r="JL17" s="76">
        <v>23</v>
      </c>
      <c r="JM17" s="76">
        <v>29</v>
      </c>
      <c r="JN17" s="76">
        <v>18</v>
      </c>
      <c r="JO17" s="77">
        <v>150</v>
      </c>
      <c r="JP17" s="78">
        <v>214</v>
      </c>
      <c r="JQ17" s="75">
        <v>0</v>
      </c>
      <c r="JR17" s="76">
        <v>0</v>
      </c>
      <c r="JS17" s="77">
        <v>0</v>
      </c>
      <c r="JT17" s="285"/>
      <c r="JU17" s="76">
        <v>0</v>
      </c>
      <c r="JV17" s="76">
        <v>0</v>
      </c>
      <c r="JW17" s="76">
        <v>0</v>
      </c>
      <c r="JX17" s="76">
        <v>0</v>
      </c>
      <c r="JY17" s="76">
        <v>0</v>
      </c>
      <c r="JZ17" s="77">
        <v>0</v>
      </c>
      <c r="KA17" s="78">
        <v>0</v>
      </c>
      <c r="KB17" s="75">
        <v>116</v>
      </c>
      <c r="KC17" s="76">
        <v>144</v>
      </c>
      <c r="KD17" s="77">
        <v>260</v>
      </c>
      <c r="KE17" s="285"/>
      <c r="KF17" s="76">
        <v>141</v>
      </c>
      <c r="KG17" s="76">
        <v>160</v>
      </c>
      <c r="KH17" s="76">
        <v>86</v>
      </c>
      <c r="KI17" s="76">
        <v>79</v>
      </c>
      <c r="KJ17" s="76">
        <v>63</v>
      </c>
      <c r="KK17" s="77">
        <v>529</v>
      </c>
      <c r="KL17" s="78">
        <v>789</v>
      </c>
    </row>
    <row r="18" spans="1:298" ht="19.5" customHeight="1" x14ac:dyDescent="0.15">
      <c r="A18" s="138" t="s">
        <v>16</v>
      </c>
      <c r="B18" s="367">
        <v>20</v>
      </c>
      <c r="C18" s="91">
        <v>16</v>
      </c>
      <c r="D18" s="92">
        <v>36</v>
      </c>
      <c r="E18" s="282"/>
      <c r="F18" s="91">
        <v>48</v>
      </c>
      <c r="G18" s="91">
        <v>42</v>
      </c>
      <c r="H18" s="91">
        <v>15</v>
      </c>
      <c r="I18" s="91">
        <v>24</v>
      </c>
      <c r="J18" s="91">
        <v>12</v>
      </c>
      <c r="K18" s="93">
        <v>141</v>
      </c>
      <c r="L18" s="94">
        <v>177</v>
      </c>
      <c r="M18" s="75">
        <v>0</v>
      </c>
      <c r="N18" s="76">
        <v>2</v>
      </c>
      <c r="O18" s="77">
        <v>2</v>
      </c>
      <c r="P18" s="285"/>
      <c r="Q18" s="76">
        <v>2</v>
      </c>
      <c r="R18" s="76">
        <v>2</v>
      </c>
      <c r="S18" s="76">
        <v>0</v>
      </c>
      <c r="T18" s="76">
        <v>1</v>
      </c>
      <c r="U18" s="76">
        <v>2</v>
      </c>
      <c r="V18" s="77">
        <v>7</v>
      </c>
      <c r="W18" s="78">
        <v>9</v>
      </c>
      <c r="X18" s="75">
        <v>1</v>
      </c>
      <c r="Y18" s="76">
        <v>0</v>
      </c>
      <c r="Z18" s="77">
        <v>1</v>
      </c>
      <c r="AA18" s="285"/>
      <c r="AB18" s="76">
        <v>2</v>
      </c>
      <c r="AC18" s="76">
        <v>3</v>
      </c>
      <c r="AD18" s="76">
        <v>0</v>
      </c>
      <c r="AE18" s="76">
        <v>1</v>
      </c>
      <c r="AF18" s="76">
        <v>2</v>
      </c>
      <c r="AG18" s="77">
        <v>8</v>
      </c>
      <c r="AH18" s="78">
        <v>9</v>
      </c>
      <c r="AI18" s="75">
        <v>1</v>
      </c>
      <c r="AJ18" s="76">
        <v>3</v>
      </c>
      <c r="AK18" s="77">
        <v>4</v>
      </c>
      <c r="AL18" s="285"/>
      <c r="AM18" s="76">
        <v>12</v>
      </c>
      <c r="AN18" s="76">
        <v>14</v>
      </c>
      <c r="AO18" s="76">
        <v>3</v>
      </c>
      <c r="AP18" s="76">
        <v>3</v>
      </c>
      <c r="AQ18" s="76">
        <v>1</v>
      </c>
      <c r="AR18" s="77">
        <v>33</v>
      </c>
      <c r="AS18" s="78">
        <v>37</v>
      </c>
      <c r="AT18" s="75">
        <v>7</v>
      </c>
      <c r="AU18" s="76">
        <v>1</v>
      </c>
      <c r="AV18" s="77">
        <v>8</v>
      </c>
      <c r="AW18" s="285"/>
      <c r="AX18" s="76">
        <v>10</v>
      </c>
      <c r="AY18" s="76">
        <v>9</v>
      </c>
      <c r="AZ18" s="76">
        <v>2</v>
      </c>
      <c r="BA18" s="76">
        <v>7</v>
      </c>
      <c r="BB18" s="76">
        <v>2</v>
      </c>
      <c r="BC18" s="77">
        <v>30</v>
      </c>
      <c r="BD18" s="78">
        <v>38</v>
      </c>
      <c r="BE18" s="75">
        <v>10</v>
      </c>
      <c r="BF18" s="76">
        <v>8</v>
      </c>
      <c r="BG18" s="77">
        <v>18</v>
      </c>
      <c r="BH18" s="285"/>
      <c r="BI18" s="76">
        <v>14</v>
      </c>
      <c r="BJ18" s="76">
        <v>7</v>
      </c>
      <c r="BK18" s="76">
        <v>7</v>
      </c>
      <c r="BL18" s="76">
        <v>5</v>
      </c>
      <c r="BM18" s="76">
        <v>5</v>
      </c>
      <c r="BN18" s="77">
        <v>38</v>
      </c>
      <c r="BO18" s="78">
        <v>56</v>
      </c>
      <c r="BP18" s="75">
        <v>1</v>
      </c>
      <c r="BQ18" s="76">
        <v>2</v>
      </c>
      <c r="BR18" s="77">
        <v>3</v>
      </c>
      <c r="BS18" s="285"/>
      <c r="BT18" s="76">
        <v>8</v>
      </c>
      <c r="BU18" s="76">
        <v>7</v>
      </c>
      <c r="BV18" s="76">
        <v>3</v>
      </c>
      <c r="BW18" s="76">
        <v>7</v>
      </c>
      <c r="BX18" s="76">
        <v>0</v>
      </c>
      <c r="BY18" s="77">
        <v>25</v>
      </c>
      <c r="BZ18" s="78">
        <v>28</v>
      </c>
      <c r="CA18" s="75">
        <v>0</v>
      </c>
      <c r="CB18" s="76">
        <v>0</v>
      </c>
      <c r="CC18" s="77">
        <v>0</v>
      </c>
      <c r="CD18" s="285"/>
      <c r="CE18" s="76">
        <v>0</v>
      </c>
      <c r="CF18" s="76">
        <v>0</v>
      </c>
      <c r="CG18" s="76">
        <v>0</v>
      </c>
      <c r="CH18" s="76">
        <v>0</v>
      </c>
      <c r="CI18" s="76">
        <v>0</v>
      </c>
      <c r="CJ18" s="77">
        <v>0</v>
      </c>
      <c r="CK18" s="78">
        <v>0</v>
      </c>
      <c r="CL18" s="75">
        <v>20</v>
      </c>
      <c r="CM18" s="76">
        <v>16</v>
      </c>
      <c r="CN18" s="77">
        <v>36</v>
      </c>
      <c r="CO18" s="285"/>
      <c r="CP18" s="76">
        <v>48</v>
      </c>
      <c r="CQ18" s="76">
        <v>42</v>
      </c>
      <c r="CR18" s="76">
        <v>15</v>
      </c>
      <c r="CS18" s="76">
        <v>24</v>
      </c>
      <c r="CT18" s="76">
        <v>12</v>
      </c>
      <c r="CU18" s="77">
        <v>141</v>
      </c>
      <c r="CV18" s="78">
        <v>177</v>
      </c>
      <c r="CW18" s="135">
        <v>10</v>
      </c>
      <c r="CX18" s="91">
        <v>11</v>
      </c>
      <c r="CY18" s="92">
        <v>21</v>
      </c>
      <c r="CZ18" s="282"/>
      <c r="DA18" s="91">
        <v>13</v>
      </c>
      <c r="DB18" s="91">
        <v>11</v>
      </c>
      <c r="DC18" s="91">
        <v>5</v>
      </c>
      <c r="DD18" s="91">
        <v>7</v>
      </c>
      <c r="DE18" s="91">
        <v>7</v>
      </c>
      <c r="DF18" s="93">
        <v>43</v>
      </c>
      <c r="DG18" s="94">
        <v>64</v>
      </c>
      <c r="DH18" s="75">
        <v>0</v>
      </c>
      <c r="DI18" s="76">
        <v>0</v>
      </c>
      <c r="DJ18" s="77">
        <v>0</v>
      </c>
      <c r="DK18" s="285"/>
      <c r="DL18" s="76">
        <v>0</v>
      </c>
      <c r="DM18" s="76">
        <v>0</v>
      </c>
      <c r="DN18" s="76">
        <v>0</v>
      </c>
      <c r="DO18" s="76">
        <v>0</v>
      </c>
      <c r="DP18" s="76">
        <v>1</v>
      </c>
      <c r="DQ18" s="77">
        <v>1</v>
      </c>
      <c r="DR18" s="78">
        <v>1</v>
      </c>
      <c r="DS18" s="75">
        <v>0</v>
      </c>
      <c r="DT18" s="76">
        <v>1</v>
      </c>
      <c r="DU18" s="77">
        <v>1</v>
      </c>
      <c r="DV18" s="285"/>
      <c r="DW18" s="76">
        <v>2</v>
      </c>
      <c r="DX18" s="76">
        <v>0</v>
      </c>
      <c r="DY18" s="76">
        <v>1</v>
      </c>
      <c r="DZ18" s="76">
        <v>0</v>
      </c>
      <c r="EA18" s="76">
        <v>0</v>
      </c>
      <c r="EB18" s="77">
        <v>3</v>
      </c>
      <c r="EC18" s="78">
        <v>4</v>
      </c>
      <c r="ED18" s="75">
        <v>2</v>
      </c>
      <c r="EE18" s="76">
        <v>2</v>
      </c>
      <c r="EF18" s="77">
        <v>4</v>
      </c>
      <c r="EG18" s="285"/>
      <c r="EH18" s="76">
        <v>0</v>
      </c>
      <c r="EI18" s="76">
        <v>1</v>
      </c>
      <c r="EJ18" s="76">
        <v>0</v>
      </c>
      <c r="EK18" s="76">
        <v>0</v>
      </c>
      <c r="EL18" s="76">
        <v>1</v>
      </c>
      <c r="EM18" s="77">
        <v>2</v>
      </c>
      <c r="EN18" s="78">
        <v>6</v>
      </c>
      <c r="EO18" s="75">
        <v>4</v>
      </c>
      <c r="EP18" s="76">
        <v>3</v>
      </c>
      <c r="EQ18" s="77">
        <v>7</v>
      </c>
      <c r="ER18" s="285"/>
      <c r="ES18" s="76">
        <v>2</v>
      </c>
      <c r="ET18" s="76">
        <v>1</v>
      </c>
      <c r="EU18" s="76">
        <v>2</v>
      </c>
      <c r="EV18" s="76">
        <v>1</v>
      </c>
      <c r="EW18" s="76">
        <v>1</v>
      </c>
      <c r="EX18" s="77">
        <v>7</v>
      </c>
      <c r="EY18" s="78">
        <v>14</v>
      </c>
      <c r="EZ18" s="75">
        <v>4</v>
      </c>
      <c r="FA18" s="76">
        <v>3</v>
      </c>
      <c r="FB18" s="77">
        <v>7</v>
      </c>
      <c r="FC18" s="285"/>
      <c r="FD18" s="76">
        <v>4</v>
      </c>
      <c r="FE18" s="76">
        <v>4</v>
      </c>
      <c r="FF18" s="76">
        <v>0</v>
      </c>
      <c r="FG18" s="76">
        <v>1</v>
      </c>
      <c r="FH18" s="76">
        <v>0</v>
      </c>
      <c r="FI18" s="77">
        <v>9</v>
      </c>
      <c r="FJ18" s="78">
        <v>16</v>
      </c>
      <c r="FK18" s="75">
        <v>0</v>
      </c>
      <c r="FL18" s="76">
        <v>2</v>
      </c>
      <c r="FM18" s="77">
        <v>2</v>
      </c>
      <c r="FN18" s="285"/>
      <c r="FO18" s="76">
        <v>5</v>
      </c>
      <c r="FP18" s="76">
        <v>5</v>
      </c>
      <c r="FQ18" s="76">
        <v>2</v>
      </c>
      <c r="FR18" s="76">
        <v>5</v>
      </c>
      <c r="FS18" s="76">
        <v>4</v>
      </c>
      <c r="FT18" s="77">
        <v>21</v>
      </c>
      <c r="FU18" s="78">
        <v>23</v>
      </c>
      <c r="FV18" s="75">
        <v>0</v>
      </c>
      <c r="FW18" s="76">
        <v>0</v>
      </c>
      <c r="FX18" s="77">
        <v>0</v>
      </c>
      <c r="FY18" s="285"/>
      <c r="FZ18" s="76">
        <v>0</v>
      </c>
      <c r="GA18" s="76">
        <v>0</v>
      </c>
      <c r="GB18" s="76">
        <v>0</v>
      </c>
      <c r="GC18" s="76">
        <v>0</v>
      </c>
      <c r="GD18" s="76">
        <v>0</v>
      </c>
      <c r="GE18" s="77">
        <v>0</v>
      </c>
      <c r="GF18" s="78">
        <v>0</v>
      </c>
      <c r="GG18" s="75">
        <v>10</v>
      </c>
      <c r="GH18" s="76">
        <v>11</v>
      </c>
      <c r="GI18" s="77">
        <v>21</v>
      </c>
      <c r="GJ18" s="285"/>
      <c r="GK18" s="76">
        <v>13</v>
      </c>
      <c r="GL18" s="76">
        <v>11</v>
      </c>
      <c r="GM18" s="76">
        <v>5</v>
      </c>
      <c r="GN18" s="76">
        <v>7</v>
      </c>
      <c r="GO18" s="76">
        <v>7</v>
      </c>
      <c r="GP18" s="77">
        <v>43</v>
      </c>
      <c r="GQ18" s="78">
        <v>64</v>
      </c>
      <c r="GR18" s="135">
        <v>30</v>
      </c>
      <c r="GS18" s="91">
        <v>27</v>
      </c>
      <c r="GT18" s="92">
        <v>57</v>
      </c>
      <c r="GU18" s="282"/>
      <c r="GV18" s="91">
        <v>61</v>
      </c>
      <c r="GW18" s="91">
        <v>53</v>
      </c>
      <c r="GX18" s="91">
        <v>20</v>
      </c>
      <c r="GY18" s="91">
        <v>31</v>
      </c>
      <c r="GZ18" s="91">
        <v>19</v>
      </c>
      <c r="HA18" s="93">
        <v>184</v>
      </c>
      <c r="HB18" s="94">
        <v>241</v>
      </c>
      <c r="HC18" s="75">
        <v>0</v>
      </c>
      <c r="HD18" s="76">
        <v>2</v>
      </c>
      <c r="HE18" s="77">
        <v>2</v>
      </c>
      <c r="HF18" s="285"/>
      <c r="HG18" s="76">
        <v>2</v>
      </c>
      <c r="HH18" s="76">
        <v>2</v>
      </c>
      <c r="HI18" s="76">
        <v>0</v>
      </c>
      <c r="HJ18" s="76">
        <v>1</v>
      </c>
      <c r="HK18" s="76">
        <v>3</v>
      </c>
      <c r="HL18" s="77">
        <v>8</v>
      </c>
      <c r="HM18" s="78">
        <v>10</v>
      </c>
      <c r="HN18" s="75">
        <v>1</v>
      </c>
      <c r="HO18" s="76">
        <v>1</v>
      </c>
      <c r="HP18" s="77">
        <v>2</v>
      </c>
      <c r="HQ18" s="285"/>
      <c r="HR18" s="76">
        <v>4</v>
      </c>
      <c r="HS18" s="76">
        <v>3</v>
      </c>
      <c r="HT18" s="76">
        <v>1</v>
      </c>
      <c r="HU18" s="76">
        <v>1</v>
      </c>
      <c r="HV18" s="76">
        <v>2</v>
      </c>
      <c r="HW18" s="77">
        <v>11</v>
      </c>
      <c r="HX18" s="78">
        <v>13</v>
      </c>
      <c r="HY18" s="75">
        <v>3</v>
      </c>
      <c r="HZ18" s="76">
        <v>5</v>
      </c>
      <c r="IA18" s="77">
        <v>8</v>
      </c>
      <c r="IB18" s="285"/>
      <c r="IC18" s="76">
        <v>12</v>
      </c>
      <c r="ID18" s="76">
        <v>15</v>
      </c>
      <c r="IE18" s="76">
        <v>3</v>
      </c>
      <c r="IF18" s="76">
        <v>3</v>
      </c>
      <c r="IG18" s="76">
        <v>2</v>
      </c>
      <c r="IH18" s="77">
        <v>35</v>
      </c>
      <c r="II18" s="78">
        <v>43</v>
      </c>
      <c r="IJ18" s="75">
        <v>11</v>
      </c>
      <c r="IK18" s="76">
        <v>4</v>
      </c>
      <c r="IL18" s="77">
        <v>15</v>
      </c>
      <c r="IM18" s="285"/>
      <c r="IN18" s="76">
        <v>12</v>
      </c>
      <c r="IO18" s="76">
        <v>10</v>
      </c>
      <c r="IP18" s="76">
        <v>4</v>
      </c>
      <c r="IQ18" s="76">
        <v>8</v>
      </c>
      <c r="IR18" s="76">
        <v>3</v>
      </c>
      <c r="IS18" s="77">
        <v>37</v>
      </c>
      <c r="IT18" s="78">
        <v>52</v>
      </c>
      <c r="IU18" s="75">
        <v>14</v>
      </c>
      <c r="IV18" s="76">
        <v>11</v>
      </c>
      <c r="IW18" s="77">
        <v>25</v>
      </c>
      <c r="IX18" s="285"/>
      <c r="IY18" s="76">
        <v>18</v>
      </c>
      <c r="IZ18" s="76">
        <v>11</v>
      </c>
      <c r="JA18" s="76">
        <v>7</v>
      </c>
      <c r="JB18" s="76">
        <v>6</v>
      </c>
      <c r="JC18" s="76">
        <v>5</v>
      </c>
      <c r="JD18" s="77">
        <v>47</v>
      </c>
      <c r="JE18" s="78">
        <v>72</v>
      </c>
      <c r="JF18" s="75">
        <v>1</v>
      </c>
      <c r="JG18" s="76">
        <v>4</v>
      </c>
      <c r="JH18" s="77">
        <v>5</v>
      </c>
      <c r="JI18" s="285"/>
      <c r="JJ18" s="76">
        <v>13</v>
      </c>
      <c r="JK18" s="76">
        <v>12</v>
      </c>
      <c r="JL18" s="76">
        <v>5</v>
      </c>
      <c r="JM18" s="76">
        <v>12</v>
      </c>
      <c r="JN18" s="76">
        <v>4</v>
      </c>
      <c r="JO18" s="77">
        <v>46</v>
      </c>
      <c r="JP18" s="78">
        <v>51</v>
      </c>
      <c r="JQ18" s="75">
        <v>0</v>
      </c>
      <c r="JR18" s="76">
        <v>0</v>
      </c>
      <c r="JS18" s="77">
        <v>0</v>
      </c>
      <c r="JT18" s="285"/>
      <c r="JU18" s="76">
        <v>0</v>
      </c>
      <c r="JV18" s="76">
        <v>0</v>
      </c>
      <c r="JW18" s="76">
        <v>0</v>
      </c>
      <c r="JX18" s="76">
        <v>0</v>
      </c>
      <c r="JY18" s="76">
        <v>0</v>
      </c>
      <c r="JZ18" s="77">
        <v>0</v>
      </c>
      <c r="KA18" s="78">
        <v>0</v>
      </c>
      <c r="KB18" s="75">
        <v>30</v>
      </c>
      <c r="KC18" s="76">
        <v>27</v>
      </c>
      <c r="KD18" s="77">
        <v>57</v>
      </c>
      <c r="KE18" s="285"/>
      <c r="KF18" s="76">
        <v>61</v>
      </c>
      <c r="KG18" s="76">
        <v>53</v>
      </c>
      <c r="KH18" s="76">
        <v>20</v>
      </c>
      <c r="KI18" s="76">
        <v>31</v>
      </c>
      <c r="KJ18" s="76">
        <v>19</v>
      </c>
      <c r="KK18" s="77">
        <v>184</v>
      </c>
      <c r="KL18" s="78">
        <v>241</v>
      </c>
    </row>
    <row r="19" spans="1:298" ht="19.5" customHeight="1" x14ac:dyDescent="0.15">
      <c r="A19" s="138" t="s">
        <v>17</v>
      </c>
      <c r="B19" s="367">
        <v>39</v>
      </c>
      <c r="C19" s="91">
        <v>55</v>
      </c>
      <c r="D19" s="92">
        <v>94</v>
      </c>
      <c r="E19" s="282"/>
      <c r="F19" s="91">
        <v>137</v>
      </c>
      <c r="G19" s="91">
        <v>144</v>
      </c>
      <c r="H19" s="91">
        <v>88</v>
      </c>
      <c r="I19" s="91">
        <v>83</v>
      </c>
      <c r="J19" s="91">
        <v>56</v>
      </c>
      <c r="K19" s="93">
        <v>508</v>
      </c>
      <c r="L19" s="94">
        <v>602</v>
      </c>
      <c r="M19" s="75">
        <v>4</v>
      </c>
      <c r="N19" s="76">
        <v>1</v>
      </c>
      <c r="O19" s="77">
        <v>5</v>
      </c>
      <c r="P19" s="285"/>
      <c r="Q19" s="76">
        <v>8</v>
      </c>
      <c r="R19" s="76">
        <v>6</v>
      </c>
      <c r="S19" s="76">
        <v>6</v>
      </c>
      <c r="T19" s="76">
        <v>7</v>
      </c>
      <c r="U19" s="76">
        <v>3</v>
      </c>
      <c r="V19" s="77">
        <v>30</v>
      </c>
      <c r="W19" s="78">
        <v>35</v>
      </c>
      <c r="X19" s="75">
        <v>7</v>
      </c>
      <c r="Y19" s="76">
        <v>1</v>
      </c>
      <c r="Z19" s="77">
        <v>8</v>
      </c>
      <c r="AA19" s="285"/>
      <c r="AB19" s="76">
        <v>13</v>
      </c>
      <c r="AC19" s="76">
        <v>14</v>
      </c>
      <c r="AD19" s="76">
        <v>7</v>
      </c>
      <c r="AE19" s="76">
        <v>7</v>
      </c>
      <c r="AF19" s="76">
        <v>2</v>
      </c>
      <c r="AG19" s="77">
        <v>43</v>
      </c>
      <c r="AH19" s="78">
        <v>51</v>
      </c>
      <c r="AI19" s="75">
        <v>1</v>
      </c>
      <c r="AJ19" s="76">
        <v>13</v>
      </c>
      <c r="AK19" s="77">
        <v>14</v>
      </c>
      <c r="AL19" s="285"/>
      <c r="AM19" s="76">
        <v>20</v>
      </c>
      <c r="AN19" s="76">
        <v>20</v>
      </c>
      <c r="AO19" s="76">
        <v>11</v>
      </c>
      <c r="AP19" s="76">
        <v>7</v>
      </c>
      <c r="AQ19" s="76">
        <v>8</v>
      </c>
      <c r="AR19" s="77">
        <v>66</v>
      </c>
      <c r="AS19" s="78">
        <v>80</v>
      </c>
      <c r="AT19" s="75">
        <v>6</v>
      </c>
      <c r="AU19" s="76">
        <v>15</v>
      </c>
      <c r="AV19" s="77">
        <v>21</v>
      </c>
      <c r="AW19" s="285"/>
      <c r="AX19" s="76">
        <v>34</v>
      </c>
      <c r="AY19" s="76">
        <v>35</v>
      </c>
      <c r="AZ19" s="76">
        <v>14</v>
      </c>
      <c r="BA19" s="76">
        <v>16</v>
      </c>
      <c r="BB19" s="76">
        <v>16</v>
      </c>
      <c r="BC19" s="77">
        <v>115</v>
      </c>
      <c r="BD19" s="78">
        <v>136</v>
      </c>
      <c r="BE19" s="75">
        <v>13</v>
      </c>
      <c r="BF19" s="76">
        <v>17</v>
      </c>
      <c r="BG19" s="77">
        <v>30</v>
      </c>
      <c r="BH19" s="285"/>
      <c r="BI19" s="76">
        <v>41</v>
      </c>
      <c r="BJ19" s="76">
        <v>39</v>
      </c>
      <c r="BK19" s="76">
        <v>31</v>
      </c>
      <c r="BL19" s="76">
        <v>23</v>
      </c>
      <c r="BM19" s="76">
        <v>15</v>
      </c>
      <c r="BN19" s="77">
        <v>149</v>
      </c>
      <c r="BO19" s="78">
        <v>179</v>
      </c>
      <c r="BP19" s="75">
        <v>8</v>
      </c>
      <c r="BQ19" s="76">
        <v>8</v>
      </c>
      <c r="BR19" s="77">
        <v>16</v>
      </c>
      <c r="BS19" s="285"/>
      <c r="BT19" s="76">
        <v>21</v>
      </c>
      <c r="BU19" s="76">
        <v>30</v>
      </c>
      <c r="BV19" s="76">
        <v>19</v>
      </c>
      <c r="BW19" s="76">
        <v>23</v>
      </c>
      <c r="BX19" s="76">
        <v>12</v>
      </c>
      <c r="BY19" s="77">
        <v>105</v>
      </c>
      <c r="BZ19" s="78">
        <v>121</v>
      </c>
      <c r="CA19" s="75">
        <v>0</v>
      </c>
      <c r="CB19" s="76">
        <v>0</v>
      </c>
      <c r="CC19" s="77">
        <v>0</v>
      </c>
      <c r="CD19" s="285"/>
      <c r="CE19" s="76">
        <v>0</v>
      </c>
      <c r="CF19" s="76">
        <v>0</v>
      </c>
      <c r="CG19" s="76">
        <v>0</v>
      </c>
      <c r="CH19" s="76">
        <v>0</v>
      </c>
      <c r="CI19" s="76">
        <v>0</v>
      </c>
      <c r="CJ19" s="77">
        <v>0</v>
      </c>
      <c r="CK19" s="78">
        <v>0</v>
      </c>
      <c r="CL19" s="75">
        <v>39</v>
      </c>
      <c r="CM19" s="76">
        <v>55</v>
      </c>
      <c r="CN19" s="77">
        <v>94</v>
      </c>
      <c r="CO19" s="285"/>
      <c r="CP19" s="76">
        <v>137</v>
      </c>
      <c r="CQ19" s="76">
        <v>144</v>
      </c>
      <c r="CR19" s="76">
        <v>88</v>
      </c>
      <c r="CS19" s="76">
        <v>83</v>
      </c>
      <c r="CT19" s="76">
        <v>56</v>
      </c>
      <c r="CU19" s="77">
        <v>508</v>
      </c>
      <c r="CV19" s="78">
        <v>602</v>
      </c>
      <c r="CW19" s="135">
        <v>7</v>
      </c>
      <c r="CX19" s="91">
        <v>18</v>
      </c>
      <c r="CY19" s="92">
        <v>25</v>
      </c>
      <c r="CZ19" s="282"/>
      <c r="DA19" s="91">
        <v>23</v>
      </c>
      <c r="DB19" s="91">
        <v>39</v>
      </c>
      <c r="DC19" s="91">
        <v>19</v>
      </c>
      <c r="DD19" s="91">
        <v>19</v>
      </c>
      <c r="DE19" s="91">
        <v>14</v>
      </c>
      <c r="DF19" s="93">
        <v>114</v>
      </c>
      <c r="DG19" s="94">
        <v>139</v>
      </c>
      <c r="DH19" s="75">
        <v>0</v>
      </c>
      <c r="DI19" s="76">
        <v>0</v>
      </c>
      <c r="DJ19" s="77">
        <v>0</v>
      </c>
      <c r="DK19" s="285"/>
      <c r="DL19" s="76">
        <v>0</v>
      </c>
      <c r="DM19" s="76">
        <v>2</v>
      </c>
      <c r="DN19" s="76">
        <v>0</v>
      </c>
      <c r="DO19" s="76">
        <v>1</v>
      </c>
      <c r="DP19" s="76">
        <v>0</v>
      </c>
      <c r="DQ19" s="77">
        <v>3</v>
      </c>
      <c r="DR19" s="78">
        <v>3</v>
      </c>
      <c r="DS19" s="75">
        <v>1</v>
      </c>
      <c r="DT19" s="76">
        <v>1</v>
      </c>
      <c r="DU19" s="77">
        <v>2</v>
      </c>
      <c r="DV19" s="285"/>
      <c r="DW19" s="76">
        <v>1</v>
      </c>
      <c r="DX19" s="76">
        <v>0</v>
      </c>
      <c r="DY19" s="76">
        <v>0</v>
      </c>
      <c r="DZ19" s="76">
        <v>0</v>
      </c>
      <c r="EA19" s="76">
        <v>0</v>
      </c>
      <c r="EB19" s="77">
        <v>1</v>
      </c>
      <c r="EC19" s="78">
        <v>3</v>
      </c>
      <c r="ED19" s="75">
        <v>0</v>
      </c>
      <c r="EE19" s="76">
        <v>5</v>
      </c>
      <c r="EF19" s="77">
        <v>5</v>
      </c>
      <c r="EG19" s="285"/>
      <c r="EH19" s="76">
        <v>3</v>
      </c>
      <c r="EI19" s="76">
        <v>6</v>
      </c>
      <c r="EJ19" s="76">
        <v>0</v>
      </c>
      <c r="EK19" s="76">
        <v>2</v>
      </c>
      <c r="EL19" s="76">
        <v>0</v>
      </c>
      <c r="EM19" s="77">
        <v>11</v>
      </c>
      <c r="EN19" s="78">
        <v>16</v>
      </c>
      <c r="EO19" s="75">
        <v>1</v>
      </c>
      <c r="EP19" s="76">
        <v>5</v>
      </c>
      <c r="EQ19" s="77">
        <v>6</v>
      </c>
      <c r="ER19" s="285"/>
      <c r="ES19" s="76">
        <v>10</v>
      </c>
      <c r="ET19" s="76">
        <v>4</v>
      </c>
      <c r="EU19" s="76">
        <v>4</v>
      </c>
      <c r="EV19" s="76">
        <v>3</v>
      </c>
      <c r="EW19" s="76">
        <v>2</v>
      </c>
      <c r="EX19" s="77">
        <v>23</v>
      </c>
      <c r="EY19" s="78">
        <v>29</v>
      </c>
      <c r="EZ19" s="75">
        <v>5</v>
      </c>
      <c r="FA19" s="76">
        <v>6</v>
      </c>
      <c r="FB19" s="77">
        <v>11</v>
      </c>
      <c r="FC19" s="285"/>
      <c r="FD19" s="76">
        <v>5</v>
      </c>
      <c r="FE19" s="76">
        <v>10</v>
      </c>
      <c r="FF19" s="76">
        <v>6</v>
      </c>
      <c r="FG19" s="76">
        <v>4</v>
      </c>
      <c r="FH19" s="76">
        <v>6</v>
      </c>
      <c r="FI19" s="77">
        <v>31</v>
      </c>
      <c r="FJ19" s="78">
        <v>42</v>
      </c>
      <c r="FK19" s="75">
        <v>0</v>
      </c>
      <c r="FL19" s="76">
        <v>1</v>
      </c>
      <c r="FM19" s="77">
        <v>1</v>
      </c>
      <c r="FN19" s="285"/>
      <c r="FO19" s="76">
        <v>4</v>
      </c>
      <c r="FP19" s="76">
        <v>17</v>
      </c>
      <c r="FQ19" s="76">
        <v>9</v>
      </c>
      <c r="FR19" s="76">
        <v>9</v>
      </c>
      <c r="FS19" s="76">
        <v>6</v>
      </c>
      <c r="FT19" s="77">
        <v>45</v>
      </c>
      <c r="FU19" s="78">
        <v>46</v>
      </c>
      <c r="FV19" s="75">
        <v>0</v>
      </c>
      <c r="FW19" s="76">
        <v>0</v>
      </c>
      <c r="FX19" s="77">
        <v>0</v>
      </c>
      <c r="FY19" s="285"/>
      <c r="FZ19" s="76">
        <v>0</v>
      </c>
      <c r="GA19" s="76">
        <v>0</v>
      </c>
      <c r="GB19" s="76">
        <v>0</v>
      </c>
      <c r="GC19" s="76">
        <v>0</v>
      </c>
      <c r="GD19" s="76">
        <v>0</v>
      </c>
      <c r="GE19" s="77">
        <v>0</v>
      </c>
      <c r="GF19" s="78">
        <v>0</v>
      </c>
      <c r="GG19" s="75">
        <v>7</v>
      </c>
      <c r="GH19" s="76">
        <v>18</v>
      </c>
      <c r="GI19" s="77">
        <v>25</v>
      </c>
      <c r="GJ19" s="285"/>
      <c r="GK19" s="76">
        <v>23</v>
      </c>
      <c r="GL19" s="76">
        <v>39</v>
      </c>
      <c r="GM19" s="76">
        <v>19</v>
      </c>
      <c r="GN19" s="76">
        <v>19</v>
      </c>
      <c r="GO19" s="76">
        <v>14</v>
      </c>
      <c r="GP19" s="77">
        <v>114</v>
      </c>
      <c r="GQ19" s="78">
        <v>139</v>
      </c>
      <c r="GR19" s="135">
        <v>46</v>
      </c>
      <c r="GS19" s="91">
        <v>73</v>
      </c>
      <c r="GT19" s="92">
        <v>119</v>
      </c>
      <c r="GU19" s="282"/>
      <c r="GV19" s="91">
        <v>160</v>
      </c>
      <c r="GW19" s="91">
        <v>183</v>
      </c>
      <c r="GX19" s="91">
        <v>107</v>
      </c>
      <c r="GY19" s="91">
        <v>102</v>
      </c>
      <c r="GZ19" s="91">
        <v>70</v>
      </c>
      <c r="HA19" s="93">
        <v>622</v>
      </c>
      <c r="HB19" s="94">
        <v>741</v>
      </c>
      <c r="HC19" s="75">
        <v>4</v>
      </c>
      <c r="HD19" s="76">
        <v>1</v>
      </c>
      <c r="HE19" s="77">
        <v>5</v>
      </c>
      <c r="HF19" s="285"/>
      <c r="HG19" s="76">
        <v>8</v>
      </c>
      <c r="HH19" s="76">
        <v>8</v>
      </c>
      <c r="HI19" s="76">
        <v>6</v>
      </c>
      <c r="HJ19" s="76">
        <v>8</v>
      </c>
      <c r="HK19" s="76">
        <v>3</v>
      </c>
      <c r="HL19" s="77">
        <v>33</v>
      </c>
      <c r="HM19" s="78">
        <v>38</v>
      </c>
      <c r="HN19" s="75">
        <v>8</v>
      </c>
      <c r="HO19" s="76">
        <v>2</v>
      </c>
      <c r="HP19" s="77">
        <v>10</v>
      </c>
      <c r="HQ19" s="285"/>
      <c r="HR19" s="76">
        <v>14</v>
      </c>
      <c r="HS19" s="76">
        <v>14</v>
      </c>
      <c r="HT19" s="76">
        <v>7</v>
      </c>
      <c r="HU19" s="76">
        <v>7</v>
      </c>
      <c r="HV19" s="76">
        <v>2</v>
      </c>
      <c r="HW19" s="77">
        <v>44</v>
      </c>
      <c r="HX19" s="78">
        <v>54</v>
      </c>
      <c r="HY19" s="75">
        <v>1</v>
      </c>
      <c r="HZ19" s="76">
        <v>18</v>
      </c>
      <c r="IA19" s="77">
        <v>19</v>
      </c>
      <c r="IB19" s="285"/>
      <c r="IC19" s="76">
        <v>23</v>
      </c>
      <c r="ID19" s="76">
        <v>26</v>
      </c>
      <c r="IE19" s="76">
        <v>11</v>
      </c>
      <c r="IF19" s="76">
        <v>9</v>
      </c>
      <c r="IG19" s="76">
        <v>8</v>
      </c>
      <c r="IH19" s="77">
        <v>77</v>
      </c>
      <c r="II19" s="78">
        <v>96</v>
      </c>
      <c r="IJ19" s="75">
        <v>7</v>
      </c>
      <c r="IK19" s="76">
        <v>20</v>
      </c>
      <c r="IL19" s="77">
        <v>27</v>
      </c>
      <c r="IM19" s="285"/>
      <c r="IN19" s="76">
        <v>44</v>
      </c>
      <c r="IO19" s="76">
        <v>39</v>
      </c>
      <c r="IP19" s="76">
        <v>18</v>
      </c>
      <c r="IQ19" s="76">
        <v>19</v>
      </c>
      <c r="IR19" s="76">
        <v>18</v>
      </c>
      <c r="IS19" s="77">
        <v>138</v>
      </c>
      <c r="IT19" s="78">
        <v>165</v>
      </c>
      <c r="IU19" s="75">
        <v>18</v>
      </c>
      <c r="IV19" s="76">
        <v>23</v>
      </c>
      <c r="IW19" s="77">
        <v>41</v>
      </c>
      <c r="IX19" s="285"/>
      <c r="IY19" s="76">
        <v>46</v>
      </c>
      <c r="IZ19" s="76">
        <v>49</v>
      </c>
      <c r="JA19" s="76">
        <v>37</v>
      </c>
      <c r="JB19" s="76">
        <v>27</v>
      </c>
      <c r="JC19" s="76">
        <v>21</v>
      </c>
      <c r="JD19" s="77">
        <v>180</v>
      </c>
      <c r="JE19" s="78">
        <v>221</v>
      </c>
      <c r="JF19" s="75">
        <v>8</v>
      </c>
      <c r="JG19" s="76">
        <v>9</v>
      </c>
      <c r="JH19" s="77">
        <v>17</v>
      </c>
      <c r="JI19" s="285"/>
      <c r="JJ19" s="76">
        <v>25</v>
      </c>
      <c r="JK19" s="76">
        <v>47</v>
      </c>
      <c r="JL19" s="76">
        <v>28</v>
      </c>
      <c r="JM19" s="76">
        <v>32</v>
      </c>
      <c r="JN19" s="76">
        <v>18</v>
      </c>
      <c r="JO19" s="77">
        <v>150</v>
      </c>
      <c r="JP19" s="78">
        <v>167</v>
      </c>
      <c r="JQ19" s="75">
        <v>0</v>
      </c>
      <c r="JR19" s="76">
        <v>0</v>
      </c>
      <c r="JS19" s="77">
        <v>0</v>
      </c>
      <c r="JT19" s="285"/>
      <c r="JU19" s="76">
        <v>0</v>
      </c>
      <c r="JV19" s="76">
        <v>0</v>
      </c>
      <c r="JW19" s="76">
        <v>0</v>
      </c>
      <c r="JX19" s="76">
        <v>0</v>
      </c>
      <c r="JY19" s="76">
        <v>0</v>
      </c>
      <c r="JZ19" s="77">
        <v>0</v>
      </c>
      <c r="KA19" s="78">
        <v>0</v>
      </c>
      <c r="KB19" s="75">
        <v>46</v>
      </c>
      <c r="KC19" s="76">
        <v>73</v>
      </c>
      <c r="KD19" s="77">
        <v>119</v>
      </c>
      <c r="KE19" s="285"/>
      <c r="KF19" s="76">
        <v>160</v>
      </c>
      <c r="KG19" s="76">
        <v>183</v>
      </c>
      <c r="KH19" s="76">
        <v>107</v>
      </c>
      <c r="KI19" s="76">
        <v>102</v>
      </c>
      <c r="KJ19" s="76">
        <v>70</v>
      </c>
      <c r="KK19" s="77">
        <v>622</v>
      </c>
      <c r="KL19" s="78">
        <v>741</v>
      </c>
    </row>
    <row r="20" spans="1:298" ht="19.5" customHeight="1" x14ac:dyDescent="0.15">
      <c r="A20" s="138" t="s">
        <v>18</v>
      </c>
      <c r="B20" s="367">
        <v>80</v>
      </c>
      <c r="C20" s="91">
        <v>79</v>
      </c>
      <c r="D20" s="92">
        <v>159</v>
      </c>
      <c r="E20" s="282"/>
      <c r="F20" s="91">
        <v>160</v>
      </c>
      <c r="G20" s="91">
        <v>169</v>
      </c>
      <c r="H20" s="91">
        <v>92</v>
      </c>
      <c r="I20" s="91">
        <v>80</v>
      </c>
      <c r="J20" s="91">
        <v>48</v>
      </c>
      <c r="K20" s="93">
        <v>549</v>
      </c>
      <c r="L20" s="94">
        <v>708</v>
      </c>
      <c r="M20" s="75">
        <v>2</v>
      </c>
      <c r="N20" s="76">
        <v>6</v>
      </c>
      <c r="O20" s="77">
        <v>8</v>
      </c>
      <c r="P20" s="285"/>
      <c r="Q20" s="76">
        <v>7</v>
      </c>
      <c r="R20" s="76">
        <v>5</v>
      </c>
      <c r="S20" s="76">
        <v>5</v>
      </c>
      <c r="T20" s="76">
        <v>7</v>
      </c>
      <c r="U20" s="76">
        <v>3</v>
      </c>
      <c r="V20" s="77">
        <v>27</v>
      </c>
      <c r="W20" s="78">
        <v>35</v>
      </c>
      <c r="X20" s="75">
        <v>6</v>
      </c>
      <c r="Y20" s="76">
        <v>7</v>
      </c>
      <c r="Z20" s="77">
        <v>13</v>
      </c>
      <c r="AA20" s="285"/>
      <c r="AB20" s="76">
        <v>16</v>
      </c>
      <c r="AC20" s="76">
        <v>10</v>
      </c>
      <c r="AD20" s="76">
        <v>10</v>
      </c>
      <c r="AE20" s="76">
        <v>6</v>
      </c>
      <c r="AF20" s="76">
        <v>6</v>
      </c>
      <c r="AG20" s="77">
        <v>48</v>
      </c>
      <c r="AH20" s="78">
        <v>61</v>
      </c>
      <c r="AI20" s="75">
        <v>11</v>
      </c>
      <c r="AJ20" s="76">
        <v>6</v>
      </c>
      <c r="AK20" s="77">
        <v>17</v>
      </c>
      <c r="AL20" s="285"/>
      <c r="AM20" s="76">
        <v>23</v>
      </c>
      <c r="AN20" s="76">
        <v>20</v>
      </c>
      <c r="AO20" s="76">
        <v>14</v>
      </c>
      <c r="AP20" s="76">
        <v>15</v>
      </c>
      <c r="AQ20" s="76">
        <v>6</v>
      </c>
      <c r="AR20" s="77">
        <v>78</v>
      </c>
      <c r="AS20" s="78">
        <v>95</v>
      </c>
      <c r="AT20" s="75">
        <v>27</v>
      </c>
      <c r="AU20" s="76">
        <v>24</v>
      </c>
      <c r="AV20" s="77">
        <v>51</v>
      </c>
      <c r="AW20" s="285"/>
      <c r="AX20" s="76">
        <v>35</v>
      </c>
      <c r="AY20" s="76">
        <v>48</v>
      </c>
      <c r="AZ20" s="76">
        <v>24</v>
      </c>
      <c r="BA20" s="76">
        <v>18</v>
      </c>
      <c r="BB20" s="76">
        <v>7</v>
      </c>
      <c r="BC20" s="77">
        <v>132</v>
      </c>
      <c r="BD20" s="78">
        <v>183</v>
      </c>
      <c r="BE20" s="75">
        <v>25</v>
      </c>
      <c r="BF20" s="76">
        <v>24</v>
      </c>
      <c r="BG20" s="77">
        <v>49</v>
      </c>
      <c r="BH20" s="285"/>
      <c r="BI20" s="76">
        <v>49</v>
      </c>
      <c r="BJ20" s="76">
        <v>52</v>
      </c>
      <c r="BK20" s="76">
        <v>19</v>
      </c>
      <c r="BL20" s="76">
        <v>18</v>
      </c>
      <c r="BM20" s="76">
        <v>16</v>
      </c>
      <c r="BN20" s="77">
        <v>154</v>
      </c>
      <c r="BO20" s="78">
        <v>203</v>
      </c>
      <c r="BP20" s="75">
        <v>9</v>
      </c>
      <c r="BQ20" s="76">
        <v>12</v>
      </c>
      <c r="BR20" s="77">
        <v>21</v>
      </c>
      <c r="BS20" s="285"/>
      <c r="BT20" s="76">
        <v>30</v>
      </c>
      <c r="BU20" s="76">
        <v>34</v>
      </c>
      <c r="BV20" s="76">
        <v>20</v>
      </c>
      <c r="BW20" s="76">
        <v>16</v>
      </c>
      <c r="BX20" s="76">
        <v>10</v>
      </c>
      <c r="BY20" s="77">
        <v>110</v>
      </c>
      <c r="BZ20" s="78">
        <v>131</v>
      </c>
      <c r="CA20" s="75">
        <v>0</v>
      </c>
      <c r="CB20" s="76">
        <v>0</v>
      </c>
      <c r="CC20" s="77">
        <v>0</v>
      </c>
      <c r="CD20" s="285"/>
      <c r="CE20" s="76">
        <v>0</v>
      </c>
      <c r="CF20" s="76">
        <v>0</v>
      </c>
      <c r="CG20" s="76">
        <v>0</v>
      </c>
      <c r="CH20" s="76">
        <v>0</v>
      </c>
      <c r="CI20" s="76">
        <v>0</v>
      </c>
      <c r="CJ20" s="77">
        <v>0</v>
      </c>
      <c r="CK20" s="78">
        <v>0</v>
      </c>
      <c r="CL20" s="75">
        <v>80</v>
      </c>
      <c r="CM20" s="76">
        <v>79</v>
      </c>
      <c r="CN20" s="77">
        <v>159</v>
      </c>
      <c r="CO20" s="285"/>
      <c r="CP20" s="76">
        <v>160</v>
      </c>
      <c r="CQ20" s="76">
        <v>169</v>
      </c>
      <c r="CR20" s="76">
        <v>92</v>
      </c>
      <c r="CS20" s="76">
        <v>80</v>
      </c>
      <c r="CT20" s="76">
        <v>48</v>
      </c>
      <c r="CU20" s="77">
        <v>549</v>
      </c>
      <c r="CV20" s="78">
        <v>708</v>
      </c>
      <c r="CW20" s="135">
        <v>20</v>
      </c>
      <c r="CX20" s="91">
        <v>25</v>
      </c>
      <c r="CY20" s="92">
        <v>45</v>
      </c>
      <c r="CZ20" s="282"/>
      <c r="DA20" s="91">
        <v>50</v>
      </c>
      <c r="DB20" s="91">
        <v>33</v>
      </c>
      <c r="DC20" s="91">
        <v>38</v>
      </c>
      <c r="DD20" s="91">
        <v>34</v>
      </c>
      <c r="DE20" s="91">
        <v>14</v>
      </c>
      <c r="DF20" s="93">
        <v>169</v>
      </c>
      <c r="DG20" s="94">
        <v>214</v>
      </c>
      <c r="DH20" s="75">
        <v>0</v>
      </c>
      <c r="DI20" s="76">
        <v>1</v>
      </c>
      <c r="DJ20" s="77">
        <v>1</v>
      </c>
      <c r="DK20" s="285"/>
      <c r="DL20" s="76">
        <v>0</v>
      </c>
      <c r="DM20" s="76">
        <v>0</v>
      </c>
      <c r="DN20" s="76">
        <v>1</v>
      </c>
      <c r="DO20" s="76">
        <v>0</v>
      </c>
      <c r="DP20" s="76">
        <v>0</v>
      </c>
      <c r="DQ20" s="77">
        <v>1</v>
      </c>
      <c r="DR20" s="78">
        <v>2</v>
      </c>
      <c r="DS20" s="75">
        <v>3</v>
      </c>
      <c r="DT20" s="76">
        <v>5</v>
      </c>
      <c r="DU20" s="77">
        <v>8</v>
      </c>
      <c r="DV20" s="285"/>
      <c r="DW20" s="76">
        <v>5</v>
      </c>
      <c r="DX20" s="76">
        <v>1</v>
      </c>
      <c r="DY20" s="76">
        <v>1</v>
      </c>
      <c r="DZ20" s="76">
        <v>0</v>
      </c>
      <c r="EA20" s="76">
        <v>0</v>
      </c>
      <c r="EB20" s="77">
        <v>7</v>
      </c>
      <c r="EC20" s="78">
        <v>15</v>
      </c>
      <c r="ED20" s="75">
        <v>6</v>
      </c>
      <c r="EE20" s="76">
        <v>4</v>
      </c>
      <c r="EF20" s="77">
        <v>10</v>
      </c>
      <c r="EG20" s="285"/>
      <c r="EH20" s="76">
        <v>3</v>
      </c>
      <c r="EI20" s="76">
        <v>9</v>
      </c>
      <c r="EJ20" s="76">
        <v>2</v>
      </c>
      <c r="EK20" s="76">
        <v>3</v>
      </c>
      <c r="EL20" s="76">
        <v>1</v>
      </c>
      <c r="EM20" s="77">
        <v>18</v>
      </c>
      <c r="EN20" s="78">
        <v>28</v>
      </c>
      <c r="EO20" s="75">
        <v>4</v>
      </c>
      <c r="EP20" s="76">
        <v>4</v>
      </c>
      <c r="EQ20" s="77">
        <v>8</v>
      </c>
      <c r="ER20" s="285"/>
      <c r="ES20" s="76">
        <v>13</v>
      </c>
      <c r="ET20" s="76">
        <v>5</v>
      </c>
      <c r="EU20" s="76">
        <v>7</v>
      </c>
      <c r="EV20" s="76">
        <v>5</v>
      </c>
      <c r="EW20" s="76">
        <v>1</v>
      </c>
      <c r="EX20" s="77">
        <v>31</v>
      </c>
      <c r="EY20" s="78">
        <v>39</v>
      </c>
      <c r="EZ20" s="75">
        <v>5</v>
      </c>
      <c r="FA20" s="76">
        <v>5</v>
      </c>
      <c r="FB20" s="77">
        <v>10</v>
      </c>
      <c r="FC20" s="285"/>
      <c r="FD20" s="76">
        <v>12</v>
      </c>
      <c r="FE20" s="76">
        <v>6</v>
      </c>
      <c r="FF20" s="76">
        <v>9</v>
      </c>
      <c r="FG20" s="76">
        <v>10</v>
      </c>
      <c r="FH20" s="76">
        <v>2</v>
      </c>
      <c r="FI20" s="77">
        <v>39</v>
      </c>
      <c r="FJ20" s="78">
        <v>49</v>
      </c>
      <c r="FK20" s="75">
        <v>2</v>
      </c>
      <c r="FL20" s="76">
        <v>6</v>
      </c>
      <c r="FM20" s="77">
        <v>8</v>
      </c>
      <c r="FN20" s="285"/>
      <c r="FO20" s="76">
        <v>17</v>
      </c>
      <c r="FP20" s="76">
        <v>12</v>
      </c>
      <c r="FQ20" s="76">
        <v>18</v>
      </c>
      <c r="FR20" s="76">
        <v>16</v>
      </c>
      <c r="FS20" s="76">
        <v>10</v>
      </c>
      <c r="FT20" s="77">
        <v>73</v>
      </c>
      <c r="FU20" s="78">
        <v>81</v>
      </c>
      <c r="FV20" s="75">
        <v>0</v>
      </c>
      <c r="FW20" s="76">
        <v>0</v>
      </c>
      <c r="FX20" s="77">
        <v>0</v>
      </c>
      <c r="FY20" s="285"/>
      <c r="FZ20" s="76">
        <v>0</v>
      </c>
      <c r="GA20" s="76">
        <v>0</v>
      </c>
      <c r="GB20" s="76">
        <v>0</v>
      </c>
      <c r="GC20" s="76">
        <v>0</v>
      </c>
      <c r="GD20" s="76">
        <v>0</v>
      </c>
      <c r="GE20" s="77">
        <v>0</v>
      </c>
      <c r="GF20" s="78">
        <v>0</v>
      </c>
      <c r="GG20" s="75">
        <v>20</v>
      </c>
      <c r="GH20" s="76">
        <v>25</v>
      </c>
      <c r="GI20" s="77">
        <v>45</v>
      </c>
      <c r="GJ20" s="285"/>
      <c r="GK20" s="76">
        <v>50</v>
      </c>
      <c r="GL20" s="76">
        <v>33</v>
      </c>
      <c r="GM20" s="76">
        <v>38</v>
      </c>
      <c r="GN20" s="76">
        <v>34</v>
      </c>
      <c r="GO20" s="76">
        <v>14</v>
      </c>
      <c r="GP20" s="77">
        <v>169</v>
      </c>
      <c r="GQ20" s="78">
        <v>214</v>
      </c>
      <c r="GR20" s="135">
        <v>100</v>
      </c>
      <c r="GS20" s="91">
        <v>104</v>
      </c>
      <c r="GT20" s="92">
        <v>204</v>
      </c>
      <c r="GU20" s="282"/>
      <c r="GV20" s="91">
        <v>210</v>
      </c>
      <c r="GW20" s="91">
        <v>202</v>
      </c>
      <c r="GX20" s="91">
        <v>130</v>
      </c>
      <c r="GY20" s="91">
        <v>114</v>
      </c>
      <c r="GZ20" s="91">
        <v>62</v>
      </c>
      <c r="HA20" s="93">
        <v>718</v>
      </c>
      <c r="HB20" s="94">
        <v>922</v>
      </c>
      <c r="HC20" s="75">
        <v>2</v>
      </c>
      <c r="HD20" s="76">
        <v>7</v>
      </c>
      <c r="HE20" s="77">
        <v>9</v>
      </c>
      <c r="HF20" s="285"/>
      <c r="HG20" s="76">
        <v>7</v>
      </c>
      <c r="HH20" s="76">
        <v>5</v>
      </c>
      <c r="HI20" s="76">
        <v>6</v>
      </c>
      <c r="HJ20" s="76">
        <v>7</v>
      </c>
      <c r="HK20" s="76">
        <v>3</v>
      </c>
      <c r="HL20" s="77">
        <v>28</v>
      </c>
      <c r="HM20" s="78">
        <v>37</v>
      </c>
      <c r="HN20" s="75">
        <v>9</v>
      </c>
      <c r="HO20" s="76">
        <v>12</v>
      </c>
      <c r="HP20" s="77">
        <v>21</v>
      </c>
      <c r="HQ20" s="285"/>
      <c r="HR20" s="76">
        <v>21</v>
      </c>
      <c r="HS20" s="76">
        <v>11</v>
      </c>
      <c r="HT20" s="76">
        <v>11</v>
      </c>
      <c r="HU20" s="76">
        <v>6</v>
      </c>
      <c r="HV20" s="76">
        <v>6</v>
      </c>
      <c r="HW20" s="77">
        <v>55</v>
      </c>
      <c r="HX20" s="78">
        <v>76</v>
      </c>
      <c r="HY20" s="75">
        <v>17</v>
      </c>
      <c r="HZ20" s="76">
        <v>10</v>
      </c>
      <c r="IA20" s="77">
        <v>27</v>
      </c>
      <c r="IB20" s="285"/>
      <c r="IC20" s="76">
        <v>26</v>
      </c>
      <c r="ID20" s="76">
        <v>29</v>
      </c>
      <c r="IE20" s="76">
        <v>16</v>
      </c>
      <c r="IF20" s="76">
        <v>18</v>
      </c>
      <c r="IG20" s="76">
        <v>7</v>
      </c>
      <c r="IH20" s="77">
        <v>96</v>
      </c>
      <c r="II20" s="78">
        <v>123</v>
      </c>
      <c r="IJ20" s="75">
        <v>31</v>
      </c>
      <c r="IK20" s="76">
        <v>28</v>
      </c>
      <c r="IL20" s="77">
        <v>59</v>
      </c>
      <c r="IM20" s="285"/>
      <c r="IN20" s="76">
        <v>48</v>
      </c>
      <c r="IO20" s="76">
        <v>53</v>
      </c>
      <c r="IP20" s="76">
        <v>31</v>
      </c>
      <c r="IQ20" s="76">
        <v>23</v>
      </c>
      <c r="IR20" s="76">
        <v>8</v>
      </c>
      <c r="IS20" s="77">
        <v>163</v>
      </c>
      <c r="IT20" s="78">
        <v>222</v>
      </c>
      <c r="IU20" s="75">
        <v>30</v>
      </c>
      <c r="IV20" s="76">
        <v>29</v>
      </c>
      <c r="IW20" s="77">
        <v>59</v>
      </c>
      <c r="IX20" s="285"/>
      <c r="IY20" s="76">
        <v>61</v>
      </c>
      <c r="IZ20" s="76">
        <v>58</v>
      </c>
      <c r="JA20" s="76">
        <v>28</v>
      </c>
      <c r="JB20" s="76">
        <v>28</v>
      </c>
      <c r="JC20" s="76">
        <v>18</v>
      </c>
      <c r="JD20" s="77">
        <v>193</v>
      </c>
      <c r="JE20" s="78">
        <v>252</v>
      </c>
      <c r="JF20" s="75">
        <v>11</v>
      </c>
      <c r="JG20" s="76">
        <v>18</v>
      </c>
      <c r="JH20" s="77">
        <v>29</v>
      </c>
      <c r="JI20" s="285"/>
      <c r="JJ20" s="76">
        <v>47</v>
      </c>
      <c r="JK20" s="76">
        <v>46</v>
      </c>
      <c r="JL20" s="76">
        <v>38</v>
      </c>
      <c r="JM20" s="76">
        <v>32</v>
      </c>
      <c r="JN20" s="76">
        <v>20</v>
      </c>
      <c r="JO20" s="77">
        <v>183</v>
      </c>
      <c r="JP20" s="78">
        <v>212</v>
      </c>
      <c r="JQ20" s="75">
        <v>0</v>
      </c>
      <c r="JR20" s="76">
        <v>0</v>
      </c>
      <c r="JS20" s="77">
        <v>0</v>
      </c>
      <c r="JT20" s="285"/>
      <c r="JU20" s="76">
        <v>0</v>
      </c>
      <c r="JV20" s="76">
        <v>0</v>
      </c>
      <c r="JW20" s="76">
        <v>0</v>
      </c>
      <c r="JX20" s="76">
        <v>0</v>
      </c>
      <c r="JY20" s="76">
        <v>0</v>
      </c>
      <c r="JZ20" s="77">
        <v>0</v>
      </c>
      <c r="KA20" s="78">
        <v>0</v>
      </c>
      <c r="KB20" s="75">
        <v>100</v>
      </c>
      <c r="KC20" s="76">
        <v>104</v>
      </c>
      <c r="KD20" s="77">
        <v>204</v>
      </c>
      <c r="KE20" s="285"/>
      <c r="KF20" s="76">
        <v>210</v>
      </c>
      <c r="KG20" s="76">
        <v>202</v>
      </c>
      <c r="KH20" s="76">
        <v>130</v>
      </c>
      <c r="KI20" s="76">
        <v>114</v>
      </c>
      <c r="KJ20" s="76">
        <v>62</v>
      </c>
      <c r="KK20" s="77">
        <v>718</v>
      </c>
      <c r="KL20" s="78">
        <v>922</v>
      </c>
    </row>
    <row r="21" spans="1:298" ht="19.5" customHeight="1" x14ac:dyDescent="0.15">
      <c r="A21" s="138" t="s">
        <v>19</v>
      </c>
      <c r="B21" s="367">
        <v>153</v>
      </c>
      <c r="C21" s="91">
        <v>158</v>
      </c>
      <c r="D21" s="92">
        <v>311</v>
      </c>
      <c r="E21" s="282"/>
      <c r="F21" s="91">
        <v>227</v>
      </c>
      <c r="G21" s="91">
        <v>219</v>
      </c>
      <c r="H21" s="91">
        <v>106</v>
      </c>
      <c r="I21" s="91">
        <v>106</v>
      </c>
      <c r="J21" s="91">
        <v>74</v>
      </c>
      <c r="K21" s="93">
        <v>732</v>
      </c>
      <c r="L21" s="94">
        <v>1043</v>
      </c>
      <c r="M21" s="75">
        <v>5</v>
      </c>
      <c r="N21" s="76">
        <v>9</v>
      </c>
      <c r="O21" s="77">
        <v>14</v>
      </c>
      <c r="P21" s="285"/>
      <c r="Q21" s="76">
        <v>8</v>
      </c>
      <c r="R21" s="76">
        <v>4</v>
      </c>
      <c r="S21" s="76">
        <v>8</v>
      </c>
      <c r="T21" s="76">
        <v>2</v>
      </c>
      <c r="U21" s="76">
        <v>4</v>
      </c>
      <c r="V21" s="77">
        <v>26</v>
      </c>
      <c r="W21" s="78">
        <v>40</v>
      </c>
      <c r="X21" s="75">
        <v>4</v>
      </c>
      <c r="Y21" s="76">
        <v>9</v>
      </c>
      <c r="Z21" s="77">
        <v>13</v>
      </c>
      <c r="AA21" s="285"/>
      <c r="AB21" s="76">
        <v>13</v>
      </c>
      <c r="AC21" s="76">
        <v>18</v>
      </c>
      <c r="AD21" s="76">
        <v>12</v>
      </c>
      <c r="AE21" s="76">
        <v>9</v>
      </c>
      <c r="AF21" s="76">
        <v>7</v>
      </c>
      <c r="AG21" s="77">
        <v>59</v>
      </c>
      <c r="AH21" s="78">
        <v>72</v>
      </c>
      <c r="AI21" s="75">
        <v>29</v>
      </c>
      <c r="AJ21" s="76">
        <v>16</v>
      </c>
      <c r="AK21" s="77">
        <v>45</v>
      </c>
      <c r="AL21" s="285"/>
      <c r="AM21" s="76">
        <v>37</v>
      </c>
      <c r="AN21" s="76">
        <v>31</v>
      </c>
      <c r="AO21" s="76">
        <v>10</v>
      </c>
      <c r="AP21" s="76">
        <v>11</v>
      </c>
      <c r="AQ21" s="76">
        <v>6</v>
      </c>
      <c r="AR21" s="77">
        <v>95</v>
      </c>
      <c r="AS21" s="78">
        <v>140</v>
      </c>
      <c r="AT21" s="75">
        <v>40</v>
      </c>
      <c r="AU21" s="76">
        <v>38</v>
      </c>
      <c r="AV21" s="77">
        <v>78</v>
      </c>
      <c r="AW21" s="285"/>
      <c r="AX21" s="76">
        <v>60</v>
      </c>
      <c r="AY21" s="76">
        <v>63</v>
      </c>
      <c r="AZ21" s="76">
        <v>21</v>
      </c>
      <c r="BA21" s="76">
        <v>26</v>
      </c>
      <c r="BB21" s="76">
        <v>21</v>
      </c>
      <c r="BC21" s="77">
        <v>191</v>
      </c>
      <c r="BD21" s="78">
        <v>269</v>
      </c>
      <c r="BE21" s="75">
        <v>48</v>
      </c>
      <c r="BF21" s="76">
        <v>54</v>
      </c>
      <c r="BG21" s="77">
        <v>102</v>
      </c>
      <c r="BH21" s="285"/>
      <c r="BI21" s="76">
        <v>55</v>
      </c>
      <c r="BJ21" s="76">
        <v>56</v>
      </c>
      <c r="BK21" s="76">
        <v>27</v>
      </c>
      <c r="BL21" s="76">
        <v>31</v>
      </c>
      <c r="BM21" s="76">
        <v>19</v>
      </c>
      <c r="BN21" s="77">
        <v>188</v>
      </c>
      <c r="BO21" s="78">
        <v>290</v>
      </c>
      <c r="BP21" s="75">
        <v>27</v>
      </c>
      <c r="BQ21" s="76">
        <v>32</v>
      </c>
      <c r="BR21" s="77">
        <v>59</v>
      </c>
      <c r="BS21" s="285"/>
      <c r="BT21" s="76">
        <v>54</v>
      </c>
      <c r="BU21" s="76">
        <v>47</v>
      </c>
      <c r="BV21" s="76">
        <v>28</v>
      </c>
      <c r="BW21" s="76">
        <v>27</v>
      </c>
      <c r="BX21" s="76">
        <v>17</v>
      </c>
      <c r="BY21" s="77">
        <v>173</v>
      </c>
      <c r="BZ21" s="78">
        <v>232</v>
      </c>
      <c r="CA21" s="75">
        <v>0</v>
      </c>
      <c r="CB21" s="76">
        <v>0</v>
      </c>
      <c r="CC21" s="77">
        <v>0</v>
      </c>
      <c r="CD21" s="285"/>
      <c r="CE21" s="76">
        <v>0</v>
      </c>
      <c r="CF21" s="76">
        <v>0</v>
      </c>
      <c r="CG21" s="76">
        <v>0</v>
      </c>
      <c r="CH21" s="76">
        <v>0</v>
      </c>
      <c r="CI21" s="76">
        <v>0</v>
      </c>
      <c r="CJ21" s="77">
        <v>0</v>
      </c>
      <c r="CK21" s="78">
        <v>0</v>
      </c>
      <c r="CL21" s="75">
        <v>153</v>
      </c>
      <c r="CM21" s="76">
        <v>158</v>
      </c>
      <c r="CN21" s="77">
        <v>311</v>
      </c>
      <c r="CO21" s="285"/>
      <c r="CP21" s="76">
        <v>227</v>
      </c>
      <c r="CQ21" s="76">
        <v>219</v>
      </c>
      <c r="CR21" s="76">
        <v>106</v>
      </c>
      <c r="CS21" s="76">
        <v>106</v>
      </c>
      <c r="CT21" s="76">
        <v>74</v>
      </c>
      <c r="CU21" s="77">
        <v>732</v>
      </c>
      <c r="CV21" s="78">
        <v>1043</v>
      </c>
      <c r="CW21" s="135">
        <v>25</v>
      </c>
      <c r="CX21" s="91">
        <v>34</v>
      </c>
      <c r="CY21" s="92">
        <v>59</v>
      </c>
      <c r="CZ21" s="282"/>
      <c r="DA21" s="91">
        <v>49</v>
      </c>
      <c r="DB21" s="91">
        <v>58</v>
      </c>
      <c r="DC21" s="91">
        <v>34</v>
      </c>
      <c r="DD21" s="91">
        <v>27</v>
      </c>
      <c r="DE21" s="91">
        <v>34</v>
      </c>
      <c r="DF21" s="93">
        <v>202</v>
      </c>
      <c r="DG21" s="94">
        <v>261</v>
      </c>
      <c r="DH21" s="75">
        <v>3</v>
      </c>
      <c r="DI21" s="76">
        <v>1</v>
      </c>
      <c r="DJ21" s="77">
        <v>4</v>
      </c>
      <c r="DK21" s="285"/>
      <c r="DL21" s="76">
        <v>0</v>
      </c>
      <c r="DM21" s="76">
        <v>0</v>
      </c>
      <c r="DN21" s="76">
        <v>0</v>
      </c>
      <c r="DO21" s="76">
        <v>0</v>
      </c>
      <c r="DP21" s="76">
        <v>0</v>
      </c>
      <c r="DQ21" s="77">
        <v>0</v>
      </c>
      <c r="DR21" s="78">
        <v>4</v>
      </c>
      <c r="DS21" s="75">
        <v>6</v>
      </c>
      <c r="DT21" s="76">
        <v>4</v>
      </c>
      <c r="DU21" s="77">
        <v>10</v>
      </c>
      <c r="DV21" s="285"/>
      <c r="DW21" s="76">
        <v>1</v>
      </c>
      <c r="DX21" s="76">
        <v>0</v>
      </c>
      <c r="DY21" s="76">
        <v>4</v>
      </c>
      <c r="DZ21" s="76">
        <v>0</v>
      </c>
      <c r="EA21" s="76">
        <v>1</v>
      </c>
      <c r="EB21" s="77">
        <v>6</v>
      </c>
      <c r="EC21" s="78">
        <v>16</v>
      </c>
      <c r="ED21" s="75">
        <v>2</v>
      </c>
      <c r="EE21" s="76">
        <v>7</v>
      </c>
      <c r="EF21" s="77">
        <v>9</v>
      </c>
      <c r="EG21" s="285"/>
      <c r="EH21" s="76">
        <v>6</v>
      </c>
      <c r="EI21" s="76">
        <v>6</v>
      </c>
      <c r="EJ21" s="76">
        <v>1</v>
      </c>
      <c r="EK21" s="76">
        <v>2</v>
      </c>
      <c r="EL21" s="76">
        <v>1</v>
      </c>
      <c r="EM21" s="77">
        <v>16</v>
      </c>
      <c r="EN21" s="78">
        <v>25</v>
      </c>
      <c r="EO21" s="75">
        <v>6</v>
      </c>
      <c r="EP21" s="76">
        <v>12</v>
      </c>
      <c r="EQ21" s="77">
        <v>18</v>
      </c>
      <c r="ER21" s="285"/>
      <c r="ES21" s="76">
        <v>14</v>
      </c>
      <c r="ET21" s="76">
        <v>12</v>
      </c>
      <c r="EU21" s="76">
        <v>3</v>
      </c>
      <c r="EV21" s="76">
        <v>4</v>
      </c>
      <c r="EW21" s="76">
        <v>4</v>
      </c>
      <c r="EX21" s="77">
        <v>37</v>
      </c>
      <c r="EY21" s="78">
        <v>55</v>
      </c>
      <c r="EZ21" s="75">
        <v>7</v>
      </c>
      <c r="FA21" s="76">
        <v>5</v>
      </c>
      <c r="FB21" s="77">
        <v>12</v>
      </c>
      <c r="FC21" s="285"/>
      <c r="FD21" s="76">
        <v>14</v>
      </c>
      <c r="FE21" s="76">
        <v>22</v>
      </c>
      <c r="FF21" s="76">
        <v>9</v>
      </c>
      <c r="FG21" s="76">
        <v>8</v>
      </c>
      <c r="FH21" s="76">
        <v>15</v>
      </c>
      <c r="FI21" s="77">
        <v>68</v>
      </c>
      <c r="FJ21" s="78">
        <v>80</v>
      </c>
      <c r="FK21" s="75">
        <v>1</v>
      </c>
      <c r="FL21" s="76">
        <v>5</v>
      </c>
      <c r="FM21" s="77">
        <v>6</v>
      </c>
      <c r="FN21" s="285"/>
      <c r="FO21" s="76">
        <v>14</v>
      </c>
      <c r="FP21" s="76">
        <v>18</v>
      </c>
      <c r="FQ21" s="76">
        <v>17</v>
      </c>
      <c r="FR21" s="76">
        <v>13</v>
      </c>
      <c r="FS21" s="76">
        <v>13</v>
      </c>
      <c r="FT21" s="77">
        <v>75</v>
      </c>
      <c r="FU21" s="78">
        <v>81</v>
      </c>
      <c r="FV21" s="75">
        <v>0</v>
      </c>
      <c r="FW21" s="76">
        <v>0</v>
      </c>
      <c r="FX21" s="77">
        <v>0</v>
      </c>
      <c r="FY21" s="285"/>
      <c r="FZ21" s="76">
        <v>0</v>
      </c>
      <c r="GA21" s="76">
        <v>0</v>
      </c>
      <c r="GB21" s="76">
        <v>0</v>
      </c>
      <c r="GC21" s="76">
        <v>0</v>
      </c>
      <c r="GD21" s="76">
        <v>0</v>
      </c>
      <c r="GE21" s="77">
        <v>0</v>
      </c>
      <c r="GF21" s="78">
        <v>0</v>
      </c>
      <c r="GG21" s="75">
        <v>25</v>
      </c>
      <c r="GH21" s="76">
        <v>34</v>
      </c>
      <c r="GI21" s="77">
        <v>59</v>
      </c>
      <c r="GJ21" s="285"/>
      <c r="GK21" s="76">
        <v>49</v>
      </c>
      <c r="GL21" s="76">
        <v>58</v>
      </c>
      <c r="GM21" s="76">
        <v>34</v>
      </c>
      <c r="GN21" s="76">
        <v>27</v>
      </c>
      <c r="GO21" s="76">
        <v>34</v>
      </c>
      <c r="GP21" s="77">
        <v>202</v>
      </c>
      <c r="GQ21" s="78">
        <v>261</v>
      </c>
      <c r="GR21" s="135">
        <v>178</v>
      </c>
      <c r="GS21" s="91">
        <v>192</v>
      </c>
      <c r="GT21" s="92">
        <v>370</v>
      </c>
      <c r="GU21" s="282"/>
      <c r="GV21" s="91">
        <v>276</v>
      </c>
      <c r="GW21" s="91">
        <v>277</v>
      </c>
      <c r="GX21" s="91">
        <v>140</v>
      </c>
      <c r="GY21" s="91">
        <v>133</v>
      </c>
      <c r="GZ21" s="91">
        <v>108</v>
      </c>
      <c r="HA21" s="93">
        <v>934</v>
      </c>
      <c r="HB21" s="94">
        <v>1304</v>
      </c>
      <c r="HC21" s="75">
        <v>8</v>
      </c>
      <c r="HD21" s="76">
        <v>10</v>
      </c>
      <c r="HE21" s="77">
        <v>18</v>
      </c>
      <c r="HF21" s="285"/>
      <c r="HG21" s="76">
        <v>8</v>
      </c>
      <c r="HH21" s="76">
        <v>4</v>
      </c>
      <c r="HI21" s="76">
        <v>8</v>
      </c>
      <c r="HJ21" s="76">
        <v>2</v>
      </c>
      <c r="HK21" s="76">
        <v>4</v>
      </c>
      <c r="HL21" s="77">
        <v>26</v>
      </c>
      <c r="HM21" s="78">
        <v>44</v>
      </c>
      <c r="HN21" s="75">
        <v>10</v>
      </c>
      <c r="HO21" s="76">
        <v>13</v>
      </c>
      <c r="HP21" s="77">
        <v>23</v>
      </c>
      <c r="HQ21" s="285"/>
      <c r="HR21" s="76">
        <v>14</v>
      </c>
      <c r="HS21" s="76">
        <v>18</v>
      </c>
      <c r="HT21" s="76">
        <v>16</v>
      </c>
      <c r="HU21" s="76">
        <v>9</v>
      </c>
      <c r="HV21" s="76">
        <v>8</v>
      </c>
      <c r="HW21" s="77">
        <v>65</v>
      </c>
      <c r="HX21" s="78">
        <v>88</v>
      </c>
      <c r="HY21" s="75">
        <v>31</v>
      </c>
      <c r="HZ21" s="76">
        <v>23</v>
      </c>
      <c r="IA21" s="77">
        <v>54</v>
      </c>
      <c r="IB21" s="285"/>
      <c r="IC21" s="76">
        <v>43</v>
      </c>
      <c r="ID21" s="76">
        <v>37</v>
      </c>
      <c r="IE21" s="76">
        <v>11</v>
      </c>
      <c r="IF21" s="76">
        <v>13</v>
      </c>
      <c r="IG21" s="76">
        <v>7</v>
      </c>
      <c r="IH21" s="77">
        <v>111</v>
      </c>
      <c r="II21" s="78">
        <v>165</v>
      </c>
      <c r="IJ21" s="75">
        <v>46</v>
      </c>
      <c r="IK21" s="76">
        <v>50</v>
      </c>
      <c r="IL21" s="77">
        <v>96</v>
      </c>
      <c r="IM21" s="285"/>
      <c r="IN21" s="76">
        <v>74</v>
      </c>
      <c r="IO21" s="76">
        <v>75</v>
      </c>
      <c r="IP21" s="76">
        <v>24</v>
      </c>
      <c r="IQ21" s="76">
        <v>30</v>
      </c>
      <c r="IR21" s="76">
        <v>25</v>
      </c>
      <c r="IS21" s="77">
        <v>228</v>
      </c>
      <c r="IT21" s="78">
        <v>324</v>
      </c>
      <c r="IU21" s="75">
        <v>55</v>
      </c>
      <c r="IV21" s="76">
        <v>59</v>
      </c>
      <c r="IW21" s="77">
        <v>114</v>
      </c>
      <c r="IX21" s="285"/>
      <c r="IY21" s="76">
        <v>69</v>
      </c>
      <c r="IZ21" s="76">
        <v>78</v>
      </c>
      <c r="JA21" s="76">
        <v>36</v>
      </c>
      <c r="JB21" s="76">
        <v>39</v>
      </c>
      <c r="JC21" s="76">
        <v>34</v>
      </c>
      <c r="JD21" s="77">
        <v>256</v>
      </c>
      <c r="JE21" s="78">
        <v>370</v>
      </c>
      <c r="JF21" s="75">
        <v>28</v>
      </c>
      <c r="JG21" s="76">
        <v>37</v>
      </c>
      <c r="JH21" s="77">
        <v>65</v>
      </c>
      <c r="JI21" s="285"/>
      <c r="JJ21" s="76">
        <v>68</v>
      </c>
      <c r="JK21" s="76">
        <v>65</v>
      </c>
      <c r="JL21" s="76">
        <v>45</v>
      </c>
      <c r="JM21" s="76">
        <v>40</v>
      </c>
      <c r="JN21" s="76">
        <v>30</v>
      </c>
      <c r="JO21" s="77">
        <v>248</v>
      </c>
      <c r="JP21" s="78">
        <v>313</v>
      </c>
      <c r="JQ21" s="75">
        <v>0</v>
      </c>
      <c r="JR21" s="76">
        <v>0</v>
      </c>
      <c r="JS21" s="77">
        <v>0</v>
      </c>
      <c r="JT21" s="285"/>
      <c r="JU21" s="76">
        <v>0</v>
      </c>
      <c r="JV21" s="76">
        <v>0</v>
      </c>
      <c r="JW21" s="76">
        <v>0</v>
      </c>
      <c r="JX21" s="76">
        <v>0</v>
      </c>
      <c r="JY21" s="76">
        <v>0</v>
      </c>
      <c r="JZ21" s="77">
        <v>0</v>
      </c>
      <c r="KA21" s="78">
        <v>0</v>
      </c>
      <c r="KB21" s="75">
        <v>178</v>
      </c>
      <c r="KC21" s="76">
        <v>192</v>
      </c>
      <c r="KD21" s="77">
        <v>370</v>
      </c>
      <c r="KE21" s="285"/>
      <c r="KF21" s="76">
        <v>276</v>
      </c>
      <c r="KG21" s="76">
        <v>277</v>
      </c>
      <c r="KH21" s="76">
        <v>140</v>
      </c>
      <c r="KI21" s="76">
        <v>133</v>
      </c>
      <c r="KJ21" s="76">
        <v>108</v>
      </c>
      <c r="KK21" s="77">
        <v>934</v>
      </c>
      <c r="KL21" s="78">
        <v>1304</v>
      </c>
    </row>
    <row r="22" spans="1:298" ht="19.5" customHeight="1" x14ac:dyDescent="0.15">
      <c r="A22" s="138" t="s">
        <v>20</v>
      </c>
      <c r="B22" s="367">
        <v>51</v>
      </c>
      <c r="C22" s="91">
        <v>57</v>
      </c>
      <c r="D22" s="92">
        <v>108</v>
      </c>
      <c r="E22" s="282"/>
      <c r="F22" s="91">
        <v>99</v>
      </c>
      <c r="G22" s="91">
        <v>66</v>
      </c>
      <c r="H22" s="91">
        <v>56</v>
      </c>
      <c r="I22" s="91">
        <v>53</v>
      </c>
      <c r="J22" s="91">
        <v>30</v>
      </c>
      <c r="K22" s="93">
        <v>304</v>
      </c>
      <c r="L22" s="94">
        <v>412</v>
      </c>
      <c r="M22" s="95">
        <v>2</v>
      </c>
      <c r="N22" s="76">
        <v>1</v>
      </c>
      <c r="O22" s="77">
        <v>3</v>
      </c>
      <c r="P22" s="285"/>
      <c r="Q22" s="76">
        <v>4</v>
      </c>
      <c r="R22" s="76">
        <v>3</v>
      </c>
      <c r="S22" s="76">
        <v>1</v>
      </c>
      <c r="T22" s="76">
        <v>2</v>
      </c>
      <c r="U22" s="76">
        <v>2</v>
      </c>
      <c r="V22" s="77">
        <v>12</v>
      </c>
      <c r="W22" s="78">
        <v>15</v>
      </c>
      <c r="X22" s="75">
        <v>3</v>
      </c>
      <c r="Y22" s="76">
        <v>1</v>
      </c>
      <c r="Z22" s="77">
        <v>4</v>
      </c>
      <c r="AA22" s="285"/>
      <c r="AB22" s="76">
        <v>6</v>
      </c>
      <c r="AC22" s="76">
        <v>6</v>
      </c>
      <c r="AD22" s="76">
        <v>3</v>
      </c>
      <c r="AE22" s="76">
        <v>6</v>
      </c>
      <c r="AF22" s="76">
        <v>1</v>
      </c>
      <c r="AG22" s="77">
        <v>22</v>
      </c>
      <c r="AH22" s="78">
        <v>26</v>
      </c>
      <c r="AI22" s="95">
        <v>9</v>
      </c>
      <c r="AJ22" s="76">
        <v>5</v>
      </c>
      <c r="AK22" s="77">
        <v>14</v>
      </c>
      <c r="AL22" s="285"/>
      <c r="AM22" s="76">
        <v>17</v>
      </c>
      <c r="AN22" s="76">
        <v>11</v>
      </c>
      <c r="AO22" s="76">
        <v>1</v>
      </c>
      <c r="AP22" s="76">
        <v>4</v>
      </c>
      <c r="AQ22" s="76">
        <v>3</v>
      </c>
      <c r="AR22" s="77">
        <v>36</v>
      </c>
      <c r="AS22" s="78">
        <v>50</v>
      </c>
      <c r="AT22" s="75">
        <v>15</v>
      </c>
      <c r="AU22" s="76">
        <v>13</v>
      </c>
      <c r="AV22" s="77">
        <v>28</v>
      </c>
      <c r="AW22" s="285"/>
      <c r="AX22" s="76">
        <v>25</v>
      </c>
      <c r="AY22" s="76">
        <v>16</v>
      </c>
      <c r="AZ22" s="76">
        <v>14</v>
      </c>
      <c r="BA22" s="76">
        <v>11</v>
      </c>
      <c r="BB22" s="76">
        <v>11</v>
      </c>
      <c r="BC22" s="77">
        <v>77</v>
      </c>
      <c r="BD22" s="78">
        <v>105</v>
      </c>
      <c r="BE22" s="95">
        <v>17</v>
      </c>
      <c r="BF22" s="76">
        <v>18</v>
      </c>
      <c r="BG22" s="77">
        <v>35</v>
      </c>
      <c r="BH22" s="285"/>
      <c r="BI22" s="76">
        <v>27</v>
      </c>
      <c r="BJ22" s="76">
        <v>21</v>
      </c>
      <c r="BK22" s="76">
        <v>14</v>
      </c>
      <c r="BL22" s="76">
        <v>15</v>
      </c>
      <c r="BM22" s="76">
        <v>6</v>
      </c>
      <c r="BN22" s="77">
        <v>83</v>
      </c>
      <c r="BO22" s="78">
        <v>118</v>
      </c>
      <c r="BP22" s="75">
        <v>5</v>
      </c>
      <c r="BQ22" s="76">
        <v>19</v>
      </c>
      <c r="BR22" s="77">
        <v>24</v>
      </c>
      <c r="BS22" s="285"/>
      <c r="BT22" s="76">
        <v>20</v>
      </c>
      <c r="BU22" s="76">
        <v>9</v>
      </c>
      <c r="BV22" s="76">
        <v>23</v>
      </c>
      <c r="BW22" s="76">
        <v>15</v>
      </c>
      <c r="BX22" s="76">
        <v>7</v>
      </c>
      <c r="BY22" s="77">
        <v>74</v>
      </c>
      <c r="BZ22" s="78">
        <v>98</v>
      </c>
      <c r="CA22" s="75">
        <v>0</v>
      </c>
      <c r="CB22" s="76">
        <v>0</v>
      </c>
      <c r="CC22" s="77">
        <v>0</v>
      </c>
      <c r="CD22" s="285"/>
      <c r="CE22" s="76">
        <v>0</v>
      </c>
      <c r="CF22" s="76">
        <v>0</v>
      </c>
      <c r="CG22" s="76">
        <v>0</v>
      </c>
      <c r="CH22" s="76">
        <v>0</v>
      </c>
      <c r="CI22" s="76">
        <v>0</v>
      </c>
      <c r="CJ22" s="77">
        <v>0</v>
      </c>
      <c r="CK22" s="78">
        <v>0</v>
      </c>
      <c r="CL22" s="75">
        <v>51</v>
      </c>
      <c r="CM22" s="76">
        <v>57</v>
      </c>
      <c r="CN22" s="77">
        <v>108</v>
      </c>
      <c r="CO22" s="285"/>
      <c r="CP22" s="76">
        <v>99</v>
      </c>
      <c r="CQ22" s="76">
        <v>66</v>
      </c>
      <c r="CR22" s="76">
        <v>56</v>
      </c>
      <c r="CS22" s="76">
        <v>53</v>
      </c>
      <c r="CT22" s="76">
        <v>30</v>
      </c>
      <c r="CU22" s="77">
        <v>304</v>
      </c>
      <c r="CV22" s="78">
        <v>412</v>
      </c>
      <c r="CW22" s="135">
        <v>15</v>
      </c>
      <c r="CX22" s="91">
        <v>16</v>
      </c>
      <c r="CY22" s="92">
        <v>31</v>
      </c>
      <c r="CZ22" s="282"/>
      <c r="DA22" s="91">
        <v>24</v>
      </c>
      <c r="DB22" s="91">
        <v>15</v>
      </c>
      <c r="DC22" s="91">
        <v>13</v>
      </c>
      <c r="DD22" s="91">
        <v>12</v>
      </c>
      <c r="DE22" s="91">
        <v>8</v>
      </c>
      <c r="DF22" s="93">
        <v>72</v>
      </c>
      <c r="DG22" s="94">
        <v>103</v>
      </c>
      <c r="DH22" s="95">
        <v>0</v>
      </c>
      <c r="DI22" s="76">
        <v>0</v>
      </c>
      <c r="DJ22" s="77">
        <v>0</v>
      </c>
      <c r="DK22" s="285"/>
      <c r="DL22" s="76">
        <v>1</v>
      </c>
      <c r="DM22" s="76">
        <v>0</v>
      </c>
      <c r="DN22" s="76">
        <v>0</v>
      </c>
      <c r="DO22" s="76">
        <v>0</v>
      </c>
      <c r="DP22" s="76">
        <v>1</v>
      </c>
      <c r="DQ22" s="77">
        <v>2</v>
      </c>
      <c r="DR22" s="78">
        <v>2</v>
      </c>
      <c r="DS22" s="75">
        <v>2</v>
      </c>
      <c r="DT22" s="76">
        <v>0</v>
      </c>
      <c r="DU22" s="77">
        <v>2</v>
      </c>
      <c r="DV22" s="285"/>
      <c r="DW22" s="76">
        <v>0</v>
      </c>
      <c r="DX22" s="76">
        <v>2</v>
      </c>
      <c r="DY22" s="76">
        <v>0</v>
      </c>
      <c r="DZ22" s="76">
        <v>1</v>
      </c>
      <c r="EA22" s="76">
        <v>0</v>
      </c>
      <c r="EB22" s="77">
        <v>3</v>
      </c>
      <c r="EC22" s="78">
        <v>5</v>
      </c>
      <c r="ED22" s="95">
        <v>3</v>
      </c>
      <c r="EE22" s="76">
        <v>3</v>
      </c>
      <c r="EF22" s="77">
        <v>6</v>
      </c>
      <c r="EG22" s="285"/>
      <c r="EH22" s="76">
        <v>0</v>
      </c>
      <c r="EI22" s="76">
        <v>1</v>
      </c>
      <c r="EJ22" s="76">
        <v>2</v>
      </c>
      <c r="EK22" s="76">
        <v>1</v>
      </c>
      <c r="EL22" s="76">
        <v>1</v>
      </c>
      <c r="EM22" s="77">
        <v>5</v>
      </c>
      <c r="EN22" s="78">
        <v>11</v>
      </c>
      <c r="EO22" s="75">
        <v>2</v>
      </c>
      <c r="EP22" s="76">
        <v>3</v>
      </c>
      <c r="EQ22" s="77">
        <v>5</v>
      </c>
      <c r="ER22" s="285"/>
      <c r="ES22" s="76">
        <v>8</v>
      </c>
      <c r="ET22" s="76">
        <v>1</v>
      </c>
      <c r="EU22" s="76">
        <v>4</v>
      </c>
      <c r="EV22" s="76">
        <v>1</v>
      </c>
      <c r="EW22" s="76">
        <v>1</v>
      </c>
      <c r="EX22" s="77">
        <v>15</v>
      </c>
      <c r="EY22" s="78">
        <v>20</v>
      </c>
      <c r="EZ22" s="95">
        <v>4</v>
      </c>
      <c r="FA22" s="76">
        <v>2</v>
      </c>
      <c r="FB22" s="77">
        <v>6</v>
      </c>
      <c r="FC22" s="285"/>
      <c r="FD22" s="76">
        <v>8</v>
      </c>
      <c r="FE22" s="76">
        <v>7</v>
      </c>
      <c r="FF22" s="76">
        <v>1</v>
      </c>
      <c r="FG22" s="76">
        <v>4</v>
      </c>
      <c r="FH22" s="76">
        <v>3</v>
      </c>
      <c r="FI22" s="77">
        <v>23</v>
      </c>
      <c r="FJ22" s="78">
        <v>29</v>
      </c>
      <c r="FK22" s="75">
        <v>4</v>
      </c>
      <c r="FL22" s="76">
        <v>8</v>
      </c>
      <c r="FM22" s="77">
        <v>12</v>
      </c>
      <c r="FN22" s="285"/>
      <c r="FO22" s="76">
        <v>7</v>
      </c>
      <c r="FP22" s="76">
        <v>4</v>
      </c>
      <c r="FQ22" s="76">
        <v>6</v>
      </c>
      <c r="FR22" s="76">
        <v>5</v>
      </c>
      <c r="FS22" s="76">
        <v>2</v>
      </c>
      <c r="FT22" s="77">
        <v>24</v>
      </c>
      <c r="FU22" s="78">
        <v>36</v>
      </c>
      <c r="FV22" s="75">
        <v>0</v>
      </c>
      <c r="FW22" s="76">
        <v>0</v>
      </c>
      <c r="FX22" s="77">
        <v>0</v>
      </c>
      <c r="FY22" s="285"/>
      <c r="FZ22" s="76">
        <v>0</v>
      </c>
      <c r="GA22" s="76">
        <v>0</v>
      </c>
      <c r="GB22" s="76">
        <v>0</v>
      </c>
      <c r="GC22" s="76">
        <v>0</v>
      </c>
      <c r="GD22" s="76">
        <v>0</v>
      </c>
      <c r="GE22" s="77">
        <v>0</v>
      </c>
      <c r="GF22" s="78">
        <v>0</v>
      </c>
      <c r="GG22" s="75">
        <v>15</v>
      </c>
      <c r="GH22" s="76">
        <v>16</v>
      </c>
      <c r="GI22" s="77">
        <v>31</v>
      </c>
      <c r="GJ22" s="285"/>
      <c r="GK22" s="76">
        <v>24</v>
      </c>
      <c r="GL22" s="76">
        <v>15</v>
      </c>
      <c r="GM22" s="76">
        <v>13</v>
      </c>
      <c r="GN22" s="76">
        <v>12</v>
      </c>
      <c r="GO22" s="76">
        <v>8</v>
      </c>
      <c r="GP22" s="77">
        <v>72</v>
      </c>
      <c r="GQ22" s="78">
        <v>103</v>
      </c>
      <c r="GR22" s="135">
        <v>66</v>
      </c>
      <c r="GS22" s="91">
        <v>73</v>
      </c>
      <c r="GT22" s="92">
        <v>139</v>
      </c>
      <c r="GU22" s="282"/>
      <c r="GV22" s="91">
        <v>123</v>
      </c>
      <c r="GW22" s="91">
        <v>81</v>
      </c>
      <c r="GX22" s="91">
        <v>69</v>
      </c>
      <c r="GY22" s="91">
        <v>65</v>
      </c>
      <c r="GZ22" s="91">
        <v>38</v>
      </c>
      <c r="HA22" s="93">
        <v>376</v>
      </c>
      <c r="HB22" s="94">
        <v>515</v>
      </c>
      <c r="HC22" s="95">
        <v>2</v>
      </c>
      <c r="HD22" s="76">
        <v>1</v>
      </c>
      <c r="HE22" s="77">
        <v>3</v>
      </c>
      <c r="HF22" s="285"/>
      <c r="HG22" s="76">
        <v>5</v>
      </c>
      <c r="HH22" s="76">
        <v>3</v>
      </c>
      <c r="HI22" s="76">
        <v>1</v>
      </c>
      <c r="HJ22" s="76">
        <v>2</v>
      </c>
      <c r="HK22" s="76">
        <v>3</v>
      </c>
      <c r="HL22" s="77">
        <v>14</v>
      </c>
      <c r="HM22" s="78">
        <v>17</v>
      </c>
      <c r="HN22" s="75">
        <v>5</v>
      </c>
      <c r="HO22" s="76">
        <v>1</v>
      </c>
      <c r="HP22" s="77">
        <v>6</v>
      </c>
      <c r="HQ22" s="285"/>
      <c r="HR22" s="76">
        <v>6</v>
      </c>
      <c r="HS22" s="76">
        <v>8</v>
      </c>
      <c r="HT22" s="76">
        <v>3</v>
      </c>
      <c r="HU22" s="76">
        <v>7</v>
      </c>
      <c r="HV22" s="76">
        <v>1</v>
      </c>
      <c r="HW22" s="77">
        <v>25</v>
      </c>
      <c r="HX22" s="78">
        <v>31</v>
      </c>
      <c r="HY22" s="95">
        <v>12</v>
      </c>
      <c r="HZ22" s="76">
        <v>8</v>
      </c>
      <c r="IA22" s="77">
        <v>20</v>
      </c>
      <c r="IB22" s="285"/>
      <c r="IC22" s="76">
        <v>17</v>
      </c>
      <c r="ID22" s="76">
        <v>12</v>
      </c>
      <c r="IE22" s="76">
        <v>3</v>
      </c>
      <c r="IF22" s="76">
        <v>5</v>
      </c>
      <c r="IG22" s="76">
        <v>4</v>
      </c>
      <c r="IH22" s="77">
        <v>41</v>
      </c>
      <c r="II22" s="78">
        <v>61</v>
      </c>
      <c r="IJ22" s="75">
        <v>17</v>
      </c>
      <c r="IK22" s="76">
        <v>16</v>
      </c>
      <c r="IL22" s="77">
        <v>33</v>
      </c>
      <c r="IM22" s="285"/>
      <c r="IN22" s="76">
        <v>33</v>
      </c>
      <c r="IO22" s="76">
        <v>17</v>
      </c>
      <c r="IP22" s="76">
        <v>18</v>
      </c>
      <c r="IQ22" s="76">
        <v>12</v>
      </c>
      <c r="IR22" s="76">
        <v>12</v>
      </c>
      <c r="IS22" s="77">
        <v>92</v>
      </c>
      <c r="IT22" s="78">
        <v>125</v>
      </c>
      <c r="IU22" s="95">
        <v>21</v>
      </c>
      <c r="IV22" s="76">
        <v>20</v>
      </c>
      <c r="IW22" s="77">
        <v>41</v>
      </c>
      <c r="IX22" s="285"/>
      <c r="IY22" s="76">
        <v>35</v>
      </c>
      <c r="IZ22" s="76">
        <v>28</v>
      </c>
      <c r="JA22" s="76">
        <v>15</v>
      </c>
      <c r="JB22" s="76">
        <v>19</v>
      </c>
      <c r="JC22" s="76">
        <v>9</v>
      </c>
      <c r="JD22" s="77">
        <v>106</v>
      </c>
      <c r="JE22" s="78">
        <v>147</v>
      </c>
      <c r="JF22" s="75">
        <v>9</v>
      </c>
      <c r="JG22" s="76">
        <v>27</v>
      </c>
      <c r="JH22" s="77">
        <v>36</v>
      </c>
      <c r="JI22" s="285"/>
      <c r="JJ22" s="76">
        <v>27</v>
      </c>
      <c r="JK22" s="76">
        <v>13</v>
      </c>
      <c r="JL22" s="76">
        <v>29</v>
      </c>
      <c r="JM22" s="76">
        <v>20</v>
      </c>
      <c r="JN22" s="76">
        <v>9</v>
      </c>
      <c r="JO22" s="77">
        <v>98</v>
      </c>
      <c r="JP22" s="78">
        <v>134</v>
      </c>
      <c r="JQ22" s="75">
        <v>0</v>
      </c>
      <c r="JR22" s="76">
        <v>0</v>
      </c>
      <c r="JS22" s="77">
        <v>0</v>
      </c>
      <c r="JT22" s="285"/>
      <c r="JU22" s="76">
        <v>0</v>
      </c>
      <c r="JV22" s="76">
        <v>0</v>
      </c>
      <c r="JW22" s="76">
        <v>0</v>
      </c>
      <c r="JX22" s="76">
        <v>0</v>
      </c>
      <c r="JY22" s="76">
        <v>0</v>
      </c>
      <c r="JZ22" s="77">
        <v>0</v>
      </c>
      <c r="KA22" s="78">
        <v>0</v>
      </c>
      <c r="KB22" s="75">
        <v>66</v>
      </c>
      <c r="KC22" s="76">
        <v>73</v>
      </c>
      <c r="KD22" s="77">
        <v>139</v>
      </c>
      <c r="KE22" s="285"/>
      <c r="KF22" s="76">
        <v>123</v>
      </c>
      <c r="KG22" s="76">
        <v>81</v>
      </c>
      <c r="KH22" s="76">
        <v>69</v>
      </c>
      <c r="KI22" s="76">
        <v>65</v>
      </c>
      <c r="KJ22" s="76">
        <v>38</v>
      </c>
      <c r="KK22" s="77">
        <v>376</v>
      </c>
      <c r="KL22" s="78">
        <v>515</v>
      </c>
    </row>
    <row r="23" spans="1:298" ht="19.5" customHeight="1" x14ac:dyDescent="0.15">
      <c r="A23" s="138" t="s">
        <v>21</v>
      </c>
      <c r="B23" s="367">
        <v>60</v>
      </c>
      <c r="C23" s="91">
        <v>74</v>
      </c>
      <c r="D23" s="92">
        <v>134</v>
      </c>
      <c r="E23" s="282"/>
      <c r="F23" s="91">
        <v>150</v>
      </c>
      <c r="G23" s="91">
        <v>93</v>
      </c>
      <c r="H23" s="91">
        <v>58</v>
      </c>
      <c r="I23" s="91">
        <v>58</v>
      </c>
      <c r="J23" s="91">
        <v>31</v>
      </c>
      <c r="K23" s="93">
        <v>390</v>
      </c>
      <c r="L23" s="94">
        <v>524</v>
      </c>
      <c r="M23" s="75">
        <v>5</v>
      </c>
      <c r="N23" s="76">
        <v>2</v>
      </c>
      <c r="O23" s="77">
        <v>7</v>
      </c>
      <c r="P23" s="285"/>
      <c r="Q23" s="76">
        <v>5</v>
      </c>
      <c r="R23" s="76">
        <v>2</v>
      </c>
      <c r="S23" s="76">
        <v>1</v>
      </c>
      <c r="T23" s="76">
        <v>4</v>
      </c>
      <c r="U23" s="76">
        <v>3</v>
      </c>
      <c r="V23" s="77">
        <v>15</v>
      </c>
      <c r="W23" s="78">
        <v>22</v>
      </c>
      <c r="X23" s="75">
        <v>4</v>
      </c>
      <c r="Y23" s="76">
        <v>7</v>
      </c>
      <c r="Z23" s="77">
        <v>11</v>
      </c>
      <c r="AA23" s="285"/>
      <c r="AB23" s="76">
        <v>9</v>
      </c>
      <c r="AC23" s="76">
        <v>10</v>
      </c>
      <c r="AD23" s="76">
        <v>7</v>
      </c>
      <c r="AE23" s="76">
        <v>6</v>
      </c>
      <c r="AF23" s="76">
        <v>4</v>
      </c>
      <c r="AG23" s="77">
        <v>36</v>
      </c>
      <c r="AH23" s="78">
        <v>47</v>
      </c>
      <c r="AI23" s="75">
        <v>15</v>
      </c>
      <c r="AJ23" s="76">
        <v>14</v>
      </c>
      <c r="AK23" s="77">
        <v>29</v>
      </c>
      <c r="AL23" s="285"/>
      <c r="AM23" s="76">
        <v>27</v>
      </c>
      <c r="AN23" s="76">
        <v>11</v>
      </c>
      <c r="AO23" s="76">
        <v>10</v>
      </c>
      <c r="AP23" s="76">
        <v>8</v>
      </c>
      <c r="AQ23" s="76">
        <v>3</v>
      </c>
      <c r="AR23" s="77">
        <v>59</v>
      </c>
      <c r="AS23" s="78">
        <v>88</v>
      </c>
      <c r="AT23" s="75">
        <v>14</v>
      </c>
      <c r="AU23" s="76">
        <v>16</v>
      </c>
      <c r="AV23" s="77">
        <v>30</v>
      </c>
      <c r="AW23" s="285"/>
      <c r="AX23" s="76">
        <v>36</v>
      </c>
      <c r="AY23" s="76">
        <v>23</v>
      </c>
      <c r="AZ23" s="76">
        <v>11</v>
      </c>
      <c r="BA23" s="76">
        <v>10</v>
      </c>
      <c r="BB23" s="76">
        <v>7</v>
      </c>
      <c r="BC23" s="77">
        <v>87</v>
      </c>
      <c r="BD23" s="78">
        <v>117</v>
      </c>
      <c r="BE23" s="75">
        <v>13</v>
      </c>
      <c r="BF23" s="76">
        <v>16</v>
      </c>
      <c r="BG23" s="77">
        <v>29</v>
      </c>
      <c r="BH23" s="285"/>
      <c r="BI23" s="76">
        <v>42</v>
      </c>
      <c r="BJ23" s="76">
        <v>28</v>
      </c>
      <c r="BK23" s="76">
        <v>16</v>
      </c>
      <c r="BL23" s="76">
        <v>15</v>
      </c>
      <c r="BM23" s="76">
        <v>10</v>
      </c>
      <c r="BN23" s="77">
        <v>111</v>
      </c>
      <c r="BO23" s="78">
        <v>140</v>
      </c>
      <c r="BP23" s="75">
        <v>9</v>
      </c>
      <c r="BQ23" s="76">
        <v>19</v>
      </c>
      <c r="BR23" s="77">
        <v>28</v>
      </c>
      <c r="BS23" s="285"/>
      <c r="BT23" s="76">
        <v>31</v>
      </c>
      <c r="BU23" s="76">
        <v>19</v>
      </c>
      <c r="BV23" s="76">
        <v>13</v>
      </c>
      <c r="BW23" s="76">
        <v>15</v>
      </c>
      <c r="BX23" s="76">
        <v>4</v>
      </c>
      <c r="BY23" s="77">
        <v>82</v>
      </c>
      <c r="BZ23" s="78">
        <v>110</v>
      </c>
      <c r="CA23" s="75">
        <v>0</v>
      </c>
      <c r="CB23" s="76">
        <v>0</v>
      </c>
      <c r="CC23" s="77">
        <v>0</v>
      </c>
      <c r="CD23" s="285"/>
      <c r="CE23" s="76">
        <v>0</v>
      </c>
      <c r="CF23" s="76">
        <v>0</v>
      </c>
      <c r="CG23" s="76">
        <v>0</v>
      </c>
      <c r="CH23" s="76">
        <v>0</v>
      </c>
      <c r="CI23" s="76">
        <v>0</v>
      </c>
      <c r="CJ23" s="77">
        <v>0</v>
      </c>
      <c r="CK23" s="78">
        <v>0</v>
      </c>
      <c r="CL23" s="75">
        <v>60</v>
      </c>
      <c r="CM23" s="76">
        <v>74</v>
      </c>
      <c r="CN23" s="77">
        <v>134</v>
      </c>
      <c r="CO23" s="285"/>
      <c r="CP23" s="76">
        <v>150</v>
      </c>
      <c r="CQ23" s="76">
        <v>93</v>
      </c>
      <c r="CR23" s="76">
        <v>58</v>
      </c>
      <c r="CS23" s="76">
        <v>58</v>
      </c>
      <c r="CT23" s="76">
        <v>31</v>
      </c>
      <c r="CU23" s="77">
        <v>390</v>
      </c>
      <c r="CV23" s="78">
        <v>524</v>
      </c>
      <c r="CW23" s="135">
        <v>15</v>
      </c>
      <c r="CX23" s="91">
        <v>15</v>
      </c>
      <c r="CY23" s="92">
        <v>30</v>
      </c>
      <c r="CZ23" s="282"/>
      <c r="DA23" s="91">
        <v>35</v>
      </c>
      <c r="DB23" s="91">
        <v>16</v>
      </c>
      <c r="DC23" s="91">
        <v>13</v>
      </c>
      <c r="DD23" s="91">
        <v>16</v>
      </c>
      <c r="DE23" s="91">
        <v>10</v>
      </c>
      <c r="DF23" s="93">
        <v>90</v>
      </c>
      <c r="DG23" s="94">
        <v>120</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1</v>
      </c>
      <c r="DY23" s="76">
        <v>0</v>
      </c>
      <c r="DZ23" s="76">
        <v>0</v>
      </c>
      <c r="EA23" s="76">
        <v>0</v>
      </c>
      <c r="EB23" s="77">
        <v>4</v>
      </c>
      <c r="EC23" s="78">
        <v>6</v>
      </c>
      <c r="ED23" s="75">
        <v>2</v>
      </c>
      <c r="EE23" s="76">
        <v>2</v>
      </c>
      <c r="EF23" s="77">
        <v>4</v>
      </c>
      <c r="EG23" s="285"/>
      <c r="EH23" s="76">
        <v>6</v>
      </c>
      <c r="EI23" s="76">
        <v>3</v>
      </c>
      <c r="EJ23" s="76">
        <v>1</v>
      </c>
      <c r="EK23" s="76">
        <v>3</v>
      </c>
      <c r="EL23" s="76">
        <v>3</v>
      </c>
      <c r="EM23" s="77">
        <v>16</v>
      </c>
      <c r="EN23" s="78">
        <v>20</v>
      </c>
      <c r="EO23" s="75">
        <v>5</v>
      </c>
      <c r="EP23" s="76">
        <v>3</v>
      </c>
      <c r="EQ23" s="77">
        <v>8</v>
      </c>
      <c r="ER23" s="285"/>
      <c r="ES23" s="76">
        <v>8</v>
      </c>
      <c r="ET23" s="76">
        <v>1</v>
      </c>
      <c r="EU23" s="76">
        <v>3</v>
      </c>
      <c r="EV23" s="76">
        <v>4</v>
      </c>
      <c r="EW23" s="76">
        <v>1</v>
      </c>
      <c r="EX23" s="77">
        <v>17</v>
      </c>
      <c r="EY23" s="78">
        <v>25</v>
      </c>
      <c r="EZ23" s="75">
        <v>2</v>
      </c>
      <c r="FA23" s="76">
        <v>5</v>
      </c>
      <c r="FB23" s="77">
        <v>7</v>
      </c>
      <c r="FC23" s="285"/>
      <c r="FD23" s="76">
        <v>10</v>
      </c>
      <c r="FE23" s="76">
        <v>4</v>
      </c>
      <c r="FF23" s="76">
        <v>4</v>
      </c>
      <c r="FG23" s="76">
        <v>1</v>
      </c>
      <c r="FH23" s="76">
        <v>1</v>
      </c>
      <c r="FI23" s="77">
        <v>20</v>
      </c>
      <c r="FJ23" s="78">
        <v>27</v>
      </c>
      <c r="FK23" s="75">
        <v>5</v>
      </c>
      <c r="FL23" s="76">
        <v>4</v>
      </c>
      <c r="FM23" s="77">
        <v>9</v>
      </c>
      <c r="FN23" s="285"/>
      <c r="FO23" s="76">
        <v>8</v>
      </c>
      <c r="FP23" s="76">
        <v>7</v>
      </c>
      <c r="FQ23" s="76">
        <v>5</v>
      </c>
      <c r="FR23" s="76">
        <v>8</v>
      </c>
      <c r="FS23" s="76">
        <v>5</v>
      </c>
      <c r="FT23" s="77">
        <v>33</v>
      </c>
      <c r="FU23" s="78">
        <v>42</v>
      </c>
      <c r="FV23" s="75">
        <v>0</v>
      </c>
      <c r="FW23" s="76">
        <v>0</v>
      </c>
      <c r="FX23" s="77">
        <v>0</v>
      </c>
      <c r="FY23" s="285"/>
      <c r="FZ23" s="76">
        <v>0</v>
      </c>
      <c r="GA23" s="76">
        <v>0</v>
      </c>
      <c r="GB23" s="76">
        <v>0</v>
      </c>
      <c r="GC23" s="76">
        <v>0</v>
      </c>
      <c r="GD23" s="76">
        <v>0</v>
      </c>
      <c r="GE23" s="77">
        <v>0</v>
      </c>
      <c r="GF23" s="78">
        <v>0</v>
      </c>
      <c r="GG23" s="75">
        <v>15</v>
      </c>
      <c r="GH23" s="76">
        <v>15</v>
      </c>
      <c r="GI23" s="77">
        <v>30</v>
      </c>
      <c r="GJ23" s="285"/>
      <c r="GK23" s="76">
        <v>35</v>
      </c>
      <c r="GL23" s="76">
        <v>16</v>
      </c>
      <c r="GM23" s="76">
        <v>13</v>
      </c>
      <c r="GN23" s="76">
        <v>16</v>
      </c>
      <c r="GO23" s="76">
        <v>10</v>
      </c>
      <c r="GP23" s="77">
        <v>90</v>
      </c>
      <c r="GQ23" s="78">
        <v>120</v>
      </c>
      <c r="GR23" s="135">
        <v>75</v>
      </c>
      <c r="GS23" s="91">
        <v>89</v>
      </c>
      <c r="GT23" s="92">
        <v>164</v>
      </c>
      <c r="GU23" s="282"/>
      <c r="GV23" s="91">
        <v>185</v>
      </c>
      <c r="GW23" s="91">
        <v>109</v>
      </c>
      <c r="GX23" s="91">
        <v>71</v>
      </c>
      <c r="GY23" s="91">
        <v>74</v>
      </c>
      <c r="GZ23" s="91">
        <v>41</v>
      </c>
      <c r="HA23" s="93">
        <v>480</v>
      </c>
      <c r="HB23" s="94">
        <v>644</v>
      </c>
      <c r="HC23" s="75">
        <v>5</v>
      </c>
      <c r="HD23" s="76">
        <v>2</v>
      </c>
      <c r="HE23" s="77">
        <v>7</v>
      </c>
      <c r="HF23" s="285"/>
      <c r="HG23" s="76">
        <v>5</v>
      </c>
      <c r="HH23" s="76">
        <v>2</v>
      </c>
      <c r="HI23" s="76">
        <v>1</v>
      </c>
      <c r="HJ23" s="76">
        <v>4</v>
      </c>
      <c r="HK23" s="76">
        <v>3</v>
      </c>
      <c r="HL23" s="77">
        <v>15</v>
      </c>
      <c r="HM23" s="78">
        <v>22</v>
      </c>
      <c r="HN23" s="75">
        <v>5</v>
      </c>
      <c r="HO23" s="76">
        <v>8</v>
      </c>
      <c r="HP23" s="77">
        <v>13</v>
      </c>
      <c r="HQ23" s="285"/>
      <c r="HR23" s="76">
        <v>12</v>
      </c>
      <c r="HS23" s="76">
        <v>11</v>
      </c>
      <c r="HT23" s="76">
        <v>7</v>
      </c>
      <c r="HU23" s="76">
        <v>6</v>
      </c>
      <c r="HV23" s="76">
        <v>4</v>
      </c>
      <c r="HW23" s="77">
        <v>40</v>
      </c>
      <c r="HX23" s="78">
        <v>53</v>
      </c>
      <c r="HY23" s="75">
        <v>17</v>
      </c>
      <c r="HZ23" s="76">
        <v>16</v>
      </c>
      <c r="IA23" s="77">
        <v>33</v>
      </c>
      <c r="IB23" s="285"/>
      <c r="IC23" s="76">
        <v>33</v>
      </c>
      <c r="ID23" s="76">
        <v>14</v>
      </c>
      <c r="IE23" s="76">
        <v>11</v>
      </c>
      <c r="IF23" s="76">
        <v>11</v>
      </c>
      <c r="IG23" s="76">
        <v>6</v>
      </c>
      <c r="IH23" s="77">
        <v>75</v>
      </c>
      <c r="II23" s="78">
        <v>108</v>
      </c>
      <c r="IJ23" s="75">
        <v>19</v>
      </c>
      <c r="IK23" s="76">
        <v>19</v>
      </c>
      <c r="IL23" s="77">
        <v>38</v>
      </c>
      <c r="IM23" s="285"/>
      <c r="IN23" s="76">
        <v>44</v>
      </c>
      <c r="IO23" s="76">
        <v>24</v>
      </c>
      <c r="IP23" s="76">
        <v>14</v>
      </c>
      <c r="IQ23" s="76">
        <v>14</v>
      </c>
      <c r="IR23" s="76">
        <v>8</v>
      </c>
      <c r="IS23" s="77">
        <v>104</v>
      </c>
      <c r="IT23" s="78">
        <v>142</v>
      </c>
      <c r="IU23" s="75">
        <v>15</v>
      </c>
      <c r="IV23" s="76">
        <v>21</v>
      </c>
      <c r="IW23" s="77">
        <v>36</v>
      </c>
      <c r="IX23" s="285"/>
      <c r="IY23" s="76">
        <v>52</v>
      </c>
      <c r="IZ23" s="76">
        <v>32</v>
      </c>
      <c r="JA23" s="76">
        <v>20</v>
      </c>
      <c r="JB23" s="76">
        <v>16</v>
      </c>
      <c r="JC23" s="76">
        <v>11</v>
      </c>
      <c r="JD23" s="77">
        <v>131</v>
      </c>
      <c r="JE23" s="78">
        <v>167</v>
      </c>
      <c r="JF23" s="75">
        <v>14</v>
      </c>
      <c r="JG23" s="76">
        <v>23</v>
      </c>
      <c r="JH23" s="77">
        <v>37</v>
      </c>
      <c r="JI23" s="285"/>
      <c r="JJ23" s="76">
        <v>39</v>
      </c>
      <c r="JK23" s="76">
        <v>26</v>
      </c>
      <c r="JL23" s="76">
        <v>18</v>
      </c>
      <c r="JM23" s="76">
        <v>23</v>
      </c>
      <c r="JN23" s="76">
        <v>9</v>
      </c>
      <c r="JO23" s="77">
        <v>115</v>
      </c>
      <c r="JP23" s="78">
        <v>152</v>
      </c>
      <c r="JQ23" s="75">
        <v>0</v>
      </c>
      <c r="JR23" s="76">
        <v>0</v>
      </c>
      <c r="JS23" s="77">
        <v>0</v>
      </c>
      <c r="JT23" s="285"/>
      <c r="JU23" s="76">
        <v>0</v>
      </c>
      <c r="JV23" s="76">
        <v>0</v>
      </c>
      <c r="JW23" s="76">
        <v>0</v>
      </c>
      <c r="JX23" s="76">
        <v>0</v>
      </c>
      <c r="JY23" s="76">
        <v>0</v>
      </c>
      <c r="JZ23" s="77">
        <v>0</v>
      </c>
      <c r="KA23" s="78">
        <v>0</v>
      </c>
      <c r="KB23" s="75">
        <v>75</v>
      </c>
      <c r="KC23" s="76">
        <v>89</v>
      </c>
      <c r="KD23" s="77">
        <v>164</v>
      </c>
      <c r="KE23" s="285"/>
      <c r="KF23" s="76">
        <v>185</v>
      </c>
      <c r="KG23" s="76">
        <v>109</v>
      </c>
      <c r="KH23" s="76">
        <v>71</v>
      </c>
      <c r="KI23" s="76">
        <v>74</v>
      </c>
      <c r="KJ23" s="76">
        <v>41</v>
      </c>
      <c r="KK23" s="77">
        <v>480</v>
      </c>
      <c r="KL23" s="78">
        <v>644</v>
      </c>
    </row>
    <row r="24" spans="1:298" ht="19.5" customHeight="1" x14ac:dyDescent="0.15">
      <c r="A24" s="138" t="s">
        <v>22</v>
      </c>
      <c r="B24" s="367">
        <v>50</v>
      </c>
      <c r="C24" s="91">
        <v>69</v>
      </c>
      <c r="D24" s="92">
        <v>119</v>
      </c>
      <c r="E24" s="282"/>
      <c r="F24" s="91">
        <v>98</v>
      </c>
      <c r="G24" s="91">
        <v>97</v>
      </c>
      <c r="H24" s="91">
        <v>65</v>
      </c>
      <c r="I24" s="91">
        <v>51</v>
      </c>
      <c r="J24" s="91">
        <v>28</v>
      </c>
      <c r="K24" s="93">
        <v>339</v>
      </c>
      <c r="L24" s="94">
        <v>458</v>
      </c>
      <c r="M24" s="75">
        <v>1</v>
      </c>
      <c r="N24" s="76">
        <v>4</v>
      </c>
      <c r="O24" s="77">
        <v>5</v>
      </c>
      <c r="P24" s="285"/>
      <c r="Q24" s="76">
        <v>3</v>
      </c>
      <c r="R24" s="76">
        <v>7</v>
      </c>
      <c r="S24" s="76">
        <v>4</v>
      </c>
      <c r="T24" s="76">
        <v>0</v>
      </c>
      <c r="U24" s="76">
        <v>0</v>
      </c>
      <c r="V24" s="77">
        <v>14</v>
      </c>
      <c r="W24" s="78">
        <v>19</v>
      </c>
      <c r="X24" s="75">
        <v>3</v>
      </c>
      <c r="Y24" s="76">
        <v>5</v>
      </c>
      <c r="Z24" s="77">
        <v>8</v>
      </c>
      <c r="AA24" s="285"/>
      <c r="AB24" s="76">
        <v>2</v>
      </c>
      <c r="AC24" s="76">
        <v>7</v>
      </c>
      <c r="AD24" s="76">
        <v>4</v>
      </c>
      <c r="AE24" s="76">
        <v>3</v>
      </c>
      <c r="AF24" s="76">
        <v>2</v>
      </c>
      <c r="AG24" s="77">
        <v>18</v>
      </c>
      <c r="AH24" s="78">
        <v>26</v>
      </c>
      <c r="AI24" s="75">
        <v>3</v>
      </c>
      <c r="AJ24" s="76">
        <v>17</v>
      </c>
      <c r="AK24" s="77">
        <v>20</v>
      </c>
      <c r="AL24" s="285"/>
      <c r="AM24" s="76">
        <v>16</v>
      </c>
      <c r="AN24" s="76">
        <v>13</v>
      </c>
      <c r="AO24" s="76">
        <v>6</v>
      </c>
      <c r="AP24" s="76">
        <v>8</v>
      </c>
      <c r="AQ24" s="76">
        <v>5</v>
      </c>
      <c r="AR24" s="77">
        <v>48</v>
      </c>
      <c r="AS24" s="78">
        <v>68</v>
      </c>
      <c r="AT24" s="75">
        <v>22</v>
      </c>
      <c r="AU24" s="76">
        <v>15</v>
      </c>
      <c r="AV24" s="77">
        <v>37</v>
      </c>
      <c r="AW24" s="285"/>
      <c r="AX24" s="76">
        <v>24</v>
      </c>
      <c r="AY24" s="76">
        <v>24</v>
      </c>
      <c r="AZ24" s="76">
        <v>18</v>
      </c>
      <c r="BA24" s="76">
        <v>17</v>
      </c>
      <c r="BB24" s="76">
        <v>5</v>
      </c>
      <c r="BC24" s="77">
        <v>88</v>
      </c>
      <c r="BD24" s="78">
        <v>125</v>
      </c>
      <c r="BE24" s="75">
        <v>13</v>
      </c>
      <c r="BF24" s="76">
        <v>15</v>
      </c>
      <c r="BG24" s="77">
        <v>28</v>
      </c>
      <c r="BH24" s="285"/>
      <c r="BI24" s="76">
        <v>35</v>
      </c>
      <c r="BJ24" s="76">
        <v>29</v>
      </c>
      <c r="BK24" s="76">
        <v>22</v>
      </c>
      <c r="BL24" s="76">
        <v>9</v>
      </c>
      <c r="BM24" s="76">
        <v>9</v>
      </c>
      <c r="BN24" s="77">
        <v>104</v>
      </c>
      <c r="BO24" s="78">
        <v>132</v>
      </c>
      <c r="BP24" s="75">
        <v>8</v>
      </c>
      <c r="BQ24" s="76">
        <v>13</v>
      </c>
      <c r="BR24" s="77">
        <v>21</v>
      </c>
      <c r="BS24" s="285"/>
      <c r="BT24" s="76">
        <v>18</v>
      </c>
      <c r="BU24" s="76">
        <v>17</v>
      </c>
      <c r="BV24" s="76">
        <v>11</v>
      </c>
      <c r="BW24" s="76">
        <v>14</v>
      </c>
      <c r="BX24" s="76">
        <v>7</v>
      </c>
      <c r="BY24" s="77">
        <v>67</v>
      </c>
      <c r="BZ24" s="78">
        <v>88</v>
      </c>
      <c r="CA24" s="75">
        <v>0</v>
      </c>
      <c r="CB24" s="76">
        <v>0</v>
      </c>
      <c r="CC24" s="77">
        <v>0</v>
      </c>
      <c r="CD24" s="285"/>
      <c r="CE24" s="76">
        <v>0</v>
      </c>
      <c r="CF24" s="76">
        <v>0</v>
      </c>
      <c r="CG24" s="76">
        <v>0</v>
      </c>
      <c r="CH24" s="76">
        <v>0</v>
      </c>
      <c r="CI24" s="76">
        <v>0</v>
      </c>
      <c r="CJ24" s="77">
        <v>0</v>
      </c>
      <c r="CK24" s="78">
        <v>0</v>
      </c>
      <c r="CL24" s="75">
        <v>50</v>
      </c>
      <c r="CM24" s="76">
        <v>69</v>
      </c>
      <c r="CN24" s="77">
        <v>119</v>
      </c>
      <c r="CO24" s="285"/>
      <c r="CP24" s="76">
        <v>98</v>
      </c>
      <c r="CQ24" s="76">
        <v>97</v>
      </c>
      <c r="CR24" s="76">
        <v>65</v>
      </c>
      <c r="CS24" s="76">
        <v>51</v>
      </c>
      <c r="CT24" s="76">
        <v>28</v>
      </c>
      <c r="CU24" s="77">
        <v>339</v>
      </c>
      <c r="CV24" s="78">
        <v>458</v>
      </c>
      <c r="CW24" s="135">
        <v>11</v>
      </c>
      <c r="CX24" s="91">
        <v>27</v>
      </c>
      <c r="CY24" s="92">
        <v>38</v>
      </c>
      <c r="CZ24" s="282"/>
      <c r="DA24" s="91">
        <v>23</v>
      </c>
      <c r="DB24" s="91">
        <v>25</v>
      </c>
      <c r="DC24" s="91">
        <v>11</v>
      </c>
      <c r="DD24" s="91">
        <v>21</v>
      </c>
      <c r="DE24" s="91">
        <v>6</v>
      </c>
      <c r="DF24" s="93">
        <v>86</v>
      </c>
      <c r="DG24" s="94">
        <v>124</v>
      </c>
      <c r="DH24" s="75">
        <v>0</v>
      </c>
      <c r="DI24" s="76">
        <v>0</v>
      </c>
      <c r="DJ24" s="77">
        <v>0</v>
      </c>
      <c r="DK24" s="285"/>
      <c r="DL24" s="76">
        <v>1</v>
      </c>
      <c r="DM24" s="76">
        <v>1</v>
      </c>
      <c r="DN24" s="76">
        <v>1</v>
      </c>
      <c r="DO24" s="76">
        <v>0</v>
      </c>
      <c r="DP24" s="76">
        <v>1</v>
      </c>
      <c r="DQ24" s="77">
        <v>4</v>
      </c>
      <c r="DR24" s="78">
        <v>4</v>
      </c>
      <c r="DS24" s="75">
        <v>1</v>
      </c>
      <c r="DT24" s="76">
        <v>3</v>
      </c>
      <c r="DU24" s="77">
        <v>4</v>
      </c>
      <c r="DV24" s="285"/>
      <c r="DW24" s="76">
        <v>0</v>
      </c>
      <c r="DX24" s="76">
        <v>2</v>
      </c>
      <c r="DY24" s="76">
        <v>1</v>
      </c>
      <c r="DZ24" s="76">
        <v>0</v>
      </c>
      <c r="EA24" s="76">
        <v>0</v>
      </c>
      <c r="EB24" s="77">
        <v>3</v>
      </c>
      <c r="EC24" s="78">
        <v>7</v>
      </c>
      <c r="ED24" s="75">
        <v>3</v>
      </c>
      <c r="EE24" s="76">
        <v>3</v>
      </c>
      <c r="EF24" s="77">
        <v>6</v>
      </c>
      <c r="EG24" s="285"/>
      <c r="EH24" s="76">
        <v>1</v>
      </c>
      <c r="EI24" s="76">
        <v>3</v>
      </c>
      <c r="EJ24" s="76">
        <v>1</v>
      </c>
      <c r="EK24" s="76">
        <v>1</v>
      </c>
      <c r="EL24" s="76">
        <v>1</v>
      </c>
      <c r="EM24" s="77">
        <v>7</v>
      </c>
      <c r="EN24" s="78">
        <v>13</v>
      </c>
      <c r="EO24" s="75">
        <v>3</v>
      </c>
      <c r="EP24" s="76">
        <v>5</v>
      </c>
      <c r="EQ24" s="77">
        <v>8</v>
      </c>
      <c r="ER24" s="285"/>
      <c r="ES24" s="76">
        <v>6</v>
      </c>
      <c r="ET24" s="76">
        <v>5</v>
      </c>
      <c r="EU24" s="76">
        <v>0</v>
      </c>
      <c r="EV24" s="76">
        <v>5</v>
      </c>
      <c r="EW24" s="76">
        <v>0</v>
      </c>
      <c r="EX24" s="77">
        <v>16</v>
      </c>
      <c r="EY24" s="78">
        <v>24</v>
      </c>
      <c r="EZ24" s="75">
        <v>3</v>
      </c>
      <c r="FA24" s="76">
        <v>8</v>
      </c>
      <c r="FB24" s="77">
        <v>11</v>
      </c>
      <c r="FC24" s="285"/>
      <c r="FD24" s="76">
        <v>8</v>
      </c>
      <c r="FE24" s="76">
        <v>9</v>
      </c>
      <c r="FF24" s="76">
        <v>5</v>
      </c>
      <c r="FG24" s="76">
        <v>8</v>
      </c>
      <c r="FH24" s="76">
        <v>1</v>
      </c>
      <c r="FI24" s="77">
        <v>31</v>
      </c>
      <c r="FJ24" s="78">
        <v>42</v>
      </c>
      <c r="FK24" s="75">
        <v>1</v>
      </c>
      <c r="FL24" s="76">
        <v>8</v>
      </c>
      <c r="FM24" s="77">
        <v>9</v>
      </c>
      <c r="FN24" s="285"/>
      <c r="FO24" s="76">
        <v>7</v>
      </c>
      <c r="FP24" s="76">
        <v>5</v>
      </c>
      <c r="FQ24" s="76">
        <v>3</v>
      </c>
      <c r="FR24" s="76">
        <v>7</v>
      </c>
      <c r="FS24" s="76">
        <v>3</v>
      </c>
      <c r="FT24" s="77">
        <v>25</v>
      </c>
      <c r="FU24" s="78">
        <v>34</v>
      </c>
      <c r="FV24" s="75">
        <v>0</v>
      </c>
      <c r="FW24" s="76">
        <v>0</v>
      </c>
      <c r="FX24" s="77">
        <v>0</v>
      </c>
      <c r="FY24" s="285"/>
      <c r="FZ24" s="76">
        <v>0</v>
      </c>
      <c r="GA24" s="76">
        <v>0</v>
      </c>
      <c r="GB24" s="76">
        <v>0</v>
      </c>
      <c r="GC24" s="76">
        <v>0</v>
      </c>
      <c r="GD24" s="76">
        <v>0</v>
      </c>
      <c r="GE24" s="77">
        <v>0</v>
      </c>
      <c r="GF24" s="78">
        <v>0</v>
      </c>
      <c r="GG24" s="75">
        <v>11</v>
      </c>
      <c r="GH24" s="76">
        <v>27</v>
      </c>
      <c r="GI24" s="77">
        <v>38</v>
      </c>
      <c r="GJ24" s="285"/>
      <c r="GK24" s="76">
        <v>23</v>
      </c>
      <c r="GL24" s="76">
        <v>25</v>
      </c>
      <c r="GM24" s="76">
        <v>11</v>
      </c>
      <c r="GN24" s="76">
        <v>21</v>
      </c>
      <c r="GO24" s="76">
        <v>6</v>
      </c>
      <c r="GP24" s="77">
        <v>86</v>
      </c>
      <c r="GQ24" s="78">
        <v>124</v>
      </c>
      <c r="GR24" s="135">
        <v>61</v>
      </c>
      <c r="GS24" s="91">
        <v>96</v>
      </c>
      <c r="GT24" s="92">
        <v>157</v>
      </c>
      <c r="GU24" s="282"/>
      <c r="GV24" s="91">
        <v>121</v>
      </c>
      <c r="GW24" s="91">
        <v>122</v>
      </c>
      <c r="GX24" s="91">
        <v>76</v>
      </c>
      <c r="GY24" s="91">
        <v>72</v>
      </c>
      <c r="GZ24" s="91">
        <v>34</v>
      </c>
      <c r="HA24" s="93">
        <v>425</v>
      </c>
      <c r="HB24" s="94">
        <v>582</v>
      </c>
      <c r="HC24" s="75">
        <v>1</v>
      </c>
      <c r="HD24" s="76">
        <v>4</v>
      </c>
      <c r="HE24" s="77">
        <v>5</v>
      </c>
      <c r="HF24" s="285"/>
      <c r="HG24" s="76">
        <v>4</v>
      </c>
      <c r="HH24" s="76">
        <v>8</v>
      </c>
      <c r="HI24" s="76">
        <v>5</v>
      </c>
      <c r="HJ24" s="76">
        <v>0</v>
      </c>
      <c r="HK24" s="76">
        <v>1</v>
      </c>
      <c r="HL24" s="77">
        <v>18</v>
      </c>
      <c r="HM24" s="78">
        <v>23</v>
      </c>
      <c r="HN24" s="75">
        <v>4</v>
      </c>
      <c r="HO24" s="76">
        <v>8</v>
      </c>
      <c r="HP24" s="77">
        <v>12</v>
      </c>
      <c r="HQ24" s="285"/>
      <c r="HR24" s="76">
        <v>2</v>
      </c>
      <c r="HS24" s="76">
        <v>9</v>
      </c>
      <c r="HT24" s="76">
        <v>5</v>
      </c>
      <c r="HU24" s="76">
        <v>3</v>
      </c>
      <c r="HV24" s="76">
        <v>2</v>
      </c>
      <c r="HW24" s="77">
        <v>21</v>
      </c>
      <c r="HX24" s="78">
        <v>33</v>
      </c>
      <c r="HY24" s="75">
        <v>6</v>
      </c>
      <c r="HZ24" s="76">
        <v>20</v>
      </c>
      <c r="IA24" s="77">
        <v>26</v>
      </c>
      <c r="IB24" s="285"/>
      <c r="IC24" s="76">
        <v>17</v>
      </c>
      <c r="ID24" s="76">
        <v>16</v>
      </c>
      <c r="IE24" s="76">
        <v>7</v>
      </c>
      <c r="IF24" s="76">
        <v>9</v>
      </c>
      <c r="IG24" s="76">
        <v>6</v>
      </c>
      <c r="IH24" s="77">
        <v>55</v>
      </c>
      <c r="II24" s="78">
        <v>81</v>
      </c>
      <c r="IJ24" s="75">
        <v>25</v>
      </c>
      <c r="IK24" s="76">
        <v>20</v>
      </c>
      <c r="IL24" s="77">
        <v>45</v>
      </c>
      <c r="IM24" s="285"/>
      <c r="IN24" s="76">
        <v>30</v>
      </c>
      <c r="IO24" s="76">
        <v>29</v>
      </c>
      <c r="IP24" s="76">
        <v>18</v>
      </c>
      <c r="IQ24" s="76">
        <v>22</v>
      </c>
      <c r="IR24" s="76">
        <v>5</v>
      </c>
      <c r="IS24" s="77">
        <v>104</v>
      </c>
      <c r="IT24" s="78">
        <v>149</v>
      </c>
      <c r="IU24" s="75">
        <v>16</v>
      </c>
      <c r="IV24" s="76">
        <v>23</v>
      </c>
      <c r="IW24" s="77">
        <v>39</v>
      </c>
      <c r="IX24" s="285"/>
      <c r="IY24" s="76">
        <v>43</v>
      </c>
      <c r="IZ24" s="76">
        <v>38</v>
      </c>
      <c r="JA24" s="76">
        <v>27</v>
      </c>
      <c r="JB24" s="76">
        <v>17</v>
      </c>
      <c r="JC24" s="76">
        <v>10</v>
      </c>
      <c r="JD24" s="77">
        <v>135</v>
      </c>
      <c r="JE24" s="78">
        <v>174</v>
      </c>
      <c r="JF24" s="75">
        <v>9</v>
      </c>
      <c r="JG24" s="76">
        <v>21</v>
      </c>
      <c r="JH24" s="77">
        <v>30</v>
      </c>
      <c r="JI24" s="285"/>
      <c r="JJ24" s="76">
        <v>25</v>
      </c>
      <c r="JK24" s="76">
        <v>22</v>
      </c>
      <c r="JL24" s="76">
        <v>14</v>
      </c>
      <c r="JM24" s="76">
        <v>21</v>
      </c>
      <c r="JN24" s="76">
        <v>10</v>
      </c>
      <c r="JO24" s="77">
        <v>92</v>
      </c>
      <c r="JP24" s="78">
        <v>122</v>
      </c>
      <c r="JQ24" s="75">
        <v>0</v>
      </c>
      <c r="JR24" s="76">
        <v>0</v>
      </c>
      <c r="JS24" s="77">
        <v>0</v>
      </c>
      <c r="JT24" s="285"/>
      <c r="JU24" s="76">
        <v>0</v>
      </c>
      <c r="JV24" s="76">
        <v>0</v>
      </c>
      <c r="JW24" s="76">
        <v>0</v>
      </c>
      <c r="JX24" s="76">
        <v>0</v>
      </c>
      <c r="JY24" s="76">
        <v>0</v>
      </c>
      <c r="JZ24" s="77">
        <v>0</v>
      </c>
      <c r="KA24" s="78">
        <v>0</v>
      </c>
      <c r="KB24" s="75">
        <v>61</v>
      </c>
      <c r="KC24" s="76">
        <v>96</v>
      </c>
      <c r="KD24" s="77">
        <v>157</v>
      </c>
      <c r="KE24" s="285"/>
      <c r="KF24" s="76">
        <v>121</v>
      </c>
      <c r="KG24" s="76">
        <v>122</v>
      </c>
      <c r="KH24" s="76">
        <v>76</v>
      </c>
      <c r="KI24" s="76">
        <v>72</v>
      </c>
      <c r="KJ24" s="76">
        <v>34</v>
      </c>
      <c r="KK24" s="77">
        <v>425</v>
      </c>
      <c r="KL24" s="78">
        <v>582</v>
      </c>
    </row>
    <row r="25" spans="1:298" ht="19.5" customHeight="1" x14ac:dyDescent="0.15">
      <c r="A25" s="138" t="s">
        <v>23</v>
      </c>
      <c r="B25" s="367">
        <v>28</v>
      </c>
      <c r="C25" s="91">
        <v>20</v>
      </c>
      <c r="D25" s="92">
        <v>48</v>
      </c>
      <c r="E25" s="282"/>
      <c r="F25" s="91">
        <v>51</v>
      </c>
      <c r="G25" s="91">
        <v>30</v>
      </c>
      <c r="H25" s="91">
        <v>24</v>
      </c>
      <c r="I25" s="91">
        <v>19</v>
      </c>
      <c r="J25" s="91">
        <v>14</v>
      </c>
      <c r="K25" s="93">
        <v>138</v>
      </c>
      <c r="L25" s="94">
        <v>186</v>
      </c>
      <c r="M25" s="75">
        <v>1</v>
      </c>
      <c r="N25" s="76">
        <v>1</v>
      </c>
      <c r="O25" s="77">
        <v>2</v>
      </c>
      <c r="P25" s="285"/>
      <c r="Q25" s="76">
        <v>1</v>
      </c>
      <c r="R25" s="76">
        <v>0</v>
      </c>
      <c r="S25" s="76">
        <v>0</v>
      </c>
      <c r="T25" s="76">
        <v>2</v>
      </c>
      <c r="U25" s="76">
        <v>0</v>
      </c>
      <c r="V25" s="77">
        <v>3</v>
      </c>
      <c r="W25" s="78">
        <v>5</v>
      </c>
      <c r="X25" s="75">
        <v>0</v>
      </c>
      <c r="Y25" s="76">
        <v>0</v>
      </c>
      <c r="Z25" s="77">
        <v>0</v>
      </c>
      <c r="AA25" s="285"/>
      <c r="AB25" s="76">
        <v>5</v>
      </c>
      <c r="AC25" s="76">
        <v>4</v>
      </c>
      <c r="AD25" s="76">
        <v>0</v>
      </c>
      <c r="AE25" s="76">
        <v>0</v>
      </c>
      <c r="AF25" s="76">
        <v>2</v>
      </c>
      <c r="AG25" s="77">
        <v>11</v>
      </c>
      <c r="AH25" s="78">
        <v>11</v>
      </c>
      <c r="AI25" s="75">
        <v>2</v>
      </c>
      <c r="AJ25" s="76">
        <v>4</v>
      </c>
      <c r="AK25" s="77">
        <v>6</v>
      </c>
      <c r="AL25" s="285"/>
      <c r="AM25" s="76">
        <v>8</v>
      </c>
      <c r="AN25" s="76">
        <v>4</v>
      </c>
      <c r="AO25" s="76">
        <v>2</v>
      </c>
      <c r="AP25" s="76">
        <v>4</v>
      </c>
      <c r="AQ25" s="76">
        <v>2</v>
      </c>
      <c r="AR25" s="77">
        <v>20</v>
      </c>
      <c r="AS25" s="78">
        <v>26</v>
      </c>
      <c r="AT25" s="75">
        <v>6</v>
      </c>
      <c r="AU25" s="76">
        <v>5</v>
      </c>
      <c r="AV25" s="77">
        <v>11</v>
      </c>
      <c r="AW25" s="285"/>
      <c r="AX25" s="76">
        <v>9</v>
      </c>
      <c r="AY25" s="76">
        <v>6</v>
      </c>
      <c r="AZ25" s="76">
        <v>3</v>
      </c>
      <c r="BA25" s="76">
        <v>3</v>
      </c>
      <c r="BB25" s="76">
        <v>7</v>
      </c>
      <c r="BC25" s="77">
        <v>28</v>
      </c>
      <c r="BD25" s="78">
        <v>39</v>
      </c>
      <c r="BE25" s="75">
        <v>15</v>
      </c>
      <c r="BF25" s="76">
        <v>4</v>
      </c>
      <c r="BG25" s="77">
        <v>19</v>
      </c>
      <c r="BH25" s="285"/>
      <c r="BI25" s="76">
        <v>17</v>
      </c>
      <c r="BJ25" s="76">
        <v>9</v>
      </c>
      <c r="BK25" s="76">
        <v>11</v>
      </c>
      <c r="BL25" s="76">
        <v>8</v>
      </c>
      <c r="BM25" s="76">
        <v>2</v>
      </c>
      <c r="BN25" s="77">
        <v>47</v>
      </c>
      <c r="BO25" s="78">
        <v>66</v>
      </c>
      <c r="BP25" s="75">
        <v>4</v>
      </c>
      <c r="BQ25" s="76">
        <v>6</v>
      </c>
      <c r="BR25" s="77">
        <v>10</v>
      </c>
      <c r="BS25" s="285"/>
      <c r="BT25" s="76">
        <v>11</v>
      </c>
      <c r="BU25" s="76">
        <v>7</v>
      </c>
      <c r="BV25" s="76">
        <v>8</v>
      </c>
      <c r="BW25" s="76">
        <v>2</v>
      </c>
      <c r="BX25" s="76">
        <v>1</v>
      </c>
      <c r="BY25" s="77">
        <v>29</v>
      </c>
      <c r="BZ25" s="78">
        <v>39</v>
      </c>
      <c r="CA25" s="75">
        <v>0</v>
      </c>
      <c r="CB25" s="76">
        <v>0</v>
      </c>
      <c r="CC25" s="77">
        <v>0</v>
      </c>
      <c r="CD25" s="285"/>
      <c r="CE25" s="76">
        <v>0</v>
      </c>
      <c r="CF25" s="76">
        <v>0</v>
      </c>
      <c r="CG25" s="76">
        <v>0</v>
      </c>
      <c r="CH25" s="76">
        <v>0</v>
      </c>
      <c r="CI25" s="76">
        <v>0</v>
      </c>
      <c r="CJ25" s="77">
        <v>0</v>
      </c>
      <c r="CK25" s="78">
        <v>0</v>
      </c>
      <c r="CL25" s="75">
        <v>28</v>
      </c>
      <c r="CM25" s="76">
        <v>20</v>
      </c>
      <c r="CN25" s="77">
        <v>48</v>
      </c>
      <c r="CO25" s="285"/>
      <c r="CP25" s="76">
        <v>51</v>
      </c>
      <c r="CQ25" s="76">
        <v>30</v>
      </c>
      <c r="CR25" s="76">
        <v>24</v>
      </c>
      <c r="CS25" s="76">
        <v>19</v>
      </c>
      <c r="CT25" s="76">
        <v>14</v>
      </c>
      <c r="CU25" s="77">
        <v>138</v>
      </c>
      <c r="CV25" s="78">
        <v>186</v>
      </c>
      <c r="CW25" s="135">
        <v>3</v>
      </c>
      <c r="CX25" s="91">
        <v>3</v>
      </c>
      <c r="CY25" s="92">
        <v>6</v>
      </c>
      <c r="CZ25" s="282"/>
      <c r="DA25" s="91">
        <v>11</v>
      </c>
      <c r="DB25" s="91">
        <v>6</v>
      </c>
      <c r="DC25" s="91">
        <v>11</v>
      </c>
      <c r="DD25" s="91">
        <v>3</v>
      </c>
      <c r="DE25" s="91">
        <v>4</v>
      </c>
      <c r="DF25" s="93">
        <v>35</v>
      </c>
      <c r="DG25" s="94">
        <v>41</v>
      </c>
      <c r="DH25" s="75">
        <v>0</v>
      </c>
      <c r="DI25" s="76">
        <v>0</v>
      </c>
      <c r="DJ25" s="77">
        <v>0</v>
      </c>
      <c r="DK25" s="285"/>
      <c r="DL25" s="76">
        <v>0</v>
      </c>
      <c r="DM25" s="76">
        <v>0</v>
      </c>
      <c r="DN25" s="76">
        <v>1</v>
      </c>
      <c r="DO25" s="76">
        <v>0</v>
      </c>
      <c r="DP25" s="76">
        <v>0</v>
      </c>
      <c r="DQ25" s="77">
        <v>1</v>
      </c>
      <c r="DR25" s="78">
        <v>1</v>
      </c>
      <c r="DS25" s="75">
        <v>1</v>
      </c>
      <c r="DT25" s="76">
        <v>1</v>
      </c>
      <c r="DU25" s="77">
        <v>2</v>
      </c>
      <c r="DV25" s="285"/>
      <c r="DW25" s="76">
        <v>1</v>
      </c>
      <c r="DX25" s="76">
        <v>0</v>
      </c>
      <c r="DY25" s="76">
        <v>0</v>
      </c>
      <c r="DZ25" s="76">
        <v>1</v>
      </c>
      <c r="EA25" s="76">
        <v>0</v>
      </c>
      <c r="EB25" s="77">
        <v>2</v>
      </c>
      <c r="EC25" s="78">
        <v>4</v>
      </c>
      <c r="ED25" s="75">
        <v>1</v>
      </c>
      <c r="EE25" s="76">
        <v>0</v>
      </c>
      <c r="EF25" s="77">
        <v>1</v>
      </c>
      <c r="EG25" s="285"/>
      <c r="EH25" s="76">
        <v>1</v>
      </c>
      <c r="EI25" s="76">
        <v>1</v>
      </c>
      <c r="EJ25" s="76">
        <v>1</v>
      </c>
      <c r="EK25" s="76">
        <v>0</v>
      </c>
      <c r="EL25" s="76">
        <v>0</v>
      </c>
      <c r="EM25" s="77">
        <v>3</v>
      </c>
      <c r="EN25" s="78">
        <v>4</v>
      </c>
      <c r="EO25" s="75">
        <v>1</v>
      </c>
      <c r="EP25" s="76">
        <v>0</v>
      </c>
      <c r="EQ25" s="77">
        <v>1</v>
      </c>
      <c r="ER25" s="285"/>
      <c r="ES25" s="76">
        <v>0</v>
      </c>
      <c r="ET25" s="76">
        <v>1</v>
      </c>
      <c r="EU25" s="76">
        <v>2</v>
      </c>
      <c r="EV25" s="76">
        <v>0</v>
      </c>
      <c r="EW25" s="76">
        <v>0</v>
      </c>
      <c r="EX25" s="77">
        <v>3</v>
      </c>
      <c r="EY25" s="78">
        <v>4</v>
      </c>
      <c r="EZ25" s="75">
        <v>0</v>
      </c>
      <c r="FA25" s="76">
        <v>1</v>
      </c>
      <c r="FB25" s="77">
        <v>1</v>
      </c>
      <c r="FC25" s="285"/>
      <c r="FD25" s="76">
        <v>7</v>
      </c>
      <c r="FE25" s="76">
        <v>2</v>
      </c>
      <c r="FF25" s="76">
        <v>2</v>
      </c>
      <c r="FG25" s="76">
        <v>0</v>
      </c>
      <c r="FH25" s="76">
        <v>2</v>
      </c>
      <c r="FI25" s="77">
        <v>13</v>
      </c>
      <c r="FJ25" s="78">
        <v>14</v>
      </c>
      <c r="FK25" s="75">
        <v>0</v>
      </c>
      <c r="FL25" s="76">
        <v>1</v>
      </c>
      <c r="FM25" s="77">
        <v>1</v>
      </c>
      <c r="FN25" s="285"/>
      <c r="FO25" s="76">
        <v>2</v>
      </c>
      <c r="FP25" s="76">
        <v>2</v>
      </c>
      <c r="FQ25" s="76">
        <v>5</v>
      </c>
      <c r="FR25" s="76">
        <v>2</v>
      </c>
      <c r="FS25" s="76">
        <v>2</v>
      </c>
      <c r="FT25" s="77">
        <v>13</v>
      </c>
      <c r="FU25" s="78">
        <v>14</v>
      </c>
      <c r="FV25" s="75">
        <v>0</v>
      </c>
      <c r="FW25" s="76">
        <v>0</v>
      </c>
      <c r="FX25" s="77">
        <v>0</v>
      </c>
      <c r="FY25" s="285"/>
      <c r="FZ25" s="76">
        <v>0</v>
      </c>
      <c r="GA25" s="76">
        <v>0</v>
      </c>
      <c r="GB25" s="76">
        <v>0</v>
      </c>
      <c r="GC25" s="76">
        <v>0</v>
      </c>
      <c r="GD25" s="76">
        <v>0</v>
      </c>
      <c r="GE25" s="77">
        <v>0</v>
      </c>
      <c r="GF25" s="78">
        <v>0</v>
      </c>
      <c r="GG25" s="75">
        <v>3</v>
      </c>
      <c r="GH25" s="76">
        <v>3</v>
      </c>
      <c r="GI25" s="77">
        <v>6</v>
      </c>
      <c r="GJ25" s="285"/>
      <c r="GK25" s="76">
        <v>11</v>
      </c>
      <c r="GL25" s="76">
        <v>6</v>
      </c>
      <c r="GM25" s="76">
        <v>11</v>
      </c>
      <c r="GN25" s="76">
        <v>3</v>
      </c>
      <c r="GO25" s="76">
        <v>4</v>
      </c>
      <c r="GP25" s="77">
        <v>35</v>
      </c>
      <c r="GQ25" s="78">
        <v>41</v>
      </c>
      <c r="GR25" s="135">
        <v>31</v>
      </c>
      <c r="GS25" s="91">
        <v>23</v>
      </c>
      <c r="GT25" s="92">
        <v>54</v>
      </c>
      <c r="GU25" s="282"/>
      <c r="GV25" s="91">
        <v>62</v>
      </c>
      <c r="GW25" s="91">
        <v>36</v>
      </c>
      <c r="GX25" s="91">
        <v>35</v>
      </c>
      <c r="GY25" s="91">
        <v>22</v>
      </c>
      <c r="GZ25" s="91">
        <v>18</v>
      </c>
      <c r="HA25" s="93">
        <v>173</v>
      </c>
      <c r="HB25" s="94">
        <v>227</v>
      </c>
      <c r="HC25" s="75">
        <v>1</v>
      </c>
      <c r="HD25" s="76">
        <v>1</v>
      </c>
      <c r="HE25" s="77">
        <v>2</v>
      </c>
      <c r="HF25" s="285"/>
      <c r="HG25" s="76">
        <v>1</v>
      </c>
      <c r="HH25" s="76">
        <v>0</v>
      </c>
      <c r="HI25" s="76">
        <v>1</v>
      </c>
      <c r="HJ25" s="76">
        <v>2</v>
      </c>
      <c r="HK25" s="76">
        <v>0</v>
      </c>
      <c r="HL25" s="77">
        <v>4</v>
      </c>
      <c r="HM25" s="78">
        <v>6</v>
      </c>
      <c r="HN25" s="75">
        <v>1</v>
      </c>
      <c r="HO25" s="76">
        <v>1</v>
      </c>
      <c r="HP25" s="77">
        <v>2</v>
      </c>
      <c r="HQ25" s="285"/>
      <c r="HR25" s="76">
        <v>6</v>
      </c>
      <c r="HS25" s="76">
        <v>4</v>
      </c>
      <c r="HT25" s="76">
        <v>0</v>
      </c>
      <c r="HU25" s="76">
        <v>1</v>
      </c>
      <c r="HV25" s="76">
        <v>2</v>
      </c>
      <c r="HW25" s="77">
        <v>13</v>
      </c>
      <c r="HX25" s="78">
        <v>15</v>
      </c>
      <c r="HY25" s="75">
        <v>3</v>
      </c>
      <c r="HZ25" s="76">
        <v>4</v>
      </c>
      <c r="IA25" s="77">
        <v>7</v>
      </c>
      <c r="IB25" s="285"/>
      <c r="IC25" s="76">
        <v>9</v>
      </c>
      <c r="ID25" s="76">
        <v>5</v>
      </c>
      <c r="IE25" s="76">
        <v>3</v>
      </c>
      <c r="IF25" s="76">
        <v>4</v>
      </c>
      <c r="IG25" s="76">
        <v>2</v>
      </c>
      <c r="IH25" s="77">
        <v>23</v>
      </c>
      <c r="II25" s="78">
        <v>30</v>
      </c>
      <c r="IJ25" s="75">
        <v>7</v>
      </c>
      <c r="IK25" s="76">
        <v>5</v>
      </c>
      <c r="IL25" s="77">
        <v>12</v>
      </c>
      <c r="IM25" s="285"/>
      <c r="IN25" s="76">
        <v>9</v>
      </c>
      <c r="IO25" s="76">
        <v>7</v>
      </c>
      <c r="IP25" s="76">
        <v>5</v>
      </c>
      <c r="IQ25" s="76">
        <v>3</v>
      </c>
      <c r="IR25" s="76">
        <v>7</v>
      </c>
      <c r="IS25" s="77">
        <v>31</v>
      </c>
      <c r="IT25" s="78">
        <v>43</v>
      </c>
      <c r="IU25" s="75">
        <v>15</v>
      </c>
      <c r="IV25" s="76">
        <v>5</v>
      </c>
      <c r="IW25" s="77">
        <v>20</v>
      </c>
      <c r="IX25" s="285"/>
      <c r="IY25" s="76">
        <v>24</v>
      </c>
      <c r="IZ25" s="76">
        <v>11</v>
      </c>
      <c r="JA25" s="76">
        <v>13</v>
      </c>
      <c r="JB25" s="76">
        <v>8</v>
      </c>
      <c r="JC25" s="76">
        <v>4</v>
      </c>
      <c r="JD25" s="77">
        <v>60</v>
      </c>
      <c r="JE25" s="78">
        <v>80</v>
      </c>
      <c r="JF25" s="75">
        <v>4</v>
      </c>
      <c r="JG25" s="76">
        <v>7</v>
      </c>
      <c r="JH25" s="77">
        <v>11</v>
      </c>
      <c r="JI25" s="285"/>
      <c r="JJ25" s="76">
        <v>13</v>
      </c>
      <c r="JK25" s="76">
        <v>9</v>
      </c>
      <c r="JL25" s="76">
        <v>13</v>
      </c>
      <c r="JM25" s="76">
        <v>4</v>
      </c>
      <c r="JN25" s="76">
        <v>3</v>
      </c>
      <c r="JO25" s="77">
        <v>42</v>
      </c>
      <c r="JP25" s="78">
        <v>53</v>
      </c>
      <c r="JQ25" s="75">
        <v>0</v>
      </c>
      <c r="JR25" s="76">
        <v>0</v>
      </c>
      <c r="JS25" s="77">
        <v>0</v>
      </c>
      <c r="JT25" s="285"/>
      <c r="JU25" s="76">
        <v>0</v>
      </c>
      <c r="JV25" s="76">
        <v>0</v>
      </c>
      <c r="JW25" s="76">
        <v>0</v>
      </c>
      <c r="JX25" s="76">
        <v>0</v>
      </c>
      <c r="JY25" s="76">
        <v>0</v>
      </c>
      <c r="JZ25" s="77">
        <v>0</v>
      </c>
      <c r="KA25" s="78">
        <v>0</v>
      </c>
      <c r="KB25" s="75">
        <v>31</v>
      </c>
      <c r="KC25" s="76">
        <v>23</v>
      </c>
      <c r="KD25" s="77">
        <v>54</v>
      </c>
      <c r="KE25" s="285"/>
      <c r="KF25" s="76">
        <v>62</v>
      </c>
      <c r="KG25" s="76">
        <v>36</v>
      </c>
      <c r="KH25" s="76">
        <v>35</v>
      </c>
      <c r="KI25" s="76">
        <v>22</v>
      </c>
      <c r="KJ25" s="76">
        <v>18</v>
      </c>
      <c r="KK25" s="77">
        <v>173</v>
      </c>
      <c r="KL25" s="78">
        <v>227</v>
      </c>
    </row>
    <row r="26" spans="1:298" ht="19.5" customHeight="1" x14ac:dyDescent="0.15">
      <c r="A26" s="138" t="s">
        <v>24</v>
      </c>
      <c r="B26" s="367">
        <v>51</v>
      </c>
      <c r="C26" s="91">
        <v>41</v>
      </c>
      <c r="D26" s="92">
        <v>92</v>
      </c>
      <c r="E26" s="282"/>
      <c r="F26" s="91">
        <v>68</v>
      </c>
      <c r="G26" s="91">
        <v>64</v>
      </c>
      <c r="H26" s="91">
        <v>39</v>
      </c>
      <c r="I26" s="91">
        <v>29</v>
      </c>
      <c r="J26" s="91">
        <v>17</v>
      </c>
      <c r="K26" s="93">
        <v>217</v>
      </c>
      <c r="L26" s="94">
        <v>309</v>
      </c>
      <c r="M26" s="75">
        <v>2</v>
      </c>
      <c r="N26" s="76">
        <v>3</v>
      </c>
      <c r="O26" s="77">
        <v>5</v>
      </c>
      <c r="P26" s="285"/>
      <c r="Q26" s="76">
        <v>2</v>
      </c>
      <c r="R26" s="76">
        <v>4</v>
      </c>
      <c r="S26" s="76">
        <v>1</v>
      </c>
      <c r="T26" s="76">
        <v>0</v>
      </c>
      <c r="U26" s="76">
        <v>0</v>
      </c>
      <c r="V26" s="77">
        <v>7</v>
      </c>
      <c r="W26" s="78">
        <v>12</v>
      </c>
      <c r="X26" s="75">
        <v>5</v>
      </c>
      <c r="Y26" s="76">
        <v>4</v>
      </c>
      <c r="Z26" s="77">
        <v>9</v>
      </c>
      <c r="AA26" s="285"/>
      <c r="AB26" s="76">
        <v>6</v>
      </c>
      <c r="AC26" s="76">
        <v>4</v>
      </c>
      <c r="AD26" s="76">
        <v>3</v>
      </c>
      <c r="AE26" s="76">
        <v>2</v>
      </c>
      <c r="AF26" s="76">
        <v>3</v>
      </c>
      <c r="AG26" s="77">
        <v>18</v>
      </c>
      <c r="AH26" s="78">
        <v>27</v>
      </c>
      <c r="AI26" s="75">
        <v>12</v>
      </c>
      <c r="AJ26" s="76">
        <v>9</v>
      </c>
      <c r="AK26" s="77">
        <v>21</v>
      </c>
      <c r="AL26" s="285"/>
      <c r="AM26" s="76">
        <v>14</v>
      </c>
      <c r="AN26" s="76">
        <v>13</v>
      </c>
      <c r="AO26" s="76">
        <v>12</v>
      </c>
      <c r="AP26" s="76">
        <v>9</v>
      </c>
      <c r="AQ26" s="76">
        <v>2</v>
      </c>
      <c r="AR26" s="77">
        <v>50</v>
      </c>
      <c r="AS26" s="78">
        <v>71</v>
      </c>
      <c r="AT26" s="75">
        <v>8</v>
      </c>
      <c r="AU26" s="76">
        <v>14</v>
      </c>
      <c r="AV26" s="77">
        <v>22</v>
      </c>
      <c r="AW26" s="285"/>
      <c r="AX26" s="76">
        <v>15</v>
      </c>
      <c r="AY26" s="76">
        <v>16</v>
      </c>
      <c r="AZ26" s="76">
        <v>11</v>
      </c>
      <c r="BA26" s="76">
        <v>6</v>
      </c>
      <c r="BB26" s="76">
        <v>10</v>
      </c>
      <c r="BC26" s="77">
        <v>58</v>
      </c>
      <c r="BD26" s="78">
        <v>80</v>
      </c>
      <c r="BE26" s="75">
        <v>14</v>
      </c>
      <c r="BF26" s="76">
        <v>7</v>
      </c>
      <c r="BG26" s="77">
        <v>21</v>
      </c>
      <c r="BH26" s="285"/>
      <c r="BI26" s="76">
        <v>23</v>
      </c>
      <c r="BJ26" s="76">
        <v>17</v>
      </c>
      <c r="BK26" s="76">
        <v>6</v>
      </c>
      <c r="BL26" s="76">
        <v>9</v>
      </c>
      <c r="BM26" s="76">
        <v>2</v>
      </c>
      <c r="BN26" s="77">
        <v>57</v>
      </c>
      <c r="BO26" s="78">
        <v>78</v>
      </c>
      <c r="BP26" s="75">
        <v>10</v>
      </c>
      <c r="BQ26" s="76">
        <v>4</v>
      </c>
      <c r="BR26" s="77">
        <v>14</v>
      </c>
      <c r="BS26" s="285"/>
      <c r="BT26" s="76">
        <v>8</v>
      </c>
      <c r="BU26" s="76">
        <v>10</v>
      </c>
      <c r="BV26" s="76">
        <v>6</v>
      </c>
      <c r="BW26" s="76">
        <v>3</v>
      </c>
      <c r="BX26" s="76">
        <v>0</v>
      </c>
      <c r="BY26" s="77">
        <v>27</v>
      </c>
      <c r="BZ26" s="78">
        <v>41</v>
      </c>
      <c r="CA26" s="75">
        <v>0</v>
      </c>
      <c r="CB26" s="76">
        <v>0</v>
      </c>
      <c r="CC26" s="77">
        <v>0</v>
      </c>
      <c r="CD26" s="285"/>
      <c r="CE26" s="76">
        <v>0</v>
      </c>
      <c r="CF26" s="76">
        <v>0</v>
      </c>
      <c r="CG26" s="76">
        <v>0</v>
      </c>
      <c r="CH26" s="76">
        <v>0</v>
      </c>
      <c r="CI26" s="76">
        <v>0</v>
      </c>
      <c r="CJ26" s="77">
        <v>0</v>
      </c>
      <c r="CK26" s="78">
        <v>0</v>
      </c>
      <c r="CL26" s="75">
        <v>51</v>
      </c>
      <c r="CM26" s="76">
        <v>41</v>
      </c>
      <c r="CN26" s="77">
        <v>92</v>
      </c>
      <c r="CO26" s="285"/>
      <c r="CP26" s="76">
        <v>68</v>
      </c>
      <c r="CQ26" s="76">
        <v>64</v>
      </c>
      <c r="CR26" s="76">
        <v>39</v>
      </c>
      <c r="CS26" s="76">
        <v>29</v>
      </c>
      <c r="CT26" s="76">
        <v>17</v>
      </c>
      <c r="CU26" s="77">
        <v>217</v>
      </c>
      <c r="CV26" s="78">
        <v>309</v>
      </c>
      <c r="CW26" s="135">
        <v>12</v>
      </c>
      <c r="CX26" s="91">
        <v>6</v>
      </c>
      <c r="CY26" s="92">
        <v>18</v>
      </c>
      <c r="CZ26" s="282"/>
      <c r="DA26" s="91">
        <v>13</v>
      </c>
      <c r="DB26" s="91">
        <v>13</v>
      </c>
      <c r="DC26" s="91">
        <v>8</v>
      </c>
      <c r="DD26" s="91">
        <v>6</v>
      </c>
      <c r="DE26" s="91">
        <v>5</v>
      </c>
      <c r="DF26" s="93">
        <v>45</v>
      </c>
      <c r="DG26" s="94">
        <v>63</v>
      </c>
      <c r="DH26" s="75">
        <v>1</v>
      </c>
      <c r="DI26" s="76">
        <v>0</v>
      </c>
      <c r="DJ26" s="77">
        <v>1</v>
      </c>
      <c r="DK26" s="285"/>
      <c r="DL26" s="76">
        <v>3</v>
      </c>
      <c r="DM26" s="76">
        <v>0</v>
      </c>
      <c r="DN26" s="76">
        <v>0</v>
      </c>
      <c r="DO26" s="76">
        <v>0</v>
      </c>
      <c r="DP26" s="76">
        <v>0</v>
      </c>
      <c r="DQ26" s="77">
        <v>3</v>
      </c>
      <c r="DR26" s="78">
        <v>4</v>
      </c>
      <c r="DS26" s="75">
        <v>3</v>
      </c>
      <c r="DT26" s="76">
        <v>0</v>
      </c>
      <c r="DU26" s="77">
        <v>3</v>
      </c>
      <c r="DV26" s="285"/>
      <c r="DW26" s="76">
        <v>0</v>
      </c>
      <c r="DX26" s="76">
        <v>1</v>
      </c>
      <c r="DY26" s="76">
        <v>2</v>
      </c>
      <c r="DZ26" s="76">
        <v>0</v>
      </c>
      <c r="EA26" s="76">
        <v>1</v>
      </c>
      <c r="EB26" s="77">
        <v>4</v>
      </c>
      <c r="EC26" s="78">
        <v>7</v>
      </c>
      <c r="ED26" s="75">
        <v>0</v>
      </c>
      <c r="EE26" s="76">
        <v>2</v>
      </c>
      <c r="EF26" s="77">
        <v>2</v>
      </c>
      <c r="EG26" s="285"/>
      <c r="EH26" s="76">
        <v>1</v>
      </c>
      <c r="EI26" s="76">
        <v>1</v>
      </c>
      <c r="EJ26" s="76">
        <v>0</v>
      </c>
      <c r="EK26" s="76">
        <v>0</v>
      </c>
      <c r="EL26" s="76">
        <v>1</v>
      </c>
      <c r="EM26" s="77">
        <v>3</v>
      </c>
      <c r="EN26" s="78">
        <v>5</v>
      </c>
      <c r="EO26" s="75">
        <v>3</v>
      </c>
      <c r="EP26" s="76">
        <v>3</v>
      </c>
      <c r="EQ26" s="77">
        <v>6</v>
      </c>
      <c r="ER26" s="285"/>
      <c r="ES26" s="76">
        <v>3</v>
      </c>
      <c r="ET26" s="76">
        <v>2</v>
      </c>
      <c r="EU26" s="76">
        <v>1</v>
      </c>
      <c r="EV26" s="76">
        <v>1</v>
      </c>
      <c r="EW26" s="76">
        <v>0</v>
      </c>
      <c r="EX26" s="77">
        <v>7</v>
      </c>
      <c r="EY26" s="78">
        <v>13</v>
      </c>
      <c r="EZ26" s="75">
        <v>1</v>
      </c>
      <c r="FA26" s="76">
        <v>0</v>
      </c>
      <c r="FB26" s="77">
        <v>1</v>
      </c>
      <c r="FC26" s="285"/>
      <c r="FD26" s="76">
        <v>3</v>
      </c>
      <c r="FE26" s="76">
        <v>3</v>
      </c>
      <c r="FF26" s="76">
        <v>1</v>
      </c>
      <c r="FG26" s="76">
        <v>4</v>
      </c>
      <c r="FH26" s="76">
        <v>1</v>
      </c>
      <c r="FI26" s="77">
        <v>12</v>
      </c>
      <c r="FJ26" s="78">
        <v>13</v>
      </c>
      <c r="FK26" s="75">
        <v>4</v>
      </c>
      <c r="FL26" s="76">
        <v>1</v>
      </c>
      <c r="FM26" s="77">
        <v>5</v>
      </c>
      <c r="FN26" s="285"/>
      <c r="FO26" s="76">
        <v>3</v>
      </c>
      <c r="FP26" s="76">
        <v>6</v>
      </c>
      <c r="FQ26" s="76">
        <v>4</v>
      </c>
      <c r="FR26" s="76">
        <v>1</v>
      </c>
      <c r="FS26" s="76">
        <v>2</v>
      </c>
      <c r="FT26" s="77">
        <v>16</v>
      </c>
      <c r="FU26" s="78">
        <v>21</v>
      </c>
      <c r="FV26" s="75">
        <v>0</v>
      </c>
      <c r="FW26" s="76">
        <v>0</v>
      </c>
      <c r="FX26" s="77">
        <v>0</v>
      </c>
      <c r="FY26" s="285"/>
      <c r="FZ26" s="76">
        <v>0</v>
      </c>
      <c r="GA26" s="76">
        <v>0</v>
      </c>
      <c r="GB26" s="76">
        <v>0</v>
      </c>
      <c r="GC26" s="76">
        <v>0</v>
      </c>
      <c r="GD26" s="76">
        <v>0</v>
      </c>
      <c r="GE26" s="77">
        <v>0</v>
      </c>
      <c r="GF26" s="78">
        <v>0</v>
      </c>
      <c r="GG26" s="75">
        <v>12</v>
      </c>
      <c r="GH26" s="76">
        <v>6</v>
      </c>
      <c r="GI26" s="77">
        <v>18</v>
      </c>
      <c r="GJ26" s="285"/>
      <c r="GK26" s="76">
        <v>13</v>
      </c>
      <c r="GL26" s="76">
        <v>13</v>
      </c>
      <c r="GM26" s="76">
        <v>8</v>
      </c>
      <c r="GN26" s="76">
        <v>6</v>
      </c>
      <c r="GO26" s="76">
        <v>5</v>
      </c>
      <c r="GP26" s="77">
        <v>45</v>
      </c>
      <c r="GQ26" s="78">
        <v>63</v>
      </c>
      <c r="GR26" s="135">
        <v>63</v>
      </c>
      <c r="GS26" s="91">
        <v>47</v>
      </c>
      <c r="GT26" s="92">
        <v>110</v>
      </c>
      <c r="GU26" s="282"/>
      <c r="GV26" s="91">
        <v>81</v>
      </c>
      <c r="GW26" s="91">
        <v>77</v>
      </c>
      <c r="GX26" s="91">
        <v>47</v>
      </c>
      <c r="GY26" s="91">
        <v>35</v>
      </c>
      <c r="GZ26" s="91">
        <v>22</v>
      </c>
      <c r="HA26" s="93">
        <v>262</v>
      </c>
      <c r="HB26" s="94">
        <v>372</v>
      </c>
      <c r="HC26" s="75">
        <v>3</v>
      </c>
      <c r="HD26" s="76">
        <v>3</v>
      </c>
      <c r="HE26" s="77">
        <v>6</v>
      </c>
      <c r="HF26" s="285"/>
      <c r="HG26" s="76">
        <v>5</v>
      </c>
      <c r="HH26" s="76">
        <v>4</v>
      </c>
      <c r="HI26" s="76">
        <v>1</v>
      </c>
      <c r="HJ26" s="76">
        <v>0</v>
      </c>
      <c r="HK26" s="76">
        <v>0</v>
      </c>
      <c r="HL26" s="77">
        <v>10</v>
      </c>
      <c r="HM26" s="78">
        <v>16</v>
      </c>
      <c r="HN26" s="75">
        <v>8</v>
      </c>
      <c r="HO26" s="76">
        <v>4</v>
      </c>
      <c r="HP26" s="77">
        <v>12</v>
      </c>
      <c r="HQ26" s="285"/>
      <c r="HR26" s="76">
        <v>6</v>
      </c>
      <c r="HS26" s="76">
        <v>5</v>
      </c>
      <c r="HT26" s="76">
        <v>5</v>
      </c>
      <c r="HU26" s="76">
        <v>2</v>
      </c>
      <c r="HV26" s="76">
        <v>4</v>
      </c>
      <c r="HW26" s="77">
        <v>22</v>
      </c>
      <c r="HX26" s="78">
        <v>34</v>
      </c>
      <c r="HY26" s="75">
        <v>12</v>
      </c>
      <c r="HZ26" s="76">
        <v>11</v>
      </c>
      <c r="IA26" s="77">
        <v>23</v>
      </c>
      <c r="IB26" s="285"/>
      <c r="IC26" s="76">
        <v>15</v>
      </c>
      <c r="ID26" s="76">
        <v>14</v>
      </c>
      <c r="IE26" s="76">
        <v>12</v>
      </c>
      <c r="IF26" s="76">
        <v>9</v>
      </c>
      <c r="IG26" s="76">
        <v>3</v>
      </c>
      <c r="IH26" s="77">
        <v>53</v>
      </c>
      <c r="II26" s="78">
        <v>76</v>
      </c>
      <c r="IJ26" s="75">
        <v>11</v>
      </c>
      <c r="IK26" s="76">
        <v>17</v>
      </c>
      <c r="IL26" s="77">
        <v>28</v>
      </c>
      <c r="IM26" s="285"/>
      <c r="IN26" s="76">
        <v>18</v>
      </c>
      <c r="IO26" s="76">
        <v>18</v>
      </c>
      <c r="IP26" s="76">
        <v>12</v>
      </c>
      <c r="IQ26" s="76">
        <v>7</v>
      </c>
      <c r="IR26" s="76">
        <v>10</v>
      </c>
      <c r="IS26" s="77">
        <v>65</v>
      </c>
      <c r="IT26" s="78">
        <v>93</v>
      </c>
      <c r="IU26" s="75">
        <v>15</v>
      </c>
      <c r="IV26" s="76">
        <v>7</v>
      </c>
      <c r="IW26" s="77">
        <v>22</v>
      </c>
      <c r="IX26" s="285"/>
      <c r="IY26" s="76">
        <v>26</v>
      </c>
      <c r="IZ26" s="76">
        <v>20</v>
      </c>
      <c r="JA26" s="76">
        <v>7</v>
      </c>
      <c r="JB26" s="76">
        <v>13</v>
      </c>
      <c r="JC26" s="76">
        <v>3</v>
      </c>
      <c r="JD26" s="77">
        <v>69</v>
      </c>
      <c r="JE26" s="78">
        <v>91</v>
      </c>
      <c r="JF26" s="75">
        <v>14</v>
      </c>
      <c r="JG26" s="76">
        <v>5</v>
      </c>
      <c r="JH26" s="77">
        <v>19</v>
      </c>
      <c r="JI26" s="285"/>
      <c r="JJ26" s="76">
        <v>11</v>
      </c>
      <c r="JK26" s="76">
        <v>16</v>
      </c>
      <c r="JL26" s="76">
        <v>10</v>
      </c>
      <c r="JM26" s="76">
        <v>4</v>
      </c>
      <c r="JN26" s="76">
        <v>2</v>
      </c>
      <c r="JO26" s="77">
        <v>43</v>
      </c>
      <c r="JP26" s="78">
        <v>62</v>
      </c>
      <c r="JQ26" s="75">
        <v>0</v>
      </c>
      <c r="JR26" s="76">
        <v>0</v>
      </c>
      <c r="JS26" s="77">
        <v>0</v>
      </c>
      <c r="JT26" s="285"/>
      <c r="JU26" s="76">
        <v>0</v>
      </c>
      <c r="JV26" s="76">
        <v>0</v>
      </c>
      <c r="JW26" s="76">
        <v>0</v>
      </c>
      <c r="JX26" s="76">
        <v>0</v>
      </c>
      <c r="JY26" s="76">
        <v>0</v>
      </c>
      <c r="JZ26" s="77">
        <v>0</v>
      </c>
      <c r="KA26" s="78">
        <v>0</v>
      </c>
      <c r="KB26" s="75">
        <v>63</v>
      </c>
      <c r="KC26" s="76">
        <v>47</v>
      </c>
      <c r="KD26" s="77">
        <v>110</v>
      </c>
      <c r="KE26" s="285"/>
      <c r="KF26" s="76">
        <v>81</v>
      </c>
      <c r="KG26" s="76">
        <v>77</v>
      </c>
      <c r="KH26" s="76">
        <v>47</v>
      </c>
      <c r="KI26" s="76">
        <v>35</v>
      </c>
      <c r="KJ26" s="76">
        <v>22</v>
      </c>
      <c r="KK26" s="77">
        <v>262</v>
      </c>
      <c r="KL26" s="78">
        <v>372</v>
      </c>
    </row>
    <row r="27" spans="1:298" ht="19.5" customHeight="1" x14ac:dyDescent="0.15">
      <c r="A27" s="138" t="s">
        <v>25</v>
      </c>
      <c r="B27" s="367">
        <v>65</v>
      </c>
      <c r="C27" s="91">
        <v>37</v>
      </c>
      <c r="D27" s="92">
        <v>102</v>
      </c>
      <c r="E27" s="282"/>
      <c r="F27" s="91">
        <v>57</v>
      </c>
      <c r="G27" s="91">
        <v>34</v>
      </c>
      <c r="H27" s="91">
        <v>28</v>
      </c>
      <c r="I27" s="91">
        <v>17</v>
      </c>
      <c r="J27" s="91">
        <v>23</v>
      </c>
      <c r="K27" s="93">
        <v>159</v>
      </c>
      <c r="L27" s="94">
        <v>261</v>
      </c>
      <c r="M27" s="75">
        <v>2</v>
      </c>
      <c r="N27" s="76">
        <v>1</v>
      </c>
      <c r="O27" s="77">
        <v>3</v>
      </c>
      <c r="P27" s="285"/>
      <c r="Q27" s="76">
        <v>3</v>
      </c>
      <c r="R27" s="76">
        <v>0</v>
      </c>
      <c r="S27" s="76">
        <v>0</v>
      </c>
      <c r="T27" s="76">
        <v>1</v>
      </c>
      <c r="U27" s="76">
        <v>0</v>
      </c>
      <c r="V27" s="77">
        <v>4</v>
      </c>
      <c r="W27" s="78">
        <v>7</v>
      </c>
      <c r="X27" s="75">
        <v>2</v>
      </c>
      <c r="Y27" s="76">
        <v>2</v>
      </c>
      <c r="Z27" s="77">
        <v>4</v>
      </c>
      <c r="AA27" s="285"/>
      <c r="AB27" s="76">
        <v>1</v>
      </c>
      <c r="AC27" s="76">
        <v>2</v>
      </c>
      <c r="AD27" s="76">
        <v>2</v>
      </c>
      <c r="AE27" s="76">
        <v>0</v>
      </c>
      <c r="AF27" s="76">
        <v>5</v>
      </c>
      <c r="AG27" s="77">
        <v>10</v>
      </c>
      <c r="AH27" s="78">
        <v>14</v>
      </c>
      <c r="AI27" s="75">
        <v>3</v>
      </c>
      <c r="AJ27" s="76">
        <v>7</v>
      </c>
      <c r="AK27" s="77">
        <v>10</v>
      </c>
      <c r="AL27" s="285"/>
      <c r="AM27" s="76">
        <v>6</v>
      </c>
      <c r="AN27" s="76">
        <v>7</v>
      </c>
      <c r="AO27" s="76">
        <v>2</v>
      </c>
      <c r="AP27" s="76">
        <v>2</v>
      </c>
      <c r="AQ27" s="76">
        <v>3</v>
      </c>
      <c r="AR27" s="77">
        <v>20</v>
      </c>
      <c r="AS27" s="78">
        <v>30</v>
      </c>
      <c r="AT27" s="75">
        <v>16</v>
      </c>
      <c r="AU27" s="76">
        <v>6</v>
      </c>
      <c r="AV27" s="77">
        <v>22</v>
      </c>
      <c r="AW27" s="285"/>
      <c r="AX27" s="76">
        <v>8</v>
      </c>
      <c r="AY27" s="76">
        <v>4</v>
      </c>
      <c r="AZ27" s="76">
        <v>7</v>
      </c>
      <c r="BA27" s="76">
        <v>5</v>
      </c>
      <c r="BB27" s="76">
        <v>4</v>
      </c>
      <c r="BC27" s="77">
        <v>28</v>
      </c>
      <c r="BD27" s="78">
        <v>50</v>
      </c>
      <c r="BE27" s="75">
        <v>29</v>
      </c>
      <c r="BF27" s="76">
        <v>9</v>
      </c>
      <c r="BG27" s="77">
        <v>38</v>
      </c>
      <c r="BH27" s="285"/>
      <c r="BI27" s="76">
        <v>21</v>
      </c>
      <c r="BJ27" s="76">
        <v>11</v>
      </c>
      <c r="BK27" s="76">
        <v>10</v>
      </c>
      <c r="BL27" s="76">
        <v>5</v>
      </c>
      <c r="BM27" s="76">
        <v>7</v>
      </c>
      <c r="BN27" s="77">
        <v>54</v>
      </c>
      <c r="BO27" s="78">
        <v>92</v>
      </c>
      <c r="BP27" s="75">
        <v>13</v>
      </c>
      <c r="BQ27" s="76">
        <v>12</v>
      </c>
      <c r="BR27" s="77">
        <v>25</v>
      </c>
      <c r="BS27" s="285"/>
      <c r="BT27" s="76">
        <v>18</v>
      </c>
      <c r="BU27" s="76">
        <v>10</v>
      </c>
      <c r="BV27" s="76">
        <v>7</v>
      </c>
      <c r="BW27" s="76">
        <v>4</v>
      </c>
      <c r="BX27" s="76">
        <v>4</v>
      </c>
      <c r="BY27" s="77">
        <v>43</v>
      </c>
      <c r="BZ27" s="78">
        <v>68</v>
      </c>
      <c r="CA27" s="75">
        <v>0</v>
      </c>
      <c r="CB27" s="76">
        <v>0</v>
      </c>
      <c r="CC27" s="77">
        <v>0</v>
      </c>
      <c r="CD27" s="285"/>
      <c r="CE27" s="76">
        <v>0</v>
      </c>
      <c r="CF27" s="76">
        <v>0</v>
      </c>
      <c r="CG27" s="76">
        <v>0</v>
      </c>
      <c r="CH27" s="76">
        <v>0</v>
      </c>
      <c r="CI27" s="76">
        <v>0</v>
      </c>
      <c r="CJ27" s="77">
        <v>0</v>
      </c>
      <c r="CK27" s="78">
        <v>0</v>
      </c>
      <c r="CL27" s="75">
        <v>65</v>
      </c>
      <c r="CM27" s="76">
        <v>37</v>
      </c>
      <c r="CN27" s="77">
        <v>102</v>
      </c>
      <c r="CO27" s="285"/>
      <c r="CP27" s="76">
        <v>57</v>
      </c>
      <c r="CQ27" s="76">
        <v>34</v>
      </c>
      <c r="CR27" s="76">
        <v>28</v>
      </c>
      <c r="CS27" s="76">
        <v>17</v>
      </c>
      <c r="CT27" s="76">
        <v>23</v>
      </c>
      <c r="CU27" s="77">
        <v>159</v>
      </c>
      <c r="CV27" s="78">
        <v>261</v>
      </c>
      <c r="CW27" s="135">
        <v>14</v>
      </c>
      <c r="CX27" s="91">
        <v>8</v>
      </c>
      <c r="CY27" s="92">
        <v>22</v>
      </c>
      <c r="CZ27" s="282"/>
      <c r="DA27" s="91">
        <v>12</v>
      </c>
      <c r="DB27" s="91">
        <v>11</v>
      </c>
      <c r="DC27" s="91">
        <v>2</v>
      </c>
      <c r="DD27" s="91">
        <v>6</v>
      </c>
      <c r="DE27" s="91">
        <v>10</v>
      </c>
      <c r="DF27" s="93">
        <v>41</v>
      </c>
      <c r="DG27" s="94">
        <v>63</v>
      </c>
      <c r="DH27" s="75">
        <v>1</v>
      </c>
      <c r="DI27" s="76">
        <v>1</v>
      </c>
      <c r="DJ27" s="77">
        <v>2</v>
      </c>
      <c r="DK27" s="285"/>
      <c r="DL27" s="76">
        <v>0</v>
      </c>
      <c r="DM27" s="76">
        <v>0</v>
      </c>
      <c r="DN27" s="76">
        <v>0</v>
      </c>
      <c r="DO27" s="76">
        <v>0</v>
      </c>
      <c r="DP27" s="76">
        <v>0</v>
      </c>
      <c r="DQ27" s="77">
        <v>0</v>
      </c>
      <c r="DR27" s="78">
        <v>2</v>
      </c>
      <c r="DS27" s="75">
        <v>1</v>
      </c>
      <c r="DT27" s="76">
        <v>1</v>
      </c>
      <c r="DU27" s="77">
        <v>2</v>
      </c>
      <c r="DV27" s="285"/>
      <c r="DW27" s="76">
        <v>1</v>
      </c>
      <c r="DX27" s="76">
        <v>1</v>
      </c>
      <c r="DY27" s="76">
        <v>0</v>
      </c>
      <c r="DZ27" s="76">
        <v>0</v>
      </c>
      <c r="EA27" s="76">
        <v>1</v>
      </c>
      <c r="EB27" s="77">
        <v>3</v>
      </c>
      <c r="EC27" s="78">
        <v>5</v>
      </c>
      <c r="ED27" s="75">
        <v>0</v>
      </c>
      <c r="EE27" s="76">
        <v>0</v>
      </c>
      <c r="EF27" s="77">
        <v>0</v>
      </c>
      <c r="EG27" s="285"/>
      <c r="EH27" s="76">
        <v>1</v>
      </c>
      <c r="EI27" s="76">
        <v>0</v>
      </c>
      <c r="EJ27" s="76">
        <v>0</v>
      </c>
      <c r="EK27" s="76">
        <v>0</v>
      </c>
      <c r="EL27" s="76">
        <v>0</v>
      </c>
      <c r="EM27" s="77">
        <v>1</v>
      </c>
      <c r="EN27" s="78">
        <v>1</v>
      </c>
      <c r="EO27" s="75">
        <v>4</v>
      </c>
      <c r="EP27" s="76">
        <v>1</v>
      </c>
      <c r="EQ27" s="77">
        <v>5</v>
      </c>
      <c r="ER27" s="285"/>
      <c r="ES27" s="76">
        <v>1</v>
      </c>
      <c r="ET27" s="76">
        <v>1</v>
      </c>
      <c r="EU27" s="76">
        <v>0</v>
      </c>
      <c r="EV27" s="76">
        <v>2</v>
      </c>
      <c r="EW27" s="76">
        <v>2</v>
      </c>
      <c r="EX27" s="77">
        <v>6</v>
      </c>
      <c r="EY27" s="78">
        <v>11</v>
      </c>
      <c r="EZ27" s="75">
        <v>5</v>
      </c>
      <c r="FA27" s="76">
        <v>2</v>
      </c>
      <c r="FB27" s="77">
        <v>7</v>
      </c>
      <c r="FC27" s="285"/>
      <c r="FD27" s="76">
        <v>7</v>
      </c>
      <c r="FE27" s="76">
        <v>2</v>
      </c>
      <c r="FF27" s="76">
        <v>1</v>
      </c>
      <c r="FG27" s="76">
        <v>2</v>
      </c>
      <c r="FH27" s="76">
        <v>1</v>
      </c>
      <c r="FI27" s="77">
        <v>13</v>
      </c>
      <c r="FJ27" s="78">
        <v>20</v>
      </c>
      <c r="FK27" s="75">
        <v>3</v>
      </c>
      <c r="FL27" s="76">
        <v>3</v>
      </c>
      <c r="FM27" s="77">
        <v>6</v>
      </c>
      <c r="FN27" s="285"/>
      <c r="FO27" s="76">
        <v>2</v>
      </c>
      <c r="FP27" s="76">
        <v>7</v>
      </c>
      <c r="FQ27" s="76">
        <v>1</v>
      </c>
      <c r="FR27" s="76">
        <v>2</v>
      </c>
      <c r="FS27" s="76">
        <v>6</v>
      </c>
      <c r="FT27" s="77">
        <v>18</v>
      </c>
      <c r="FU27" s="78">
        <v>24</v>
      </c>
      <c r="FV27" s="75">
        <v>0</v>
      </c>
      <c r="FW27" s="76">
        <v>0</v>
      </c>
      <c r="FX27" s="77">
        <v>0</v>
      </c>
      <c r="FY27" s="285"/>
      <c r="FZ27" s="76">
        <v>0</v>
      </c>
      <c r="GA27" s="76">
        <v>0</v>
      </c>
      <c r="GB27" s="76">
        <v>0</v>
      </c>
      <c r="GC27" s="76">
        <v>0</v>
      </c>
      <c r="GD27" s="76">
        <v>0</v>
      </c>
      <c r="GE27" s="77">
        <v>0</v>
      </c>
      <c r="GF27" s="78">
        <v>0</v>
      </c>
      <c r="GG27" s="75">
        <v>14</v>
      </c>
      <c r="GH27" s="76">
        <v>8</v>
      </c>
      <c r="GI27" s="77">
        <v>22</v>
      </c>
      <c r="GJ27" s="285"/>
      <c r="GK27" s="76">
        <v>12</v>
      </c>
      <c r="GL27" s="76">
        <v>11</v>
      </c>
      <c r="GM27" s="76">
        <v>2</v>
      </c>
      <c r="GN27" s="76">
        <v>6</v>
      </c>
      <c r="GO27" s="76">
        <v>10</v>
      </c>
      <c r="GP27" s="77">
        <v>41</v>
      </c>
      <c r="GQ27" s="78">
        <v>63</v>
      </c>
      <c r="GR27" s="135">
        <v>79</v>
      </c>
      <c r="GS27" s="91">
        <v>45</v>
      </c>
      <c r="GT27" s="92">
        <v>124</v>
      </c>
      <c r="GU27" s="282"/>
      <c r="GV27" s="91">
        <v>69</v>
      </c>
      <c r="GW27" s="91">
        <v>45</v>
      </c>
      <c r="GX27" s="91">
        <v>30</v>
      </c>
      <c r="GY27" s="91">
        <v>23</v>
      </c>
      <c r="GZ27" s="91">
        <v>33</v>
      </c>
      <c r="HA27" s="93">
        <v>200</v>
      </c>
      <c r="HB27" s="94">
        <v>324</v>
      </c>
      <c r="HC27" s="75">
        <v>3</v>
      </c>
      <c r="HD27" s="76">
        <v>2</v>
      </c>
      <c r="HE27" s="77">
        <v>5</v>
      </c>
      <c r="HF27" s="285"/>
      <c r="HG27" s="76">
        <v>3</v>
      </c>
      <c r="HH27" s="76">
        <v>0</v>
      </c>
      <c r="HI27" s="76">
        <v>0</v>
      </c>
      <c r="HJ27" s="76">
        <v>1</v>
      </c>
      <c r="HK27" s="76">
        <v>0</v>
      </c>
      <c r="HL27" s="77">
        <v>4</v>
      </c>
      <c r="HM27" s="78">
        <v>9</v>
      </c>
      <c r="HN27" s="75">
        <v>3</v>
      </c>
      <c r="HO27" s="76">
        <v>3</v>
      </c>
      <c r="HP27" s="77">
        <v>6</v>
      </c>
      <c r="HQ27" s="285"/>
      <c r="HR27" s="76">
        <v>2</v>
      </c>
      <c r="HS27" s="76">
        <v>3</v>
      </c>
      <c r="HT27" s="76">
        <v>2</v>
      </c>
      <c r="HU27" s="76">
        <v>0</v>
      </c>
      <c r="HV27" s="76">
        <v>6</v>
      </c>
      <c r="HW27" s="77">
        <v>13</v>
      </c>
      <c r="HX27" s="78">
        <v>19</v>
      </c>
      <c r="HY27" s="75">
        <v>3</v>
      </c>
      <c r="HZ27" s="76">
        <v>7</v>
      </c>
      <c r="IA27" s="77">
        <v>10</v>
      </c>
      <c r="IB27" s="285"/>
      <c r="IC27" s="76">
        <v>7</v>
      </c>
      <c r="ID27" s="76">
        <v>7</v>
      </c>
      <c r="IE27" s="76">
        <v>2</v>
      </c>
      <c r="IF27" s="76">
        <v>2</v>
      </c>
      <c r="IG27" s="76">
        <v>3</v>
      </c>
      <c r="IH27" s="77">
        <v>21</v>
      </c>
      <c r="II27" s="78">
        <v>31</v>
      </c>
      <c r="IJ27" s="75">
        <v>20</v>
      </c>
      <c r="IK27" s="76">
        <v>7</v>
      </c>
      <c r="IL27" s="77">
        <v>27</v>
      </c>
      <c r="IM27" s="285"/>
      <c r="IN27" s="76">
        <v>9</v>
      </c>
      <c r="IO27" s="76">
        <v>5</v>
      </c>
      <c r="IP27" s="76">
        <v>7</v>
      </c>
      <c r="IQ27" s="76">
        <v>7</v>
      </c>
      <c r="IR27" s="76">
        <v>6</v>
      </c>
      <c r="IS27" s="77">
        <v>34</v>
      </c>
      <c r="IT27" s="78">
        <v>61</v>
      </c>
      <c r="IU27" s="75">
        <v>34</v>
      </c>
      <c r="IV27" s="76">
        <v>11</v>
      </c>
      <c r="IW27" s="77">
        <v>45</v>
      </c>
      <c r="IX27" s="285"/>
      <c r="IY27" s="76">
        <v>28</v>
      </c>
      <c r="IZ27" s="76">
        <v>13</v>
      </c>
      <c r="JA27" s="76">
        <v>11</v>
      </c>
      <c r="JB27" s="76">
        <v>7</v>
      </c>
      <c r="JC27" s="76">
        <v>8</v>
      </c>
      <c r="JD27" s="77">
        <v>67</v>
      </c>
      <c r="JE27" s="78">
        <v>112</v>
      </c>
      <c r="JF27" s="75">
        <v>16</v>
      </c>
      <c r="JG27" s="76">
        <v>15</v>
      </c>
      <c r="JH27" s="77">
        <v>31</v>
      </c>
      <c r="JI27" s="285"/>
      <c r="JJ27" s="76">
        <v>20</v>
      </c>
      <c r="JK27" s="76">
        <v>17</v>
      </c>
      <c r="JL27" s="76">
        <v>8</v>
      </c>
      <c r="JM27" s="76">
        <v>6</v>
      </c>
      <c r="JN27" s="76">
        <v>10</v>
      </c>
      <c r="JO27" s="77">
        <v>61</v>
      </c>
      <c r="JP27" s="78">
        <v>92</v>
      </c>
      <c r="JQ27" s="75">
        <v>0</v>
      </c>
      <c r="JR27" s="76">
        <v>0</v>
      </c>
      <c r="JS27" s="77">
        <v>0</v>
      </c>
      <c r="JT27" s="285"/>
      <c r="JU27" s="76">
        <v>0</v>
      </c>
      <c r="JV27" s="76">
        <v>0</v>
      </c>
      <c r="JW27" s="76">
        <v>0</v>
      </c>
      <c r="JX27" s="76">
        <v>0</v>
      </c>
      <c r="JY27" s="76">
        <v>0</v>
      </c>
      <c r="JZ27" s="77">
        <v>0</v>
      </c>
      <c r="KA27" s="78">
        <v>0</v>
      </c>
      <c r="KB27" s="75">
        <v>79</v>
      </c>
      <c r="KC27" s="76">
        <v>45</v>
      </c>
      <c r="KD27" s="77">
        <v>124</v>
      </c>
      <c r="KE27" s="285"/>
      <c r="KF27" s="76">
        <v>69</v>
      </c>
      <c r="KG27" s="76">
        <v>45</v>
      </c>
      <c r="KH27" s="76">
        <v>30</v>
      </c>
      <c r="KI27" s="76">
        <v>23</v>
      </c>
      <c r="KJ27" s="76">
        <v>33</v>
      </c>
      <c r="KK27" s="77">
        <v>200</v>
      </c>
      <c r="KL27" s="78">
        <v>324</v>
      </c>
    </row>
    <row r="28" spans="1:298" ht="19.5" customHeight="1" x14ac:dyDescent="0.15">
      <c r="A28" s="138" t="s">
        <v>26</v>
      </c>
      <c r="B28" s="367">
        <v>20</v>
      </c>
      <c r="C28" s="91">
        <v>17</v>
      </c>
      <c r="D28" s="92">
        <v>37</v>
      </c>
      <c r="E28" s="282"/>
      <c r="F28" s="91">
        <v>33</v>
      </c>
      <c r="G28" s="91">
        <v>32</v>
      </c>
      <c r="H28" s="91">
        <v>19</v>
      </c>
      <c r="I28" s="91">
        <v>20</v>
      </c>
      <c r="J28" s="91">
        <v>8</v>
      </c>
      <c r="K28" s="93">
        <v>112</v>
      </c>
      <c r="L28" s="94">
        <v>149</v>
      </c>
      <c r="M28" s="75">
        <v>1</v>
      </c>
      <c r="N28" s="76">
        <v>0</v>
      </c>
      <c r="O28" s="77">
        <v>1</v>
      </c>
      <c r="P28" s="285"/>
      <c r="Q28" s="76">
        <v>2</v>
      </c>
      <c r="R28" s="76">
        <v>1</v>
      </c>
      <c r="S28" s="76">
        <v>0</v>
      </c>
      <c r="T28" s="76">
        <v>0</v>
      </c>
      <c r="U28" s="76">
        <v>0</v>
      </c>
      <c r="V28" s="77">
        <v>3</v>
      </c>
      <c r="W28" s="78">
        <v>4</v>
      </c>
      <c r="X28" s="75">
        <v>1</v>
      </c>
      <c r="Y28" s="76">
        <v>1</v>
      </c>
      <c r="Z28" s="77">
        <v>2</v>
      </c>
      <c r="AA28" s="285"/>
      <c r="AB28" s="76">
        <v>3</v>
      </c>
      <c r="AC28" s="76">
        <v>3</v>
      </c>
      <c r="AD28" s="76">
        <v>2</v>
      </c>
      <c r="AE28" s="76">
        <v>3</v>
      </c>
      <c r="AF28" s="76">
        <v>3</v>
      </c>
      <c r="AG28" s="77">
        <v>14</v>
      </c>
      <c r="AH28" s="78">
        <v>16</v>
      </c>
      <c r="AI28" s="75">
        <v>3</v>
      </c>
      <c r="AJ28" s="76">
        <v>6</v>
      </c>
      <c r="AK28" s="77">
        <v>9</v>
      </c>
      <c r="AL28" s="285"/>
      <c r="AM28" s="76">
        <v>2</v>
      </c>
      <c r="AN28" s="76">
        <v>4</v>
      </c>
      <c r="AO28" s="76">
        <v>4</v>
      </c>
      <c r="AP28" s="76">
        <v>4</v>
      </c>
      <c r="AQ28" s="76">
        <v>2</v>
      </c>
      <c r="AR28" s="77">
        <v>16</v>
      </c>
      <c r="AS28" s="78">
        <v>25</v>
      </c>
      <c r="AT28" s="75">
        <v>4</v>
      </c>
      <c r="AU28" s="76">
        <v>3</v>
      </c>
      <c r="AV28" s="77">
        <v>7</v>
      </c>
      <c r="AW28" s="285"/>
      <c r="AX28" s="76">
        <v>1</v>
      </c>
      <c r="AY28" s="76">
        <v>10</v>
      </c>
      <c r="AZ28" s="76">
        <v>5</v>
      </c>
      <c r="BA28" s="76">
        <v>1</v>
      </c>
      <c r="BB28" s="76">
        <v>1</v>
      </c>
      <c r="BC28" s="77">
        <v>18</v>
      </c>
      <c r="BD28" s="78">
        <v>25</v>
      </c>
      <c r="BE28" s="75">
        <v>9</v>
      </c>
      <c r="BF28" s="76">
        <v>5</v>
      </c>
      <c r="BG28" s="77">
        <v>14</v>
      </c>
      <c r="BH28" s="285"/>
      <c r="BI28" s="76">
        <v>13</v>
      </c>
      <c r="BJ28" s="76">
        <v>10</v>
      </c>
      <c r="BK28" s="76">
        <v>6</v>
      </c>
      <c r="BL28" s="76">
        <v>5</v>
      </c>
      <c r="BM28" s="76">
        <v>2</v>
      </c>
      <c r="BN28" s="77">
        <v>36</v>
      </c>
      <c r="BO28" s="78">
        <v>50</v>
      </c>
      <c r="BP28" s="75">
        <v>2</v>
      </c>
      <c r="BQ28" s="76">
        <v>2</v>
      </c>
      <c r="BR28" s="77">
        <v>4</v>
      </c>
      <c r="BS28" s="285"/>
      <c r="BT28" s="76">
        <v>12</v>
      </c>
      <c r="BU28" s="76">
        <v>4</v>
      </c>
      <c r="BV28" s="76">
        <v>2</v>
      </c>
      <c r="BW28" s="76">
        <v>7</v>
      </c>
      <c r="BX28" s="76">
        <v>0</v>
      </c>
      <c r="BY28" s="77">
        <v>25</v>
      </c>
      <c r="BZ28" s="78">
        <v>29</v>
      </c>
      <c r="CA28" s="75">
        <v>0</v>
      </c>
      <c r="CB28" s="76">
        <v>0</v>
      </c>
      <c r="CC28" s="77">
        <v>0</v>
      </c>
      <c r="CD28" s="285"/>
      <c r="CE28" s="76">
        <v>0</v>
      </c>
      <c r="CF28" s="76">
        <v>0</v>
      </c>
      <c r="CG28" s="76">
        <v>0</v>
      </c>
      <c r="CH28" s="76">
        <v>0</v>
      </c>
      <c r="CI28" s="76">
        <v>0</v>
      </c>
      <c r="CJ28" s="77">
        <v>0</v>
      </c>
      <c r="CK28" s="78">
        <v>0</v>
      </c>
      <c r="CL28" s="75">
        <v>20</v>
      </c>
      <c r="CM28" s="76">
        <v>17</v>
      </c>
      <c r="CN28" s="77">
        <v>37</v>
      </c>
      <c r="CO28" s="285"/>
      <c r="CP28" s="76">
        <v>33</v>
      </c>
      <c r="CQ28" s="76">
        <v>32</v>
      </c>
      <c r="CR28" s="76">
        <v>19</v>
      </c>
      <c r="CS28" s="76">
        <v>20</v>
      </c>
      <c r="CT28" s="76">
        <v>8</v>
      </c>
      <c r="CU28" s="77">
        <v>112</v>
      </c>
      <c r="CV28" s="78">
        <v>149</v>
      </c>
      <c r="CW28" s="135">
        <v>4</v>
      </c>
      <c r="CX28" s="91">
        <v>4</v>
      </c>
      <c r="CY28" s="92">
        <v>8</v>
      </c>
      <c r="CZ28" s="282"/>
      <c r="DA28" s="91">
        <v>13</v>
      </c>
      <c r="DB28" s="91">
        <v>7</v>
      </c>
      <c r="DC28" s="91">
        <v>5</v>
      </c>
      <c r="DD28" s="91">
        <v>9</v>
      </c>
      <c r="DE28" s="91">
        <v>6</v>
      </c>
      <c r="DF28" s="93">
        <v>40</v>
      </c>
      <c r="DG28" s="94">
        <v>48</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2</v>
      </c>
      <c r="DZ28" s="76">
        <v>0</v>
      </c>
      <c r="EA28" s="76">
        <v>0</v>
      </c>
      <c r="EB28" s="77">
        <v>2</v>
      </c>
      <c r="EC28" s="78">
        <v>2</v>
      </c>
      <c r="ED28" s="75">
        <v>1</v>
      </c>
      <c r="EE28" s="76">
        <v>1</v>
      </c>
      <c r="EF28" s="77">
        <v>2</v>
      </c>
      <c r="EG28" s="285"/>
      <c r="EH28" s="76">
        <v>2</v>
      </c>
      <c r="EI28" s="76">
        <v>0</v>
      </c>
      <c r="EJ28" s="76">
        <v>0</v>
      </c>
      <c r="EK28" s="76">
        <v>2</v>
      </c>
      <c r="EL28" s="76">
        <v>1</v>
      </c>
      <c r="EM28" s="77">
        <v>5</v>
      </c>
      <c r="EN28" s="78">
        <v>7</v>
      </c>
      <c r="EO28" s="75">
        <v>1</v>
      </c>
      <c r="EP28" s="76">
        <v>1</v>
      </c>
      <c r="EQ28" s="77">
        <v>2</v>
      </c>
      <c r="ER28" s="285"/>
      <c r="ES28" s="76">
        <v>0</v>
      </c>
      <c r="ET28" s="76">
        <v>2</v>
      </c>
      <c r="EU28" s="76">
        <v>0</v>
      </c>
      <c r="EV28" s="76">
        <v>1</v>
      </c>
      <c r="EW28" s="76">
        <v>1</v>
      </c>
      <c r="EX28" s="77">
        <v>4</v>
      </c>
      <c r="EY28" s="78">
        <v>6</v>
      </c>
      <c r="EZ28" s="75">
        <v>2</v>
      </c>
      <c r="FA28" s="76">
        <v>1</v>
      </c>
      <c r="FB28" s="77">
        <v>3</v>
      </c>
      <c r="FC28" s="285"/>
      <c r="FD28" s="76">
        <v>5</v>
      </c>
      <c r="FE28" s="76">
        <v>3</v>
      </c>
      <c r="FF28" s="76">
        <v>2</v>
      </c>
      <c r="FG28" s="76">
        <v>4</v>
      </c>
      <c r="FH28" s="76">
        <v>1</v>
      </c>
      <c r="FI28" s="77">
        <v>15</v>
      </c>
      <c r="FJ28" s="78">
        <v>18</v>
      </c>
      <c r="FK28" s="75">
        <v>0</v>
      </c>
      <c r="FL28" s="76">
        <v>1</v>
      </c>
      <c r="FM28" s="77">
        <v>1</v>
      </c>
      <c r="FN28" s="285"/>
      <c r="FO28" s="76">
        <v>6</v>
      </c>
      <c r="FP28" s="76">
        <v>2</v>
      </c>
      <c r="FQ28" s="76">
        <v>1</v>
      </c>
      <c r="FR28" s="76">
        <v>2</v>
      </c>
      <c r="FS28" s="76">
        <v>3</v>
      </c>
      <c r="FT28" s="77">
        <v>14</v>
      </c>
      <c r="FU28" s="78">
        <v>15</v>
      </c>
      <c r="FV28" s="75">
        <v>0</v>
      </c>
      <c r="FW28" s="76">
        <v>0</v>
      </c>
      <c r="FX28" s="77">
        <v>0</v>
      </c>
      <c r="FY28" s="285"/>
      <c r="FZ28" s="76">
        <v>0</v>
      </c>
      <c r="GA28" s="76">
        <v>0</v>
      </c>
      <c r="GB28" s="76">
        <v>0</v>
      </c>
      <c r="GC28" s="76">
        <v>0</v>
      </c>
      <c r="GD28" s="76">
        <v>0</v>
      </c>
      <c r="GE28" s="77">
        <v>0</v>
      </c>
      <c r="GF28" s="78">
        <v>0</v>
      </c>
      <c r="GG28" s="75">
        <v>4</v>
      </c>
      <c r="GH28" s="76">
        <v>4</v>
      </c>
      <c r="GI28" s="77">
        <v>8</v>
      </c>
      <c r="GJ28" s="285"/>
      <c r="GK28" s="76">
        <v>13</v>
      </c>
      <c r="GL28" s="76">
        <v>7</v>
      </c>
      <c r="GM28" s="76">
        <v>5</v>
      </c>
      <c r="GN28" s="76">
        <v>9</v>
      </c>
      <c r="GO28" s="76">
        <v>6</v>
      </c>
      <c r="GP28" s="77">
        <v>40</v>
      </c>
      <c r="GQ28" s="78">
        <v>48</v>
      </c>
      <c r="GR28" s="135">
        <v>24</v>
      </c>
      <c r="GS28" s="91">
        <v>21</v>
      </c>
      <c r="GT28" s="92">
        <v>45</v>
      </c>
      <c r="GU28" s="282"/>
      <c r="GV28" s="91">
        <v>46</v>
      </c>
      <c r="GW28" s="91">
        <v>39</v>
      </c>
      <c r="GX28" s="91">
        <v>24</v>
      </c>
      <c r="GY28" s="91">
        <v>29</v>
      </c>
      <c r="GZ28" s="91">
        <v>14</v>
      </c>
      <c r="HA28" s="93">
        <v>152</v>
      </c>
      <c r="HB28" s="94">
        <v>197</v>
      </c>
      <c r="HC28" s="75">
        <v>1</v>
      </c>
      <c r="HD28" s="76">
        <v>0</v>
      </c>
      <c r="HE28" s="77">
        <v>1</v>
      </c>
      <c r="HF28" s="285"/>
      <c r="HG28" s="76">
        <v>2</v>
      </c>
      <c r="HH28" s="76">
        <v>1</v>
      </c>
      <c r="HI28" s="76">
        <v>0</v>
      </c>
      <c r="HJ28" s="76">
        <v>0</v>
      </c>
      <c r="HK28" s="76">
        <v>0</v>
      </c>
      <c r="HL28" s="77">
        <v>3</v>
      </c>
      <c r="HM28" s="78">
        <v>4</v>
      </c>
      <c r="HN28" s="75">
        <v>1</v>
      </c>
      <c r="HO28" s="76">
        <v>1</v>
      </c>
      <c r="HP28" s="77">
        <v>2</v>
      </c>
      <c r="HQ28" s="285"/>
      <c r="HR28" s="76">
        <v>3</v>
      </c>
      <c r="HS28" s="76">
        <v>3</v>
      </c>
      <c r="HT28" s="76">
        <v>4</v>
      </c>
      <c r="HU28" s="76">
        <v>3</v>
      </c>
      <c r="HV28" s="76">
        <v>3</v>
      </c>
      <c r="HW28" s="77">
        <v>16</v>
      </c>
      <c r="HX28" s="78">
        <v>18</v>
      </c>
      <c r="HY28" s="75">
        <v>4</v>
      </c>
      <c r="HZ28" s="76">
        <v>7</v>
      </c>
      <c r="IA28" s="77">
        <v>11</v>
      </c>
      <c r="IB28" s="285"/>
      <c r="IC28" s="76">
        <v>4</v>
      </c>
      <c r="ID28" s="76">
        <v>4</v>
      </c>
      <c r="IE28" s="76">
        <v>4</v>
      </c>
      <c r="IF28" s="76">
        <v>6</v>
      </c>
      <c r="IG28" s="76">
        <v>3</v>
      </c>
      <c r="IH28" s="77">
        <v>21</v>
      </c>
      <c r="II28" s="78">
        <v>32</v>
      </c>
      <c r="IJ28" s="75">
        <v>5</v>
      </c>
      <c r="IK28" s="76">
        <v>4</v>
      </c>
      <c r="IL28" s="77">
        <v>9</v>
      </c>
      <c r="IM28" s="285"/>
      <c r="IN28" s="76">
        <v>1</v>
      </c>
      <c r="IO28" s="76">
        <v>12</v>
      </c>
      <c r="IP28" s="76">
        <v>5</v>
      </c>
      <c r="IQ28" s="76">
        <v>2</v>
      </c>
      <c r="IR28" s="76">
        <v>2</v>
      </c>
      <c r="IS28" s="77">
        <v>22</v>
      </c>
      <c r="IT28" s="78">
        <v>31</v>
      </c>
      <c r="IU28" s="75">
        <v>11</v>
      </c>
      <c r="IV28" s="76">
        <v>6</v>
      </c>
      <c r="IW28" s="77">
        <v>17</v>
      </c>
      <c r="IX28" s="285"/>
      <c r="IY28" s="76">
        <v>18</v>
      </c>
      <c r="IZ28" s="76">
        <v>13</v>
      </c>
      <c r="JA28" s="76">
        <v>8</v>
      </c>
      <c r="JB28" s="76">
        <v>9</v>
      </c>
      <c r="JC28" s="76">
        <v>3</v>
      </c>
      <c r="JD28" s="77">
        <v>51</v>
      </c>
      <c r="JE28" s="78">
        <v>68</v>
      </c>
      <c r="JF28" s="75">
        <v>2</v>
      </c>
      <c r="JG28" s="76">
        <v>3</v>
      </c>
      <c r="JH28" s="77">
        <v>5</v>
      </c>
      <c r="JI28" s="285"/>
      <c r="JJ28" s="76">
        <v>18</v>
      </c>
      <c r="JK28" s="76">
        <v>6</v>
      </c>
      <c r="JL28" s="76">
        <v>3</v>
      </c>
      <c r="JM28" s="76">
        <v>9</v>
      </c>
      <c r="JN28" s="76">
        <v>3</v>
      </c>
      <c r="JO28" s="77">
        <v>39</v>
      </c>
      <c r="JP28" s="78">
        <v>44</v>
      </c>
      <c r="JQ28" s="75">
        <v>0</v>
      </c>
      <c r="JR28" s="76">
        <v>0</v>
      </c>
      <c r="JS28" s="77">
        <v>0</v>
      </c>
      <c r="JT28" s="285"/>
      <c r="JU28" s="76">
        <v>0</v>
      </c>
      <c r="JV28" s="76">
        <v>0</v>
      </c>
      <c r="JW28" s="76">
        <v>0</v>
      </c>
      <c r="JX28" s="76">
        <v>0</v>
      </c>
      <c r="JY28" s="76">
        <v>0</v>
      </c>
      <c r="JZ28" s="77">
        <v>0</v>
      </c>
      <c r="KA28" s="78">
        <v>0</v>
      </c>
      <c r="KB28" s="75">
        <v>24</v>
      </c>
      <c r="KC28" s="76">
        <v>21</v>
      </c>
      <c r="KD28" s="77">
        <v>45</v>
      </c>
      <c r="KE28" s="285"/>
      <c r="KF28" s="76">
        <v>46</v>
      </c>
      <c r="KG28" s="76">
        <v>39</v>
      </c>
      <c r="KH28" s="76">
        <v>24</v>
      </c>
      <c r="KI28" s="76">
        <v>29</v>
      </c>
      <c r="KJ28" s="76">
        <v>14</v>
      </c>
      <c r="KK28" s="77">
        <v>152</v>
      </c>
      <c r="KL28" s="78">
        <v>197</v>
      </c>
    </row>
    <row r="29" spans="1:298" ht="19.5" customHeight="1" x14ac:dyDescent="0.15">
      <c r="A29" s="138" t="s">
        <v>27</v>
      </c>
      <c r="B29" s="367">
        <v>26</v>
      </c>
      <c r="C29" s="91">
        <v>12</v>
      </c>
      <c r="D29" s="92">
        <v>38</v>
      </c>
      <c r="E29" s="282"/>
      <c r="F29" s="91">
        <v>63</v>
      </c>
      <c r="G29" s="91">
        <v>31</v>
      </c>
      <c r="H29" s="91">
        <v>22</v>
      </c>
      <c r="I29" s="91">
        <v>20</v>
      </c>
      <c r="J29" s="91">
        <v>22</v>
      </c>
      <c r="K29" s="93">
        <v>158</v>
      </c>
      <c r="L29" s="94">
        <v>196</v>
      </c>
      <c r="M29" s="75">
        <v>1</v>
      </c>
      <c r="N29" s="76">
        <v>0</v>
      </c>
      <c r="O29" s="77">
        <v>1</v>
      </c>
      <c r="P29" s="285"/>
      <c r="Q29" s="76">
        <v>4</v>
      </c>
      <c r="R29" s="76">
        <v>2</v>
      </c>
      <c r="S29" s="76">
        <v>0</v>
      </c>
      <c r="T29" s="76">
        <v>0</v>
      </c>
      <c r="U29" s="76">
        <v>1</v>
      </c>
      <c r="V29" s="77">
        <v>7</v>
      </c>
      <c r="W29" s="78">
        <v>8</v>
      </c>
      <c r="X29" s="75">
        <v>2</v>
      </c>
      <c r="Y29" s="76">
        <v>0</v>
      </c>
      <c r="Z29" s="77">
        <v>2</v>
      </c>
      <c r="AA29" s="285"/>
      <c r="AB29" s="76">
        <v>2</v>
      </c>
      <c r="AC29" s="76">
        <v>2</v>
      </c>
      <c r="AD29" s="76">
        <v>1</v>
      </c>
      <c r="AE29" s="76">
        <v>0</v>
      </c>
      <c r="AF29" s="76">
        <v>4</v>
      </c>
      <c r="AG29" s="77">
        <v>9</v>
      </c>
      <c r="AH29" s="78">
        <v>11</v>
      </c>
      <c r="AI29" s="75">
        <v>5</v>
      </c>
      <c r="AJ29" s="76">
        <v>0</v>
      </c>
      <c r="AK29" s="77">
        <v>5</v>
      </c>
      <c r="AL29" s="285"/>
      <c r="AM29" s="76">
        <v>7</v>
      </c>
      <c r="AN29" s="76">
        <v>4</v>
      </c>
      <c r="AO29" s="76">
        <v>3</v>
      </c>
      <c r="AP29" s="76">
        <v>3</v>
      </c>
      <c r="AQ29" s="76">
        <v>4</v>
      </c>
      <c r="AR29" s="77">
        <v>21</v>
      </c>
      <c r="AS29" s="78">
        <v>26</v>
      </c>
      <c r="AT29" s="75">
        <v>5</v>
      </c>
      <c r="AU29" s="76">
        <v>2</v>
      </c>
      <c r="AV29" s="77">
        <v>7</v>
      </c>
      <c r="AW29" s="285"/>
      <c r="AX29" s="76">
        <v>13</v>
      </c>
      <c r="AY29" s="76">
        <v>10</v>
      </c>
      <c r="AZ29" s="76">
        <v>5</v>
      </c>
      <c r="BA29" s="76">
        <v>5</v>
      </c>
      <c r="BB29" s="76">
        <v>4</v>
      </c>
      <c r="BC29" s="77">
        <v>37</v>
      </c>
      <c r="BD29" s="78">
        <v>44</v>
      </c>
      <c r="BE29" s="75">
        <v>7</v>
      </c>
      <c r="BF29" s="76">
        <v>6</v>
      </c>
      <c r="BG29" s="77">
        <v>13</v>
      </c>
      <c r="BH29" s="285"/>
      <c r="BI29" s="76">
        <v>21</v>
      </c>
      <c r="BJ29" s="76">
        <v>8</v>
      </c>
      <c r="BK29" s="76">
        <v>4</v>
      </c>
      <c r="BL29" s="76">
        <v>4</v>
      </c>
      <c r="BM29" s="76">
        <v>6</v>
      </c>
      <c r="BN29" s="77">
        <v>43</v>
      </c>
      <c r="BO29" s="78">
        <v>56</v>
      </c>
      <c r="BP29" s="75">
        <v>6</v>
      </c>
      <c r="BQ29" s="76">
        <v>4</v>
      </c>
      <c r="BR29" s="77">
        <v>10</v>
      </c>
      <c r="BS29" s="285"/>
      <c r="BT29" s="76">
        <v>16</v>
      </c>
      <c r="BU29" s="76">
        <v>5</v>
      </c>
      <c r="BV29" s="76">
        <v>9</v>
      </c>
      <c r="BW29" s="76">
        <v>8</v>
      </c>
      <c r="BX29" s="76">
        <v>3</v>
      </c>
      <c r="BY29" s="77">
        <v>41</v>
      </c>
      <c r="BZ29" s="78">
        <v>51</v>
      </c>
      <c r="CA29" s="75">
        <v>0</v>
      </c>
      <c r="CB29" s="76">
        <v>0</v>
      </c>
      <c r="CC29" s="77">
        <v>0</v>
      </c>
      <c r="CD29" s="285"/>
      <c r="CE29" s="76">
        <v>0</v>
      </c>
      <c r="CF29" s="76">
        <v>0</v>
      </c>
      <c r="CG29" s="76">
        <v>0</v>
      </c>
      <c r="CH29" s="76">
        <v>0</v>
      </c>
      <c r="CI29" s="76">
        <v>0</v>
      </c>
      <c r="CJ29" s="77">
        <v>0</v>
      </c>
      <c r="CK29" s="78">
        <v>0</v>
      </c>
      <c r="CL29" s="75">
        <v>26</v>
      </c>
      <c r="CM29" s="76">
        <v>12</v>
      </c>
      <c r="CN29" s="77">
        <v>38</v>
      </c>
      <c r="CO29" s="285"/>
      <c r="CP29" s="76">
        <v>63</v>
      </c>
      <c r="CQ29" s="76">
        <v>31</v>
      </c>
      <c r="CR29" s="76">
        <v>22</v>
      </c>
      <c r="CS29" s="76">
        <v>20</v>
      </c>
      <c r="CT29" s="76">
        <v>22</v>
      </c>
      <c r="CU29" s="77">
        <v>158</v>
      </c>
      <c r="CV29" s="78">
        <v>196</v>
      </c>
      <c r="CW29" s="135">
        <v>13</v>
      </c>
      <c r="CX29" s="91">
        <v>6</v>
      </c>
      <c r="CY29" s="92">
        <v>19</v>
      </c>
      <c r="CZ29" s="282"/>
      <c r="DA29" s="91">
        <v>13</v>
      </c>
      <c r="DB29" s="91">
        <v>7</v>
      </c>
      <c r="DC29" s="91">
        <v>4</v>
      </c>
      <c r="DD29" s="91">
        <v>8</v>
      </c>
      <c r="DE29" s="91">
        <v>7</v>
      </c>
      <c r="DF29" s="93">
        <v>39</v>
      </c>
      <c r="DG29" s="94">
        <v>58</v>
      </c>
      <c r="DH29" s="75">
        <v>0</v>
      </c>
      <c r="DI29" s="76">
        <v>0</v>
      </c>
      <c r="DJ29" s="77">
        <v>0</v>
      </c>
      <c r="DK29" s="285"/>
      <c r="DL29" s="76">
        <v>0</v>
      </c>
      <c r="DM29" s="76">
        <v>0</v>
      </c>
      <c r="DN29" s="76">
        <v>0</v>
      </c>
      <c r="DO29" s="76">
        <v>0</v>
      </c>
      <c r="DP29" s="76">
        <v>0</v>
      </c>
      <c r="DQ29" s="77">
        <v>0</v>
      </c>
      <c r="DR29" s="78">
        <v>0</v>
      </c>
      <c r="DS29" s="75">
        <v>2</v>
      </c>
      <c r="DT29" s="76">
        <v>0</v>
      </c>
      <c r="DU29" s="77">
        <v>2</v>
      </c>
      <c r="DV29" s="285"/>
      <c r="DW29" s="76">
        <v>0</v>
      </c>
      <c r="DX29" s="76">
        <v>1</v>
      </c>
      <c r="DY29" s="76">
        <v>0</v>
      </c>
      <c r="DZ29" s="76">
        <v>1</v>
      </c>
      <c r="EA29" s="76">
        <v>0</v>
      </c>
      <c r="EB29" s="77">
        <v>2</v>
      </c>
      <c r="EC29" s="78">
        <v>4</v>
      </c>
      <c r="ED29" s="75">
        <v>3</v>
      </c>
      <c r="EE29" s="76">
        <v>0</v>
      </c>
      <c r="EF29" s="77">
        <v>3</v>
      </c>
      <c r="EG29" s="285"/>
      <c r="EH29" s="76">
        <v>0</v>
      </c>
      <c r="EI29" s="76">
        <v>0</v>
      </c>
      <c r="EJ29" s="76">
        <v>0</v>
      </c>
      <c r="EK29" s="76">
        <v>0</v>
      </c>
      <c r="EL29" s="76">
        <v>0</v>
      </c>
      <c r="EM29" s="77">
        <v>0</v>
      </c>
      <c r="EN29" s="78">
        <v>3</v>
      </c>
      <c r="EO29" s="75">
        <v>6</v>
      </c>
      <c r="EP29" s="76">
        <v>3</v>
      </c>
      <c r="EQ29" s="77">
        <v>9</v>
      </c>
      <c r="ER29" s="285"/>
      <c r="ES29" s="76">
        <v>2</v>
      </c>
      <c r="ET29" s="76">
        <v>1</v>
      </c>
      <c r="EU29" s="76">
        <v>2</v>
      </c>
      <c r="EV29" s="76">
        <v>2</v>
      </c>
      <c r="EW29" s="76">
        <v>2</v>
      </c>
      <c r="EX29" s="77">
        <v>9</v>
      </c>
      <c r="EY29" s="78">
        <v>18</v>
      </c>
      <c r="EZ29" s="75">
        <v>1</v>
      </c>
      <c r="FA29" s="76">
        <v>1</v>
      </c>
      <c r="FB29" s="77">
        <v>2</v>
      </c>
      <c r="FC29" s="285"/>
      <c r="FD29" s="76">
        <v>7</v>
      </c>
      <c r="FE29" s="76">
        <v>2</v>
      </c>
      <c r="FF29" s="76">
        <v>0</v>
      </c>
      <c r="FG29" s="76">
        <v>1</v>
      </c>
      <c r="FH29" s="76">
        <v>1</v>
      </c>
      <c r="FI29" s="77">
        <v>11</v>
      </c>
      <c r="FJ29" s="78">
        <v>13</v>
      </c>
      <c r="FK29" s="75">
        <v>1</v>
      </c>
      <c r="FL29" s="76">
        <v>2</v>
      </c>
      <c r="FM29" s="77">
        <v>3</v>
      </c>
      <c r="FN29" s="285"/>
      <c r="FO29" s="76">
        <v>4</v>
      </c>
      <c r="FP29" s="76">
        <v>3</v>
      </c>
      <c r="FQ29" s="76">
        <v>2</v>
      </c>
      <c r="FR29" s="76">
        <v>4</v>
      </c>
      <c r="FS29" s="76">
        <v>4</v>
      </c>
      <c r="FT29" s="77">
        <v>17</v>
      </c>
      <c r="FU29" s="78">
        <v>20</v>
      </c>
      <c r="FV29" s="75">
        <v>0</v>
      </c>
      <c r="FW29" s="76">
        <v>0</v>
      </c>
      <c r="FX29" s="77">
        <v>0</v>
      </c>
      <c r="FY29" s="285"/>
      <c r="FZ29" s="76">
        <v>0</v>
      </c>
      <c r="GA29" s="76">
        <v>0</v>
      </c>
      <c r="GB29" s="76">
        <v>0</v>
      </c>
      <c r="GC29" s="76">
        <v>0</v>
      </c>
      <c r="GD29" s="76">
        <v>0</v>
      </c>
      <c r="GE29" s="77">
        <v>0</v>
      </c>
      <c r="GF29" s="78">
        <v>0</v>
      </c>
      <c r="GG29" s="75">
        <v>13</v>
      </c>
      <c r="GH29" s="76">
        <v>6</v>
      </c>
      <c r="GI29" s="77">
        <v>19</v>
      </c>
      <c r="GJ29" s="285"/>
      <c r="GK29" s="76">
        <v>13</v>
      </c>
      <c r="GL29" s="76">
        <v>7</v>
      </c>
      <c r="GM29" s="76">
        <v>4</v>
      </c>
      <c r="GN29" s="76">
        <v>8</v>
      </c>
      <c r="GO29" s="76">
        <v>7</v>
      </c>
      <c r="GP29" s="77">
        <v>39</v>
      </c>
      <c r="GQ29" s="78">
        <v>58</v>
      </c>
      <c r="GR29" s="135">
        <v>39</v>
      </c>
      <c r="GS29" s="91">
        <v>18</v>
      </c>
      <c r="GT29" s="92">
        <v>57</v>
      </c>
      <c r="GU29" s="282"/>
      <c r="GV29" s="91">
        <v>76</v>
      </c>
      <c r="GW29" s="91">
        <v>38</v>
      </c>
      <c r="GX29" s="91">
        <v>26</v>
      </c>
      <c r="GY29" s="91">
        <v>28</v>
      </c>
      <c r="GZ29" s="91">
        <v>29</v>
      </c>
      <c r="HA29" s="93">
        <v>197</v>
      </c>
      <c r="HB29" s="94">
        <v>254</v>
      </c>
      <c r="HC29" s="75">
        <v>1</v>
      </c>
      <c r="HD29" s="76">
        <v>0</v>
      </c>
      <c r="HE29" s="77">
        <v>1</v>
      </c>
      <c r="HF29" s="285"/>
      <c r="HG29" s="76">
        <v>4</v>
      </c>
      <c r="HH29" s="76">
        <v>2</v>
      </c>
      <c r="HI29" s="76">
        <v>0</v>
      </c>
      <c r="HJ29" s="76">
        <v>0</v>
      </c>
      <c r="HK29" s="76">
        <v>1</v>
      </c>
      <c r="HL29" s="77">
        <v>7</v>
      </c>
      <c r="HM29" s="78">
        <v>8</v>
      </c>
      <c r="HN29" s="75">
        <v>4</v>
      </c>
      <c r="HO29" s="76">
        <v>0</v>
      </c>
      <c r="HP29" s="77">
        <v>4</v>
      </c>
      <c r="HQ29" s="285"/>
      <c r="HR29" s="76">
        <v>2</v>
      </c>
      <c r="HS29" s="76">
        <v>3</v>
      </c>
      <c r="HT29" s="76">
        <v>1</v>
      </c>
      <c r="HU29" s="76">
        <v>1</v>
      </c>
      <c r="HV29" s="76">
        <v>4</v>
      </c>
      <c r="HW29" s="77">
        <v>11</v>
      </c>
      <c r="HX29" s="78">
        <v>15</v>
      </c>
      <c r="HY29" s="75">
        <v>8</v>
      </c>
      <c r="HZ29" s="76">
        <v>0</v>
      </c>
      <c r="IA29" s="77">
        <v>8</v>
      </c>
      <c r="IB29" s="285"/>
      <c r="IC29" s="76">
        <v>7</v>
      </c>
      <c r="ID29" s="76">
        <v>4</v>
      </c>
      <c r="IE29" s="76">
        <v>3</v>
      </c>
      <c r="IF29" s="76">
        <v>3</v>
      </c>
      <c r="IG29" s="76">
        <v>4</v>
      </c>
      <c r="IH29" s="77">
        <v>21</v>
      </c>
      <c r="II29" s="78">
        <v>29</v>
      </c>
      <c r="IJ29" s="75">
        <v>11</v>
      </c>
      <c r="IK29" s="76">
        <v>5</v>
      </c>
      <c r="IL29" s="77">
        <v>16</v>
      </c>
      <c r="IM29" s="285"/>
      <c r="IN29" s="76">
        <v>15</v>
      </c>
      <c r="IO29" s="76">
        <v>11</v>
      </c>
      <c r="IP29" s="76">
        <v>7</v>
      </c>
      <c r="IQ29" s="76">
        <v>7</v>
      </c>
      <c r="IR29" s="76">
        <v>6</v>
      </c>
      <c r="IS29" s="77">
        <v>46</v>
      </c>
      <c r="IT29" s="78">
        <v>62</v>
      </c>
      <c r="IU29" s="75">
        <v>8</v>
      </c>
      <c r="IV29" s="76">
        <v>7</v>
      </c>
      <c r="IW29" s="77">
        <v>15</v>
      </c>
      <c r="IX29" s="285"/>
      <c r="IY29" s="76">
        <v>28</v>
      </c>
      <c r="IZ29" s="76">
        <v>10</v>
      </c>
      <c r="JA29" s="76">
        <v>4</v>
      </c>
      <c r="JB29" s="76">
        <v>5</v>
      </c>
      <c r="JC29" s="76">
        <v>7</v>
      </c>
      <c r="JD29" s="77">
        <v>54</v>
      </c>
      <c r="JE29" s="78">
        <v>69</v>
      </c>
      <c r="JF29" s="75">
        <v>7</v>
      </c>
      <c r="JG29" s="76">
        <v>6</v>
      </c>
      <c r="JH29" s="77">
        <v>13</v>
      </c>
      <c r="JI29" s="285"/>
      <c r="JJ29" s="76">
        <v>20</v>
      </c>
      <c r="JK29" s="76">
        <v>8</v>
      </c>
      <c r="JL29" s="76">
        <v>11</v>
      </c>
      <c r="JM29" s="76">
        <v>12</v>
      </c>
      <c r="JN29" s="76">
        <v>7</v>
      </c>
      <c r="JO29" s="77">
        <v>58</v>
      </c>
      <c r="JP29" s="78">
        <v>71</v>
      </c>
      <c r="JQ29" s="75">
        <v>0</v>
      </c>
      <c r="JR29" s="76">
        <v>0</v>
      </c>
      <c r="JS29" s="77">
        <v>0</v>
      </c>
      <c r="JT29" s="285"/>
      <c r="JU29" s="76">
        <v>0</v>
      </c>
      <c r="JV29" s="76">
        <v>0</v>
      </c>
      <c r="JW29" s="76">
        <v>0</v>
      </c>
      <c r="JX29" s="76">
        <v>0</v>
      </c>
      <c r="JY29" s="76">
        <v>0</v>
      </c>
      <c r="JZ29" s="77">
        <v>0</v>
      </c>
      <c r="KA29" s="78">
        <v>0</v>
      </c>
      <c r="KB29" s="75">
        <v>39</v>
      </c>
      <c r="KC29" s="76">
        <v>18</v>
      </c>
      <c r="KD29" s="77">
        <v>57</v>
      </c>
      <c r="KE29" s="285"/>
      <c r="KF29" s="76">
        <v>76</v>
      </c>
      <c r="KG29" s="76">
        <v>38</v>
      </c>
      <c r="KH29" s="76">
        <v>26</v>
      </c>
      <c r="KI29" s="76">
        <v>28</v>
      </c>
      <c r="KJ29" s="76">
        <v>29</v>
      </c>
      <c r="KK29" s="77">
        <v>197</v>
      </c>
      <c r="KL29" s="78">
        <v>254</v>
      </c>
    </row>
    <row r="30" spans="1:298" ht="19.5" customHeight="1" x14ac:dyDescent="0.15">
      <c r="A30" s="138" t="s">
        <v>28</v>
      </c>
      <c r="B30" s="367">
        <v>19</v>
      </c>
      <c r="C30" s="91">
        <v>35</v>
      </c>
      <c r="D30" s="92">
        <v>54</v>
      </c>
      <c r="E30" s="282"/>
      <c r="F30" s="91">
        <v>28</v>
      </c>
      <c r="G30" s="91">
        <v>21</v>
      </c>
      <c r="H30" s="91">
        <v>31</v>
      </c>
      <c r="I30" s="91">
        <v>18</v>
      </c>
      <c r="J30" s="91">
        <v>17</v>
      </c>
      <c r="K30" s="93">
        <v>115</v>
      </c>
      <c r="L30" s="94">
        <v>169</v>
      </c>
      <c r="M30" s="75">
        <v>0</v>
      </c>
      <c r="N30" s="76">
        <v>2</v>
      </c>
      <c r="O30" s="77">
        <v>2</v>
      </c>
      <c r="P30" s="285"/>
      <c r="Q30" s="76">
        <v>0</v>
      </c>
      <c r="R30" s="76">
        <v>0</v>
      </c>
      <c r="S30" s="76">
        <v>1</v>
      </c>
      <c r="T30" s="76">
        <v>0</v>
      </c>
      <c r="U30" s="76">
        <v>1</v>
      </c>
      <c r="V30" s="77">
        <v>2</v>
      </c>
      <c r="W30" s="78">
        <v>4</v>
      </c>
      <c r="X30" s="75">
        <v>2</v>
      </c>
      <c r="Y30" s="76">
        <v>5</v>
      </c>
      <c r="Z30" s="77">
        <v>7</v>
      </c>
      <c r="AA30" s="285"/>
      <c r="AB30" s="76">
        <v>2</v>
      </c>
      <c r="AC30" s="76">
        <v>0</v>
      </c>
      <c r="AD30" s="76">
        <v>2</v>
      </c>
      <c r="AE30" s="76">
        <v>2</v>
      </c>
      <c r="AF30" s="76">
        <v>0</v>
      </c>
      <c r="AG30" s="77">
        <v>6</v>
      </c>
      <c r="AH30" s="78">
        <v>13</v>
      </c>
      <c r="AI30" s="75">
        <v>2</v>
      </c>
      <c r="AJ30" s="76">
        <v>6</v>
      </c>
      <c r="AK30" s="77">
        <v>8</v>
      </c>
      <c r="AL30" s="285"/>
      <c r="AM30" s="76">
        <v>5</v>
      </c>
      <c r="AN30" s="76">
        <v>4</v>
      </c>
      <c r="AO30" s="76">
        <v>5</v>
      </c>
      <c r="AP30" s="76">
        <v>3</v>
      </c>
      <c r="AQ30" s="76">
        <v>2</v>
      </c>
      <c r="AR30" s="77">
        <v>19</v>
      </c>
      <c r="AS30" s="78">
        <v>27</v>
      </c>
      <c r="AT30" s="75">
        <v>6</v>
      </c>
      <c r="AU30" s="76">
        <v>10</v>
      </c>
      <c r="AV30" s="77">
        <v>16</v>
      </c>
      <c r="AW30" s="285"/>
      <c r="AX30" s="76">
        <v>7</v>
      </c>
      <c r="AY30" s="76">
        <v>5</v>
      </c>
      <c r="AZ30" s="76">
        <v>3</v>
      </c>
      <c r="BA30" s="76">
        <v>2</v>
      </c>
      <c r="BB30" s="76">
        <v>5</v>
      </c>
      <c r="BC30" s="77">
        <v>22</v>
      </c>
      <c r="BD30" s="78">
        <v>38</v>
      </c>
      <c r="BE30" s="75">
        <v>4</v>
      </c>
      <c r="BF30" s="76">
        <v>9</v>
      </c>
      <c r="BG30" s="77">
        <v>13</v>
      </c>
      <c r="BH30" s="285"/>
      <c r="BI30" s="76">
        <v>8</v>
      </c>
      <c r="BJ30" s="76">
        <v>7</v>
      </c>
      <c r="BK30" s="76">
        <v>12</v>
      </c>
      <c r="BL30" s="76">
        <v>7</v>
      </c>
      <c r="BM30" s="76">
        <v>3</v>
      </c>
      <c r="BN30" s="77">
        <v>37</v>
      </c>
      <c r="BO30" s="78">
        <v>50</v>
      </c>
      <c r="BP30" s="75">
        <v>5</v>
      </c>
      <c r="BQ30" s="76">
        <v>3</v>
      </c>
      <c r="BR30" s="77">
        <v>8</v>
      </c>
      <c r="BS30" s="285"/>
      <c r="BT30" s="76">
        <v>6</v>
      </c>
      <c r="BU30" s="76">
        <v>5</v>
      </c>
      <c r="BV30" s="76">
        <v>8</v>
      </c>
      <c r="BW30" s="76">
        <v>4</v>
      </c>
      <c r="BX30" s="76">
        <v>6</v>
      </c>
      <c r="BY30" s="77">
        <v>29</v>
      </c>
      <c r="BZ30" s="78">
        <v>37</v>
      </c>
      <c r="CA30" s="75">
        <v>0</v>
      </c>
      <c r="CB30" s="76">
        <v>0</v>
      </c>
      <c r="CC30" s="77">
        <v>0</v>
      </c>
      <c r="CD30" s="285"/>
      <c r="CE30" s="76">
        <v>0</v>
      </c>
      <c r="CF30" s="76">
        <v>0</v>
      </c>
      <c r="CG30" s="76">
        <v>0</v>
      </c>
      <c r="CH30" s="76">
        <v>0</v>
      </c>
      <c r="CI30" s="76">
        <v>0</v>
      </c>
      <c r="CJ30" s="77">
        <v>0</v>
      </c>
      <c r="CK30" s="78">
        <v>0</v>
      </c>
      <c r="CL30" s="75">
        <v>19</v>
      </c>
      <c r="CM30" s="76">
        <v>35</v>
      </c>
      <c r="CN30" s="77">
        <v>54</v>
      </c>
      <c r="CO30" s="285"/>
      <c r="CP30" s="76">
        <v>28</v>
      </c>
      <c r="CQ30" s="76">
        <v>21</v>
      </c>
      <c r="CR30" s="76">
        <v>31</v>
      </c>
      <c r="CS30" s="76">
        <v>18</v>
      </c>
      <c r="CT30" s="76">
        <v>17</v>
      </c>
      <c r="CU30" s="77">
        <v>115</v>
      </c>
      <c r="CV30" s="78">
        <v>169</v>
      </c>
      <c r="CW30" s="135">
        <v>3</v>
      </c>
      <c r="CX30" s="91">
        <v>6</v>
      </c>
      <c r="CY30" s="92">
        <v>9</v>
      </c>
      <c r="CZ30" s="282"/>
      <c r="DA30" s="91">
        <v>7</v>
      </c>
      <c r="DB30" s="91">
        <v>8</v>
      </c>
      <c r="DC30" s="91">
        <v>6</v>
      </c>
      <c r="DD30" s="91">
        <v>5</v>
      </c>
      <c r="DE30" s="91">
        <v>2</v>
      </c>
      <c r="DF30" s="93">
        <v>28</v>
      </c>
      <c r="DG30" s="94">
        <v>37</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0</v>
      </c>
      <c r="EP30" s="76">
        <v>4</v>
      </c>
      <c r="EQ30" s="77">
        <v>4</v>
      </c>
      <c r="ER30" s="285"/>
      <c r="ES30" s="76">
        <v>1</v>
      </c>
      <c r="ET30" s="76">
        <v>3</v>
      </c>
      <c r="EU30" s="76">
        <v>1</v>
      </c>
      <c r="EV30" s="76">
        <v>0</v>
      </c>
      <c r="EW30" s="76">
        <v>1</v>
      </c>
      <c r="EX30" s="77">
        <v>6</v>
      </c>
      <c r="EY30" s="78">
        <v>10</v>
      </c>
      <c r="EZ30" s="75">
        <v>3</v>
      </c>
      <c r="FA30" s="76">
        <v>1</v>
      </c>
      <c r="FB30" s="77">
        <v>4</v>
      </c>
      <c r="FC30" s="285"/>
      <c r="FD30" s="76">
        <v>1</v>
      </c>
      <c r="FE30" s="76">
        <v>3</v>
      </c>
      <c r="FF30" s="76">
        <v>4</v>
      </c>
      <c r="FG30" s="76">
        <v>1</v>
      </c>
      <c r="FH30" s="76">
        <v>0</v>
      </c>
      <c r="FI30" s="77">
        <v>9</v>
      </c>
      <c r="FJ30" s="78">
        <v>13</v>
      </c>
      <c r="FK30" s="75">
        <v>0</v>
      </c>
      <c r="FL30" s="76">
        <v>1</v>
      </c>
      <c r="FM30" s="77">
        <v>1</v>
      </c>
      <c r="FN30" s="285"/>
      <c r="FO30" s="76">
        <v>5</v>
      </c>
      <c r="FP30" s="76">
        <v>1</v>
      </c>
      <c r="FQ30" s="76">
        <v>1</v>
      </c>
      <c r="FR30" s="76">
        <v>3</v>
      </c>
      <c r="FS30" s="76">
        <v>1</v>
      </c>
      <c r="FT30" s="77">
        <v>11</v>
      </c>
      <c r="FU30" s="78">
        <v>12</v>
      </c>
      <c r="FV30" s="75">
        <v>0</v>
      </c>
      <c r="FW30" s="76">
        <v>0</v>
      </c>
      <c r="FX30" s="77">
        <v>0</v>
      </c>
      <c r="FY30" s="285"/>
      <c r="FZ30" s="76">
        <v>0</v>
      </c>
      <c r="GA30" s="76">
        <v>0</v>
      </c>
      <c r="GB30" s="76">
        <v>0</v>
      </c>
      <c r="GC30" s="76">
        <v>0</v>
      </c>
      <c r="GD30" s="76">
        <v>0</v>
      </c>
      <c r="GE30" s="77">
        <v>0</v>
      </c>
      <c r="GF30" s="78">
        <v>0</v>
      </c>
      <c r="GG30" s="75">
        <v>3</v>
      </c>
      <c r="GH30" s="76">
        <v>6</v>
      </c>
      <c r="GI30" s="77">
        <v>9</v>
      </c>
      <c r="GJ30" s="285"/>
      <c r="GK30" s="76">
        <v>7</v>
      </c>
      <c r="GL30" s="76">
        <v>8</v>
      </c>
      <c r="GM30" s="76">
        <v>6</v>
      </c>
      <c r="GN30" s="76">
        <v>5</v>
      </c>
      <c r="GO30" s="76">
        <v>2</v>
      </c>
      <c r="GP30" s="77">
        <v>28</v>
      </c>
      <c r="GQ30" s="78">
        <v>37</v>
      </c>
      <c r="GR30" s="135">
        <v>22</v>
      </c>
      <c r="GS30" s="91">
        <v>41</v>
      </c>
      <c r="GT30" s="92">
        <v>63</v>
      </c>
      <c r="GU30" s="282"/>
      <c r="GV30" s="91">
        <v>35</v>
      </c>
      <c r="GW30" s="91">
        <v>29</v>
      </c>
      <c r="GX30" s="91">
        <v>37</v>
      </c>
      <c r="GY30" s="91">
        <v>23</v>
      </c>
      <c r="GZ30" s="91">
        <v>19</v>
      </c>
      <c r="HA30" s="93">
        <v>143</v>
      </c>
      <c r="HB30" s="94">
        <v>206</v>
      </c>
      <c r="HC30" s="75">
        <v>0</v>
      </c>
      <c r="HD30" s="76">
        <v>2</v>
      </c>
      <c r="HE30" s="77">
        <v>2</v>
      </c>
      <c r="HF30" s="285"/>
      <c r="HG30" s="76">
        <v>0</v>
      </c>
      <c r="HH30" s="76">
        <v>0</v>
      </c>
      <c r="HI30" s="76">
        <v>1</v>
      </c>
      <c r="HJ30" s="76">
        <v>0</v>
      </c>
      <c r="HK30" s="76">
        <v>1</v>
      </c>
      <c r="HL30" s="77">
        <v>2</v>
      </c>
      <c r="HM30" s="78">
        <v>4</v>
      </c>
      <c r="HN30" s="75">
        <v>2</v>
      </c>
      <c r="HO30" s="76">
        <v>5</v>
      </c>
      <c r="HP30" s="77">
        <v>7</v>
      </c>
      <c r="HQ30" s="285"/>
      <c r="HR30" s="76">
        <v>2</v>
      </c>
      <c r="HS30" s="76">
        <v>0</v>
      </c>
      <c r="HT30" s="76">
        <v>2</v>
      </c>
      <c r="HU30" s="76">
        <v>3</v>
      </c>
      <c r="HV30" s="76">
        <v>0</v>
      </c>
      <c r="HW30" s="77">
        <v>7</v>
      </c>
      <c r="HX30" s="78">
        <v>14</v>
      </c>
      <c r="HY30" s="75">
        <v>2</v>
      </c>
      <c r="HZ30" s="76">
        <v>6</v>
      </c>
      <c r="IA30" s="77">
        <v>8</v>
      </c>
      <c r="IB30" s="285"/>
      <c r="IC30" s="76">
        <v>5</v>
      </c>
      <c r="ID30" s="76">
        <v>5</v>
      </c>
      <c r="IE30" s="76">
        <v>5</v>
      </c>
      <c r="IF30" s="76">
        <v>3</v>
      </c>
      <c r="IG30" s="76">
        <v>2</v>
      </c>
      <c r="IH30" s="77">
        <v>20</v>
      </c>
      <c r="II30" s="78">
        <v>28</v>
      </c>
      <c r="IJ30" s="75">
        <v>6</v>
      </c>
      <c r="IK30" s="76">
        <v>14</v>
      </c>
      <c r="IL30" s="77">
        <v>20</v>
      </c>
      <c r="IM30" s="285"/>
      <c r="IN30" s="76">
        <v>8</v>
      </c>
      <c r="IO30" s="76">
        <v>8</v>
      </c>
      <c r="IP30" s="76">
        <v>4</v>
      </c>
      <c r="IQ30" s="76">
        <v>2</v>
      </c>
      <c r="IR30" s="76">
        <v>6</v>
      </c>
      <c r="IS30" s="77">
        <v>28</v>
      </c>
      <c r="IT30" s="78">
        <v>48</v>
      </c>
      <c r="IU30" s="75">
        <v>7</v>
      </c>
      <c r="IV30" s="76">
        <v>10</v>
      </c>
      <c r="IW30" s="77">
        <v>17</v>
      </c>
      <c r="IX30" s="285"/>
      <c r="IY30" s="76">
        <v>9</v>
      </c>
      <c r="IZ30" s="76">
        <v>10</v>
      </c>
      <c r="JA30" s="76">
        <v>16</v>
      </c>
      <c r="JB30" s="76">
        <v>8</v>
      </c>
      <c r="JC30" s="76">
        <v>3</v>
      </c>
      <c r="JD30" s="77">
        <v>46</v>
      </c>
      <c r="JE30" s="78">
        <v>63</v>
      </c>
      <c r="JF30" s="75">
        <v>5</v>
      </c>
      <c r="JG30" s="76">
        <v>4</v>
      </c>
      <c r="JH30" s="77">
        <v>9</v>
      </c>
      <c r="JI30" s="285"/>
      <c r="JJ30" s="76">
        <v>11</v>
      </c>
      <c r="JK30" s="76">
        <v>6</v>
      </c>
      <c r="JL30" s="76">
        <v>9</v>
      </c>
      <c r="JM30" s="76">
        <v>7</v>
      </c>
      <c r="JN30" s="76">
        <v>7</v>
      </c>
      <c r="JO30" s="77">
        <v>40</v>
      </c>
      <c r="JP30" s="78">
        <v>49</v>
      </c>
      <c r="JQ30" s="75">
        <v>0</v>
      </c>
      <c r="JR30" s="76">
        <v>0</v>
      </c>
      <c r="JS30" s="77">
        <v>0</v>
      </c>
      <c r="JT30" s="285"/>
      <c r="JU30" s="76">
        <v>0</v>
      </c>
      <c r="JV30" s="76">
        <v>0</v>
      </c>
      <c r="JW30" s="76">
        <v>0</v>
      </c>
      <c r="JX30" s="76">
        <v>0</v>
      </c>
      <c r="JY30" s="76">
        <v>0</v>
      </c>
      <c r="JZ30" s="77">
        <v>0</v>
      </c>
      <c r="KA30" s="78">
        <v>0</v>
      </c>
      <c r="KB30" s="75">
        <v>22</v>
      </c>
      <c r="KC30" s="76">
        <v>41</v>
      </c>
      <c r="KD30" s="77">
        <v>63</v>
      </c>
      <c r="KE30" s="285"/>
      <c r="KF30" s="76">
        <v>35</v>
      </c>
      <c r="KG30" s="76">
        <v>29</v>
      </c>
      <c r="KH30" s="76">
        <v>37</v>
      </c>
      <c r="KI30" s="76">
        <v>23</v>
      </c>
      <c r="KJ30" s="76">
        <v>19</v>
      </c>
      <c r="KK30" s="77">
        <v>143</v>
      </c>
      <c r="KL30" s="78">
        <v>206</v>
      </c>
    </row>
    <row r="31" spans="1:298" ht="19.5" customHeight="1" x14ac:dyDescent="0.15">
      <c r="A31" s="138" t="s">
        <v>29</v>
      </c>
      <c r="B31" s="367">
        <v>1</v>
      </c>
      <c r="C31" s="91">
        <v>1</v>
      </c>
      <c r="D31" s="92">
        <v>2</v>
      </c>
      <c r="E31" s="282"/>
      <c r="F31" s="91">
        <v>2</v>
      </c>
      <c r="G31" s="91">
        <v>8</v>
      </c>
      <c r="H31" s="91">
        <v>9</v>
      </c>
      <c r="I31" s="91">
        <v>4</v>
      </c>
      <c r="J31" s="91">
        <v>4</v>
      </c>
      <c r="K31" s="93">
        <v>27</v>
      </c>
      <c r="L31" s="94">
        <v>29</v>
      </c>
      <c r="M31" s="75">
        <v>0</v>
      </c>
      <c r="N31" s="76">
        <v>0</v>
      </c>
      <c r="O31" s="77">
        <v>0</v>
      </c>
      <c r="P31" s="285"/>
      <c r="Q31" s="76">
        <v>0</v>
      </c>
      <c r="R31" s="76">
        <v>0</v>
      </c>
      <c r="S31" s="76">
        <v>1</v>
      </c>
      <c r="T31" s="76">
        <v>0</v>
      </c>
      <c r="U31" s="76">
        <v>0</v>
      </c>
      <c r="V31" s="77">
        <v>1</v>
      </c>
      <c r="W31" s="78">
        <v>1</v>
      </c>
      <c r="X31" s="75">
        <v>1</v>
      </c>
      <c r="Y31" s="76">
        <v>0</v>
      </c>
      <c r="Z31" s="77">
        <v>1</v>
      </c>
      <c r="AA31" s="285"/>
      <c r="AB31" s="76">
        <v>1</v>
      </c>
      <c r="AC31" s="76">
        <v>1</v>
      </c>
      <c r="AD31" s="76">
        <v>1</v>
      </c>
      <c r="AE31" s="76">
        <v>0</v>
      </c>
      <c r="AF31" s="76">
        <v>0</v>
      </c>
      <c r="AG31" s="77">
        <v>3</v>
      </c>
      <c r="AH31" s="78">
        <v>4</v>
      </c>
      <c r="AI31" s="75">
        <v>0</v>
      </c>
      <c r="AJ31" s="76">
        <v>0</v>
      </c>
      <c r="AK31" s="77">
        <v>0</v>
      </c>
      <c r="AL31" s="285"/>
      <c r="AM31" s="76">
        <v>0</v>
      </c>
      <c r="AN31" s="76">
        <v>0</v>
      </c>
      <c r="AO31" s="76">
        <v>2</v>
      </c>
      <c r="AP31" s="76">
        <v>0</v>
      </c>
      <c r="AQ31" s="76">
        <v>3</v>
      </c>
      <c r="AR31" s="77">
        <v>5</v>
      </c>
      <c r="AS31" s="78">
        <v>5</v>
      </c>
      <c r="AT31" s="75">
        <v>0</v>
      </c>
      <c r="AU31" s="76">
        <v>0</v>
      </c>
      <c r="AV31" s="77">
        <v>0</v>
      </c>
      <c r="AW31" s="285"/>
      <c r="AX31" s="76">
        <v>0</v>
      </c>
      <c r="AY31" s="76">
        <v>6</v>
      </c>
      <c r="AZ31" s="76">
        <v>2</v>
      </c>
      <c r="BA31" s="76">
        <v>1</v>
      </c>
      <c r="BB31" s="76">
        <v>0</v>
      </c>
      <c r="BC31" s="77">
        <v>9</v>
      </c>
      <c r="BD31" s="78">
        <v>9</v>
      </c>
      <c r="BE31" s="75">
        <v>0</v>
      </c>
      <c r="BF31" s="76">
        <v>1</v>
      </c>
      <c r="BG31" s="77">
        <v>1</v>
      </c>
      <c r="BH31" s="285"/>
      <c r="BI31" s="76">
        <v>1</v>
      </c>
      <c r="BJ31" s="76">
        <v>0</v>
      </c>
      <c r="BK31" s="76">
        <v>1</v>
      </c>
      <c r="BL31" s="76">
        <v>1</v>
      </c>
      <c r="BM31" s="76">
        <v>1</v>
      </c>
      <c r="BN31" s="77">
        <v>4</v>
      </c>
      <c r="BO31" s="78">
        <v>5</v>
      </c>
      <c r="BP31" s="75">
        <v>0</v>
      </c>
      <c r="BQ31" s="76">
        <v>0</v>
      </c>
      <c r="BR31" s="77">
        <v>0</v>
      </c>
      <c r="BS31" s="285"/>
      <c r="BT31" s="76">
        <v>0</v>
      </c>
      <c r="BU31" s="76">
        <v>1</v>
      </c>
      <c r="BV31" s="76">
        <v>2</v>
      </c>
      <c r="BW31" s="76">
        <v>2</v>
      </c>
      <c r="BX31" s="76">
        <v>0</v>
      </c>
      <c r="BY31" s="77">
        <v>5</v>
      </c>
      <c r="BZ31" s="78">
        <v>5</v>
      </c>
      <c r="CA31" s="75">
        <v>0</v>
      </c>
      <c r="CB31" s="76">
        <v>0</v>
      </c>
      <c r="CC31" s="77">
        <v>0</v>
      </c>
      <c r="CD31" s="285"/>
      <c r="CE31" s="76">
        <v>0</v>
      </c>
      <c r="CF31" s="76">
        <v>0</v>
      </c>
      <c r="CG31" s="76">
        <v>0</v>
      </c>
      <c r="CH31" s="76">
        <v>0</v>
      </c>
      <c r="CI31" s="76">
        <v>0</v>
      </c>
      <c r="CJ31" s="77">
        <v>0</v>
      </c>
      <c r="CK31" s="78">
        <v>0</v>
      </c>
      <c r="CL31" s="75">
        <v>1</v>
      </c>
      <c r="CM31" s="76">
        <v>1</v>
      </c>
      <c r="CN31" s="77">
        <v>2</v>
      </c>
      <c r="CO31" s="285"/>
      <c r="CP31" s="76">
        <v>2</v>
      </c>
      <c r="CQ31" s="76">
        <v>8</v>
      </c>
      <c r="CR31" s="76">
        <v>9</v>
      </c>
      <c r="CS31" s="76">
        <v>4</v>
      </c>
      <c r="CT31" s="76">
        <v>4</v>
      </c>
      <c r="CU31" s="77">
        <v>27</v>
      </c>
      <c r="CV31" s="78">
        <v>29</v>
      </c>
      <c r="CW31" s="135">
        <v>0</v>
      </c>
      <c r="CX31" s="91">
        <v>1</v>
      </c>
      <c r="CY31" s="92">
        <v>1</v>
      </c>
      <c r="CZ31" s="282"/>
      <c r="DA31" s="91">
        <v>1</v>
      </c>
      <c r="DB31" s="91">
        <v>1</v>
      </c>
      <c r="DC31" s="91">
        <v>3</v>
      </c>
      <c r="DD31" s="91">
        <v>2</v>
      </c>
      <c r="DE31" s="91">
        <v>0</v>
      </c>
      <c r="DF31" s="93">
        <v>7</v>
      </c>
      <c r="DG31" s="94">
        <v>8</v>
      </c>
      <c r="DH31" s="75">
        <v>0</v>
      </c>
      <c r="DI31" s="76">
        <v>0</v>
      </c>
      <c r="DJ31" s="77">
        <v>0</v>
      </c>
      <c r="DK31" s="285"/>
      <c r="DL31" s="76">
        <v>0</v>
      </c>
      <c r="DM31" s="76">
        <v>0</v>
      </c>
      <c r="DN31" s="76">
        <v>0</v>
      </c>
      <c r="DO31" s="76">
        <v>0</v>
      </c>
      <c r="DP31" s="76">
        <v>0</v>
      </c>
      <c r="DQ31" s="77">
        <v>0</v>
      </c>
      <c r="DR31" s="78">
        <v>0</v>
      </c>
      <c r="DS31" s="75">
        <v>0</v>
      </c>
      <c r="DT31" s="76">
        <v>0</v>
      </c>
      <c r="DU31" s="77">
        <v>0</v>
      </c>
      <c r="DV31" s="285"/>
      <c r="DW31" s="76">
        <v>0</v>
      </c>
      <c r="DX31" s="76">
        <v>0</v>
      </c>
      <c r="DY31" s="76">
        <v>0</v>
      </c>
      <c r="DZ31" s="76">
        <v>0</v>
      </c>
      <c r="EA31" s="76">
        <v>0</v>
      </c>
      <c r="EB31" s="77">
        <v>0</v>
      </c>
      <c r="EC31" s="78">
        <v>0</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0</v>
      </c>
      <c r="FA31" s="76">
        <v>0</v>
      </c>
      <c r="FB31" s="77">
        <v>0</v>
      </c>
      <c r="FC31" s="285"/>
      <c r="FD31" s="76">
        <v>1</v>
      </c>
      <c r="FE31" s="76">
        <v>1</v>
      </c>
      <c r="FF31" s="76">
        <v>2</v>
      </c>
      <c r="FG31" s="76">
        <v>0</v>
      </c>
      <c r="FH31" s="76">
        <v>0</v>
      </c>
      <c r="FI31" s="77">
        <v>4</v>
      </c>
      <c r="FJ31" s="78">
        <v>4</v>
      </c>
      <c r="FK31" s="75">
        <v>0</v>
      </c>
      <c r="FL31" s="76">
        <v>0</v>
      </c>
      <c r="FM31" s="77">
        <v>0</v>
      </c>
      <c r="FN31" s="285"/>
      <c r="FO31" s="76">
        <v>0</v>
      </c>
      <c r="FP31" s="76">
        <v>0</v>
      </c>
      <c r="FQ31" s="76">
        <v>1</v>
      </c>
      <c r="FR31" s="76">
        <v>1</v>
      </c>
      <c r="FS31" s="76">
        <v>0</v>
      </c>
      <c r="FT31" s="77">
        <v>2</v>
      </c>
      <c r="FU31" s="78">
        <v>2</v>
      </c>
      <c r="FV31" s="75">
        <v>0</v>
      </c>
      <c r="FW31" s="76">
        <v>0</v>
      </c>
      <c r="FX31" s="77">
        <v>0</v>
      </c>
      <c r="FY31" s="285"/>
      <c r="FZ31" s="76">
        <v>0</v>
      </c>
      <c r="GA31" s="76">
        <v>0</v>
      </c>
      <c r="GB31" s="76">
        <v>0</v>
      </c>
      <c r="GC31" s="76">
        <v>0</v>
      </c>
      <c r="GD31" s="76">
        <v>0</v>
      </c>
      <c r="GE31" s="77">
        <v>0</v>
      </c>
      <c r="GF31" s="78">
        <v>0</v>
      </c>
      <c r="GG31" s="75">
        <v>0</v>
      </c>
      <c r="GH31" s="76">
        <v>1</v>
      </c>
      <c r="GI31" s="77">
        <v>1</v>
      </c>
      <c r="GJ31" s="285"/>
      <c r="GK31" s="76">
        <v>1</v>
      </c>
      <c r="GL31" s="76">
        <v>1</v>
      </c>
      <c r="GM31" s="76">
        <v>3</v>
      </c>
      <c r="GN31" s="76">
        <v>2</v>
      </c>
      <c r="GO31" s="76">
        <v>0</v>
      </c>
      <c r="GP31" s="77">
        <v>7</v>
      </c>
      <c r="GQ31" s="78">
        <v>8</v>
      </c>
      <c r="GR31" s="135">
        <v>1</v>
      </c>
      <c r="GS31" s="91">
        <v>2</v>
      </c>
      <c r="GT31" s="92">
        <v>3</v>
      </c>
      <c r="GU31" s="282"/>
      <c r="GV31" s="91">
        <v>3</v>
      </c>
      <c r="GW31" s="91">
        <v>9</v>
      </c>
      <c r="GX31" s="91">
        <v>12</v>
      </c>
      <c r="GY31" s="91">
        <v>6</v>
      </c>
      <c r="GZ31" s="91">
        <v>4</v>
      </c>
      <c r="HA31" s="93">
        <v>34</v>
      </c>
      <c r="HB31" s="94">
        <v>37</v>
      </c>
      <c r="HC31" s="75">
        <v>0</v>
      </c>
      <c r="HD31" s="76">
        <v>0</v>
      </c>
      <c r="HE31" s="77">
        <v>0</v>
      </c>
      <c r="HF31" s="285"/>
      <c r="HG31" s="76">
        <v>0</v>
      </c>
      <c r="HH31" s="76">
        <v>0</v>
      </c>
      <c r="HI31" s="76">
        <v>1</v>
      </c>
      <c r="HJ31" s="76">
        <v>0</v>
      </c>
      <c r="HK31" s="76">
        <v>0</v>
      </c>
      <c r="HL31" s="77">
        <v>1</v>
      </c>
      <c r="HM31" s="78">
        <v>1</v>
      </c>
      <c r="HN31" s="75">
        <v>1</v>
      </c>
      <c r="HO31" s="76">
        <v>0</v>
      </c>
      <c r="HP31" s="77">
        <v>1</v>
      </c>
      <c r="HQ31" s="285"/>
      <c r="HR31" s="76">
        <v>1</v>
      </c>
      <c r="HS31" s="76">
        <v>1</v>
      </c>
      <c r="HT31" s="76">
        <v>1</v>
      </c>
      <c r="HU31" s="76">
        <v>0</v>
      </c>
      <c r="HV31" s="76">
        <v>0</v>
      </c>
      <c r="HW31" s="77">
        <v>3</v>
      </c>
      <c r="HX31" s="78">
        <v>4</v>
      </c>
      <c r="HY31" s="75">
        <v>0</v>
      </c>
      <c r="HZ31" s="76">
        <v>1</v>
      </c>
      <c r="IA31" s="77">
        <v>1</v>
      </c>
      <c r="IB31" s="285"/>
      <c r="IC31" s="76">
        <v>0</v>
      </c>
      <c r="ID31" s="76">
        <v>0</v>
      </c>
      <c r="IE31" s="76">
        <v>2</v>
      </c>
      <c r="IF31" s="76">
        <v>1</v>
      </c>
      <c r="IG31" s="76">
        <v>3</v>
      </c>
      <c r="IH31" s="77">
        <v>6</v>
      </c>
      <c r="II31" s="78">
        <v>7</v>
      </c>
      <c r="IJ31" s="75">
        <v>0</v>
      </c>
      <c r="IK31" s="76">
        <v>0</v>
      </c>
      <c r="IL31" s="77">
        <v>0</v>
      </c>
      <c r="IM31" s="285"/>
      <c r="IN31" s="76">
        <v>0</v>
      </c>
      <c r="IO31" s="76">
        <v>6</v>
      </c>
      <c r="IP31" s="76">
        <v>2</v>
      </c>
      <c r="IQ31" s="76">
        <v>1</v>
      </c>
      <c r="IR31" s="76">
        <v>0</v>
      </c>
      <c r="IS31" s="77">
        <v>9</v>
      </c>
      <c r="IT31" s="78">
        <v>9</v>
      </c>
      <c r="IU31" s="75">
        <v>0</v>
      </c>
      <c r="IV31" s="76">
        <v>1</v>
      </c>
      <c r="IW31" s="77">
        <v>1</v>
      </c>
      <c r="IX31" s="285"/>
      <c r="IY31" s="76">
        <v>2</v>
      </c>
      <c r="IZ31" s="76">
        <v>1</v>
      </c>
      <c r="JA31" s="76">
        <v>3</v>
      </c>
      <c r="JB31" s="76">
        <v>1</v>
      </c>
      <c r="JC31" s="76">
        <v>1</v>
      </c>
      <c r="JD31" s="77">
        <v>8</v>
      </c>
      <c r="JE31" s="78">
        <v>9</v>
      </c>
      <c r="JF31" s="75">
        <v>0</v>
      </c>
      <c r="JG31" s="76">
        <v>0</v>
      </c>
      <c r="JH31" s="77">
        <v>0</v>
      </c>
      <c r="JI31" s="285"/>
      <c r="JJ31" s="76">
        <v>0</v>
      </c>
      <c r="JK31" s="76">
        <v>1</v>
      </c>
      <c r="JL31" s="76">
        <v>3</v>
      </c>
      <c r="JM31" s="76">
        <v>3</v>
      </c>
      <c r="JN31" s="76">
        <v>0</v>
      </c>
      <c r="JO31" s="77">
        <v>7</v>
      </c>
      <c r="JP31" s="78">
        <v>7</v>
      </c>
      <c r="JQ31" s="75">
        <v>0</v>
      </c>
      <c r="JR31" s="76">
        <v>0</v>
      </c>
      <c r="JS31" s="77">
        <v>0</v>
      </c>
      <c r="JT31" s="285"/>
      <c r="JU31" s="76">
        <v>0</v>
      </c>
      <c r="JV31" s="76">
        <v>0</v>
      </c>
      <c r="JW31" s="76">
        <v>0</v>
      </c>
      <c r="JX31" s="76">
        <v>0</v>
      </c>
      <c r="JY31" s="76">
        <v>0</v>
      </c>
      <c r="JZ31" s="77">
        <v>0</v>
      </c>
      <c r="KA31" s="78">
        <v>0</v>
      </c>
      <c r="KB31" s="75">
        <v>1</v>
      </c>
      <c r="KC31" s="76">
        <v>2</v>
      </c>
      <c r="KD31" s="77">
        <v>3</v>
      </c>
      <c r="KE31" s="285"/>
      <c r="KF31" s="76">
        <v>3</v>
      </c>
      <c r="KG31" s="76">
        <v>9</v>
      </c>
      <c r="KH31" s="76">
        <v>12</v>
      </c>
      <c r="KI31" s="76">
        <v>6</v>
      </c>
      <c r="KJ31" s="76">
        <v>4</v>
      </c>
      <c r="KK31" s="77">
        <v>34</v>
      </c>
      <c r="KL31" s="78">
        <v>37</v>
      </c>
    </row>
    <row r="32" spans="1:298" ht="19.5" customHeight="1" x14ac:dyDescent="0.15">
      <c r="A32" s="138" t="s">
        <v>30</v>
      </c>
      <c r="B32" s="367">
        <v>4</v>
      </c>
      <c r="C32" s="91">
        <v>3</v>
      </c>
      <c r="D32" s="92">
        <v>7</v>
      </c>
      <c r="E32" s="282"/>
      <c r="F32" s="91">
        <v>13</v>
      </c>
      <c r="G32" s="91">
        <v>9</v>
      </c>
      <c r="H32" s="91">
        <v>10</v>
      </c>
      <c r="I32" s="91">
        <v>7</v>
      </c>
      <c r="J32" s="91">
        <v>5</v>
      </c>
      <c r="K32" s="93">
        <v>44</v>
      </c>
      <c r="L32" s="94">
        <v>51</v>
      </c>
      <c r="M32" s="75">
        <v>0</v>
      </c>
      <c r="N32" s="76">
        <v>0</v>
      </c>
      <c r="O32" s="77">
        <v>0</v>
      </c>
      <c r="P32" s="285"/>
      <c r="Q32" s="76">
        <v>0</v>
      </c>
      <c r="R32" s="76">
        <v>0</v>
      </c>
      <c r="S32" s="76">
        <v>0</v>
      </c>
      <c r="T32" s="76">
        <v>0</v>
      </c>
      <c r="U32" s="76">
        <v>1</v>
      </c>
      <c r="V32" s="77">
        <v>1</v>
      </c>
      <c r="W32" s="78">
        <v>1</v>
      </c>
      <c r="X32" s="75">
        <v>0</v>
      </c>
      <c r="Y32" s="76">
        <v>2</v>
      </c>
      <c r="Z32" s="77">
        <v>2</v>
      </c>
      <c r="AA32" s="285"/>
      <c r="AB32" s="76">
        <v>3</v>
      </c>
      <c r="AC32" s="76">
        <v>1</v>
      </c>
      <c r="AD32" s="76">
        <v>0</v>
      </c>
      <c r="AE32" s="76">
        <v>0</v>
      </c>
      <c r="AF32" s="76">
        <v>1</v>
      </c>
      <c r="AG32" s="77">
        <v>5</v>
      </c>
      <c r="AH32" s="78">
        <v>7</v>
      </c>
      <c r="AI32" s="75">
        <v>0</v>
      </c>
      <c r="AJ32" s="76">
        <v>0</v>
      </c>
      <c r="AK32" s="77">
        <v>0</v>
      </c>
      <c r="AL32" s="285"/>
      <c r="AM32" s="76">
        <v>1</v>
      </c>
      <c r="AN32" s="76">
        <v>2</v>
      </c>
      <c r="AO32" s="76">
        <v>0</v>
      </c>
      <c r="AP32" s="76">
        <v>0</v>
      </c>
      <c r="AQ32" s="76">
        <v>0</v>
      </c>
      <c r="AR32" s="77">
        <v>3</v>
      </c>
      <c r="AS32" s="78">
        <v>3</v>
      </c>
      <c r="AT32" s="75">
        <v>2</v>
      </c>
      <c r="AU32" s="76">
        <v>1</v>
      </c>
      <c r="AV32" s="77">
        <v>3</v>
      </c>
      <c r="AW32" s="285"/>
      <c r="AX32" s="76">
        <v>7</v>
      </c>
      <c r="AY32" s="76">
        <v>2</v>
      </c>
      <c r="AZ32" s="76">
        <v>0</v>
      </c>
      <c r="BA32" s="76">
        <v>2</v>
      </c>
      <c r="BB32" s="76">
        <v>1</v>
      </c>
      <c r="BC32" s="77">
        <v>12</v>
      </c>
      <c r="BD32" s="78">
        <v>15</v>
      </c>
      <c r="BE32" s="75">
        <v>1</v>
      </c>
      <c r="BF32" s="76">
        <v>0</v>
      </c>
      <c r="BG32" s="77">
        <v>1</v>
      </c>
      <c r="BH32" s="285"/>
      <c r="BI32" s="76">
        <v>1</v>
      </c>
      <c r="BJ32" s="76">
        <v>1</v>
      </c>
      <c r="BK32" s="76">
        <v>4</v>
      </c>
      <c r="BL32" s="76">
        <v>4</v>
      </c>
      <c r="BM32" s="76">
        <v>1</v>
      </c>
      <c r="BN32" s="77">
        <v>11</v>
      </c>
      <c r="BO32" s="78">
        <v>12</v>
      </c>
      <c r="BP32" s="75">
        <v>1</v>
      </c>
      <c r="BQ32" s="76">
        <v>0</v>
      </c>
      <c r="BR32" s="77">
        <v>1</v>
      </c>
      <c r="BS32" s="285"/>
      <c r="BT32" s="76">
        <v>1</v>
      </c>
      <c r="BU32" s="76">
        <v>3</v>
      </c>
      <c r="BV32" s="76">
        <v>6</v>
      </c>
      <c r="BW32" s="76">
        <v>1</v>
      </c>
      <c r="BX32" s="76">
        <v>1</v>
      </c>
      <c r="BY32" s="77">
        <v>12</v>
      </c>
      <c r="BZ32" s="78">
        <v>13</v>
      </c>
      <c r="CA32" s="75">
        <v>0</v>
      </c>
      <c r="CB32" s="76">
        <v>0</v>
      </c>
      <c r="CC32" s="77">
        <v>0</v>
      </c>
      <c r="CD32" s="285"/>
      <c r="CE32" s="76">
        <v>0</v>
      </c>
      <c r="CF32" s="76">
        <v>0</v>
      </c>
      <c r="CG32" s="76">
        <v>0</v>
      </c>
      <c r="CH32" s="76">
        <v>0</v>
      </c>
      <c r="CI32" s="76">
        <v>0</v>
      </c>
      <c r="CJ32" s="77">
        <v>0</v>
      </c>
      <c r="CK32" s="78">
        <v>0</v>
      </c>
      <c r="CL32" s="75">
        <v>4</v>
      </c>
      <c r="CM32" s="76">
        <v>3</v>
      </c>
      <c r="CN32" s="77">
        <v>7</v>
      </c>
      <c r="CO32" s="285"/>
      <c r="CP32" s="76">
        <v>13</v>
      </c>
      <c r="CQ32" s="76">
        <v>9</v>
      </c>
      <c r="CR32" s="76">
        <v>10</v>
      </c>
      <c r="CS32" s="76">
        <v>7</v>
      </c>
      <c r="CT32" s="76">
        <v>5</v>
      </c>
      <c r="CU32" s="77">
        <v>44</v>
      </c>
      <c r="CV32" s="78">
        <v>51</v>
      </c>
      <c r="CW32" s="135">
        <v>2</v>
      </c>
      <c r="CX32" s="91">
        <v>5</v>
      </c>
      <c r="CY32" s="92">
        <v>7</v>
      </c>
      <c r="CZ32" s="282"/>
      <c r="DA32" s="91">
        <v>2</v>
      </c>
      <c r="DB32" s="91">
        <v>2</v>
      </c>
      <c r="DC32" s="91">
        <v>0</v>
      </c>
      <c r="DD32" s="91">
        <v>2</v>
      </c>
      <c r="DE32" s="91">
        <v>1</v>
      </c>
      <c r="DF32" s="93">
        <v>7</v>
      </c>
      <c r="DG32" s="94">
        <v>14</v>
      </c>
      <c r="DH32" s="75">
        <v>0</v>
      </c>
      <c r="DI32" s="76">
        <v>1</v>
      </c>
      <c r="DJ32" s="77">
        <v>1</v>
      </c>
      <c r="DK32" s="285"/>
      <c r="DL32" s="76">
        <v>0</v>
      </c>
      <c r="DM32" s="76">
        <v>0</v>
      </c>
      <c r="DN32" s="76">
        <v>0</v>
      </c>
      <c r="DO32" s="76">
        <v>0</v>
      </c>
      <c r="DP32" s="76">
        <v>0</v>
      </c>
      <c r="DQ32" s="77">
        <v>0</v>
      </c>
      <c r="DR32" s="78">
        <v>1</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0</v>
      </c>
      <c r="EL32" s="76">
        <v>0</v>
      </c>
      <c r="EM32" s="77">
        <v>0</v>
      </c>
      <c r="EN32" s="78">
        <v>2</v>
      </c>
      <c r="EO32" s="75">
        <v>0</v>
      </c>
      <c r="EP32" s="76">
        <v>3</v>
      </c>
      <c r="EQ32" s="77">
        <v>3</v>
      </c>
      <c r="ER32" s="285"/>
      <c r="ES32" s="76">
        <v>0</v>
      </c>
      <c r="ET32" s="76">
        <v>1</v>
      </c>
      <c r="EU32" s="76">
        <v>0</v>
      </c>
      <c r="EV32" s="76">
        <v>1</v>
      </c>
      <c r="EW32" s="76">
        <v>0</v>
      </c>
      <c r="EX32" s="77">
        <v>2</v>
      </c>
      <c r="EY32" s="78">
        <v>5</v>
      </c>
      <c r="EZ32" s="75">
        <v>1</v>
      </c>
      <c r="FA32" s="76">
        <v>0</v>
      </c>
      <c r="FB32" s="77">
        <v>1</v>
      </c>
      <c r="FC32" s="285"/>
      <c r="FD32" s="76">
        <v>1</v>
      </c>
      <c r="FE32" s="76">
        <v>0</v>
      </c>
      <c r="FF32" s="76">
        <v>0</v>
      </c>
      <c r="FG32" s="76">
        <v>0</v>
      </c>
      <c r="FH32" s="76">
        <v>0</v>
      </c>
      <c r="FI32" s="77">
        <v>1</v>
      </c>
      <c r="FJ32" s="78">
        <v>2</v>
      </c>
      <c r="FK32" s="75">
        <v>0</v>
      </c>
      <c r="FL32" s="76">
        <v>0</v>
      </c>
      <c r="FM32" s="77">
        <v>0</v>
      </c>
      <c r="FN32" s="285"/>
      <c r="FO32" s="76">
        <v>1</v>
      </c>
      <c r="FP32" s="76">
        <v>1</v>
      </c>
      <c r="FQ32" s="76">
        <v>0</v>
      </c>
      <c r="FR32" s="76">
        <v>1</v>
      </c>
      <c r="FS32" s="76">
        <v>1</v>
      </c>
      <c r="FT32" s="77">
        <v>4</v>
      </c>
      <c r="FU32" s="78">
        <v>4</v>
      </c>
      <c r="FV32" s="75">
        <v>0</v>
      </c>
      <c r="FW32" s="76">
        <v>0</v>
      </c>
      <c r="FX32" s="77">
        <v>0</v>
      </c>
      <c r="FY32" s="285"/>
      <c r="FZ32" s="76">
        <v>0</v>
      </c>
      <c r="GA32" s="76">
        <v>0</v>
      </c>
      <c r="GB32" s="76">
        <v>0</v>
      </c>
      <c r="GC32" s="76">
        <v>0</v>
      </c>
      <c r="GD32" s="76">
        <v>0</v>
      </c>
      <c r="GE32" s="77">
        <v>0</v>
      </c>
      <c r="GF32" s="78">
        <v>0</v>
      </c>
      <c r="GG32" s="75">
        <v>2</v>
      </c>
      <c r="GH32" s="76">
        <v>5</v>
      </c>
      <c r="GI32" s="77">
        <v>7</v>
      </c>
      <c r="GJ32" s="285"/>
      <c r="GK32" s="76">
        <v>2</v>
      </c>
      <c r="GL32" s="76">
        <v>2</v>
      </c>
      <c r="GM32" s="76">
        <v>0</v>
      </c>
      <c r="GN32" s="76">
        <v>2</v>
      </c>
      <c r="GO32" s="76">
        <v>1</v>
      </c>
      <c r="GP32" s="77">
        <v>7</v>
      </c>
      <c r="GQ32" s="78">
        <v>14</v>
      </c>
      <c r="GR32" s="135">
        <v>6</v>
      </c>
      <c r="GS32" s="91">
        <v>8</v>
      </c>
      <c r="GT32" s="92">
        <v>14</v>
      </c>
      <c r="GU32" s="282"/>
      <c r="GV32" s="91">
        <v>15</v>
      </c>
      <c r="GW32" s="91">
        <v>11</v>
      </c>
      <c r="GX32" s="91">
        <v>10</v>
      </c>
      <c r="GY32" s="91">
        <v>9</v>
      </c>
      <c r="GZ32" s="91">
        <v>6</v>
      </c>
      <c r="HA32" s="93">
        <v>51</v>
      </c>
      <c r="HB32" s="94">
        <v>65</v>
      </c>
      <c r="HC32" s="75">
        <v>0</v>
      </c>
      <c r="HD32" s="76">
        <v>1</v>
      </c>
      <c r="HE32" s="77">
        <v>1</v>
      </c>
      <c r="HF32" s="285"/>
      <c r="HG32" s="76">
        <v>0</v>
      </c>
      <c r="HH32" s="76">
        <v>0</v>
      </c>
      <c r="HI32" s="76">
        <v>0</v>
      </c>
      <c r="HJ32" s="76">
        <v>0</v>
      </c>
      <c r="HK32" s="76">
        <v>1</v>
      </c>
      <c r="HL32" s="77">
        <v>1</v>
      </c>
      <c r="HM32" s="78">
        <v>2</v>
      </c>
      <c r="HN32" s="75">
        <v>0</v>
      </c>
      <c r="HO32" s="76">
        <v>2</v>
      </c>
      <c r="HP32" s="77">
        <v>2</v>
      </c>
      <c r="HQ32" s="285"/>
      <c r="HR32" s="76">
        <v>3</v>
      </c>
      <c r="HS32" s="76">
        <v>1</v>
      </c>
      <c r="HT32" s="76">
        <v>0</v>
      </c>
      <c r="HU32" s="76">
        <v>0</v>
      </c>
      <c r="HV32" s="76">
        <v>1</v>
      </c>
      <c r="HW32" s="77">
        <v>5</v>
      </c>
      <c r="HX32" s="78">
        <v>7</v>
      </c>
      <c r="HY32" s="75">
        <v>1</v>
      </c>
      <c r="HZ32" s="76">
        <v>1</v>
      </c>
      <c r="IA32" s="77">
        <v>2</v>
      </c>
      <c r="IB32" s="285"/>
      <c r="IC32" s="76">
        <v>1</v>
      </c>
      <c r="ID32" s="76">
        <v>2</v>
      </c>
      <c r="IE32" s="76">
        <v>0</v>
      </c>
      <c r="IF32" s="76">
        <v>0</v>
      </c>
      <c r="IG32" s="76">
        <v>0</v>
      </c>
      <c r="IH32" s="77">
        <v>3</v>
      </c>
      <c r="II32" s="78">
        <v>5</v>
      </c>
      <c r="IJ32" s="75">
        <v>2</v>
      </c>
      <c r="IK32" s="76">
        <v>4</v>
      </c>
      <c r="IL32" s="77">
        <v>6</v>
      </c>
      <c r="IM32" s="285"/>
      <c r="IN32" s="76">
        <v>7</v>
      </c>
      <c r="IO32" s="76">
        <v>3</v>
      </c>
      <c r="IP32" s="76">
        <v>0</v>
      </c>
      <c r="IQ32" s="76">
        <v>3</v>
      </c>
      <c r="IR32" s="76">
        <v>1</v>
      </c>
      <c r="IS32" s="77">
        <v>14</v>
      </c>
      <c r="IT32" s="78">
        <v>20</v>
      </c>
      <c r="IU32" s="75">
        <v>2</v>
      </c>
      <c r="IV32" s="76">
        <v>0</v>
      </c>
      <c r="IW32" s="77">
        <v>2</v>
      </c>
      <c r="IX32" s="285"/>
      <c r="IY32" s="76">
        <v>2</v>
      </c>
      <c r="IZ32" s="76">
        <v>1</v>
      </c>
      <c r="JA32" s="76">
        <v>4</v>
      </c>
      <c r="JB32" s="76">
        <v>4</v>
      </c>
      <c r="JC32" s="76">
        <v>1</v>
      </c>
      <c r="JD32" s="77">
        <v>12</v>
      </c>
      <c r="JE32" s="78">
        <v>14</v>
      </c>
      <c r="JF32" s="75">
        <v>1</v>
      </c>
      <c r="JG32" s="76">
        <v>0</v>
      </c>
      <c r="JH32" s="77">
        <v>1</v>
      </c>
      <c r="JI32" s="285"/>
      <c r="JJ32" s="76">
        <v>2</v>
      </c>
      <c r="JK32" s="76">
        <v>4</v>
      </c>
      <c r="JL32" s="76">
        <v>6</v>
      </c>
      <c r="JM32" s="76">
        <v>2</v>
      </c>
      <c r="JN32" s="76">
        <v>2</v>
      </c>
      <c r="JO32" s="77">
        <v>16</v>
      </c>
      <c r="JP32" s="78">
        <v>17</v>
      </c>
      <c r="JQ32" s="75">
        <v>0</v>
      </c>
      <c r="JR32" s="76">
        <v>0</v>
      </c>
      <c r="JS32" s="77">
        <v>0</v>
      </c>
      <c r="JT32" s="285"/>
      <c r="JU32" s="76">
        <v>0</v>
      </c>
      <c r="JV32" s="76">
        <v>0</v>
      </c>
      <c r="JW32" s="76">
        <v>0</v>
      </c>
      <c r="JX32" s="76">
        <v>0</v>
      </c>
      <c r="JY32" s="76">
        <v>0</v>
      </c>
      <c r="JZ32" s="77">
        <v>0</v>
      </c>
      <c r="KA32" s="78">
        <v>0</v>
      </c>
      <c r="KB32" s="75">
        <v>6</v>
      </c>
      <c r="KC32" s="76">
        <v>8</v>
      </c>
      <c r="KD32" s="77">
        <v>14</v>
      </c>
      <c r="KE32" s="285"/>
      <c r="KF32" s="76">
        <v>15</v>
      </c>
      <c r="KG32" s="76">
        <v>11</v>
      </c>
      <c r="KH32" s="76">
        <v>10</v>
      </c>
      <c r="KI32" s="76">
        <v>9</v>
      </c>
      <c r="KJ32" s="76">
        <v>6</v>
      </c>
      <c r="KK32" s="77">
        <v>51</v>
      </c>
      <c r="KL32" s="78">
        <v>65</v>
      </c>
    </row>
    <row r="33" spans="1:298" ht="19.5" customHeight="1" x14ac:dyDescent="0.15">
      <c r="A33" s="138" t="s">
        <v>31</v>
      </c>
      <c r="B33" s="367">
        <v>1</v>
      </c>
      <c r="C33" s="91">
        <v>4</v>
      </c>
      <c r="D33" s="92">
        <v>5</v>
      </c>
      <c r="E33" s="282"/>
      <c r="F33" s="91">
        <v>11</v>
      </c>
      <c r="G33" s="91">
        <v>13</v>
      </c>
      <c r="H33" s="91">
        <v>13</v>
      </c>
      <c r="I33" s="91">
        <v>6</v>
      </c>
      <c r="J33" s="91">
        <v>3</v>
      </c>
      <c r="K33" s="93">
        <v>46</v>
      </c>
      <c r="L33" s="94">
        <v>51</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1</v>
      </c>
      <c r="AD33" s="76">
        <v>1</v>
      </c>
      <c r="AE33" s="76">
        <v>0</v>
      </c>
      <c r="AF33" s="76">
        <v>0</v>
      </c>
      <c r="AG33" s="77">
        <v>2</v>
      </c>
      <c r="AH33" s="78">
        <v>2</v>
      </c>
      <c r="AI33" s="75">
        <v>0</v>
      </c>
      <c r="AJ33" s="76">
        <v>0</v>
      </c>
      <c r="AK33" s="77">
        <v>0</v>
      </c>
      <c r="AL33" s="285"/>
      <c r="AM33" s="76">
        <v>1</v>
      </c>
      <c r="AN33" s="76">
        <v>1</v>
      </c>
      <c r="AO33" s="76">
        <v>2</v>
      </c>
      <c r="AP33" s="76">
        <v>1</v>
      </c>
      <c r="AQ33" s="76">
        <v>0</v>
      </c>
      <c r="AR33" s="77">
        <v>5</v>
      </c>
      <c r="AS33" s="78">
        <v>5</v>
      </c>
      <c r="AT33" s="75">
        <v>0</v>
      </c>
      <c r="AU33" s="76">
        <v>1</v>
      </c>
      <c r="AV33" s="77">
        <v>1</v>
      </c>
      <c r="AW33" s="285"/>
      <c r="AX33" s="76">
        <v>4</v>
      </c>
      <c r="AY33" s="76">
        <v>4</v>
      </c>
      <c r="AZ33" s="76">
        <v>1</v>
      </c>
      <c r="BA33" s="76">
        <v>1</v>
      </c>
      <c r="BB33" s="76">
        <v>1</v>
      </c>
      <c r="BC33" s="77">
        <v>11</v>
      </c>
      <c r="BD33" s="78">
        <v>12</v>
      </c>
      <c r="BE33" s="75">
        <v>1</v>
      </c>
      <c r="BF33" s="76">
        <v>2</v>
      </c>
      <c r="BG33" s="77">
        <v>3</v>
      </c>
      <c r="BH33" s="285"/>
      <c r="BI33" s="76">
        <v>3</v>
      </c>
      <c r="BJ33" s="76">
        <v>6</v>
      </c>
      <c r="BK33" s="76">
        <v>5</v>
      </c>
      <c r="BL33" s="76">
        <v>3</v>
      </c>
      <c r="BM33" s="76">
        <v>1</v>
      </c>
      <c r="BN33" s="77">
        <v>18</v>
      </c>
      <c r="BO33" s="78">
        <v>21</v>
      </c>
      <c r="BP33" s="75">
        <v>0</v>
      </c>
      <c r="BQ33" s="76">
        <v>1</v>
      </c>
      <c r="BR33" s="77">
        <v>1</v>
      </c>
      <c r="BS33" s="285"/>
      <c r="BT33" s="76">
        <v>3</v>
      </c>
      <c r="BU33" s="76">
        <v>1</v>
      </c>
      <c r="BV33" s="76">
        <v>4</v>
      </c>
      <c r="BW33" s="76">
        <v>1</v>
      </c>
      <c r="BX33" s="76">
        <v>1</v>
      </c>
      <c r="BY33" s="77">
        <v>10</v>
      </c>
      <c r="BZ33" s="78">
        <v>11</v>
      </c>
      <c r="CA33" s="75">
        <v>0</v>
      </c>
      <c r="CB33" s="76">
        <v>0</v>
      </c>
      <c r="CC33" s="77">
        <v>0</v>
      </c>
      <c r="CD33" s="285"/>
      <c r="CE33" s="76">
        <v>0</v>
      </c>
      <c r="CF33" s="76">
        <v>0</v>
      </c>
      <c r="CG33" s="76">
        <v>0</v>
      </c>
      <c r="CH33" s="76">
        <v>0</v>
      </c>
      <c r="CI33" s="76">
        <v>0</v>
      </c>
      <c r="CJ33" s="77">
        <v>0</v>
      </c>
      <c r="CK33" s="78">
        <v>0</v>
      </c>
      <c r="CL33" s="75">
        <v>1</v>
      </c>
      <c r="CM33" s="76">
        <v>4</v>
      </c>
      <c r="CN33" s="77">
        <v>5</v>
      </c>
      <c r="CO33" s="285"/>
      <c r="CP33" s="76">
        <v>11</v>
      </c>
      <c r="CQ33" s="76">
        <v>13</v>
      </c>
      <c r="CR33" s="76">
        <v>13</v>
      </c>
      <c r="CS33" s="76">
        <v>6</v>
      </c>
      <c r="CT33" s="76">
        <v>3</v>
      </c>
      <c r="CU33" s="77">
        <v>46</v>
      </c>
      <c r="CV33" s="78">
        <v>51</v>
      </c>
      <c r="CW33" s="135">
        <v>2</v>
      </c>
      <c r="CX33" s="91">
        <v>3</v>
      </c>
      <c r="CY33" s="92">
        <v>5</v>
      </c>
      <c r="CZ33" s="282"/>
      <c r="DA33" s="91">
        <v>2</v>
      </c>
      <c r="DB33" s="91">
        <v>2</v>
      </c>
      <c r="DC33" s="91">
        <v>4</v>
      </c>
      <c r="DD33" s="91">
        <v>3</v>
      </c>
      <c r="DE33" s="91">
        <v>2</v>
      </c>
      <c r="DF33" s="93">
        <v>13</v>
      </c>
      <c r="DG33" s="94">
        <v>18</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2</v>
      </c>
      <c r="EP33" s="76">
        <v>0</v>
      </c>
      <c r="EQ33" s="77">
        <v>2</v>
      </c>
      <c r="ER33" s="285"/>
      <c r="ES33" s="76">
        <v>1</v>
      </c>
      <c r="ET33" s="76">
        <v>0</v>
      </c>
      <c r="EU33" s="76">
        <v>2</v>
      </c>
      <c r="EV33" s="76">
        <v>1</v>
      </c>
      <c r="EW33" s="76">
        <v>0</v>
      </c>
      <c r="EX33" s="77">
        <v>4</v>
      </c>
      <c r="EY33" s="78">
        <v>6</v>
      </c>
      <c r="EZ33" s="75">
        <v>0</v>
      </c>
      <c r="FA33" s="76">
        <v>3</v>
      </c>
      <c r="FB33" s="77">
        <v>3</v>
      </c>
      <c r="FC33" s="285"/>
      <c r="FD33" s="76">
        <v>0</v>
      </c>
      <c r="FE33" s="76">
        <v>0</v>
      </c>
      <c r="FF33" s="76">
        <v>1</v>
      </c>
      <c r="FG33" s="76">
        <v>1</v>
      </c>
      <c r="FH33" s="76">
        <v>1</v>
      </c>
      <c r="FI33" s="77">
        <v>3</v>
      </c>
      <c r="FJ33" s="78">
        <v>6</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2</v>
      </c>
      <c r="GL33" s="76">
        <v>2</v>
      </c>
      <c r="GM33" s="76">
        <v>4</v>
      </c>
      <c r="GN33" s="76">
        <v>3</v>
      </c>
      <c r="GO33" s="76">
        <v>2</v>
      </c>
      <c r="GP33" s="77">
        <v>13</v>
      </c>
      <c r="GQ33" s="78">
        <v>18</v>
      </c>
      <c r="GR33" s="135">
        <v>3</v>
      </c>
      <c r="GS33" s="91">
        <v>7</v>
      </c>
      <c r="GT33" s="92">
        <v>10</v>
      </c>
      <c r="GU33" s="282"/>
      <c r="GV33" s="91">
        <v>13</v>
      </c>
      <c r="GW33" s="91">
        <v>15</v>
      </c>
      <c r="GX33" s="91">
        <v>17</v>
      </c>
      <c r="GY33" s="91">
        <v>9</v>
      </c>
      <c r="GZ33" s="91">
        <v>5</v>
      </c>
      <c r="HA33" s="93">
        <v>59</v>
      </c>
      <c r="HB33" s="94">
        <v>69</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1</v>
      </c>
      <c r="HT33" s="76">
        <v>1</v>
      </c>
      <c r="HU33" s="76">
        <v>0</v>
      </c>
      <c r="HV33" s="76">
        <v>0</v>
      </c>
      <c r="HW33" s="77">
        <v>2</v>
      </c>
      <c r="HX33" s="78">
        <v>2</v>
      </c>
      <c r="HY33" s="75">
        <v>0</v>
      </c>
      <c r="HZ33" s="76">
        <v>0</v>
      </c>
      <c r="IA33" s="77">
        <v>0</v>
      </c>
      <c r="IB33" s="285"/>
      <c r="IC33" s="76">
        <v>1</v>
      </c>
      <c r="ID33" s="76">
        <v>1</v>
      </c>
      <c r="IE33" s="76">
        <v>3</v>
      </c>
      <c r="IF33" s="76">
        <v>1</v>
      </c>
      <c r="IG33" s="76">
        <v>1</v>
      </c>
      <c r="IH33" s="77">
        <v>7</v>
      </c>
      <c r="II33" s="78">
        <v>7</v>
      </c>
      <c r="IJ33" s="75">
        <v>2</v>
      </c>
      <c r="IK33" s="76">
        <v>1</v>
      </c>
      <c r="IL33" s="77">
        <v>3</v>
      </c>
      <c r="IM33" s="285"/>
      <c r="IN33" s="76">
        <v>5</v>
      </c>
      <c r="IO33" s="76">
        <v>4</v>
      </c>
      <c r="IP33" s="76">
        <v>3</v>
      </c>
      <c r="IQ33" s="76">
        <v>2</v>
      </c>
      <c r="IR33" s="76">
        <v>1</v>
      </c>
      <c r="IS33" s="77">
        <v>15</v>
      </c>
      <c r="IT33" s="78">
        <v>18</v>
      </c>
      <c r="IU33" s="75">
        <v>1</v>
      </c>
      <c r="IV33" s="76">
        <v>5</v>
      </c>
      <c r="IW33" s="77">
        <v>6</v>
      </c>
      <c r="IX33" s="285"/>
      <c r="IY33" s="76">
        <v>3</v>
      </c>
      <c r="IZ33" s="76">
        <v>6</v>
      </c>
      <c r="JA33" s="76">
        <v>6</v>
      </c>
      <c r="JB33" s="76">
        <v>4</v>
      </c>
      <c r="JC33" s="76">
        <v>2</v>
      </c>
      <c r="JD33" s="77">
        <v>21</v>
      </c>
      <c r="JE33" s="78">
        <v>27</v>
      </c>
      <c r="JF33" s="75">
        <v>0</v>
      </c>
      <c r="JG33" s="76">
        <v>1</v>
      </c>
      <c r="JH33" s="77">
        <v>1</v>
      </c>
      <c r="JI33" s="285"/>
      <c r="JJ33" s="76">
        <v>4</v>
      </c>
      <c r="JK33" s="76">
        <v>3</v>
      </c>
      <c r="JL33" s="76">
        <v>4</v>
      </c>
      <c r="JM33" s="76">
        <v>2</v>
      </c>
      <c r="JN33" s="76">
        <v>1</v>
      </c>
      <c r="JO33" s="77">
        <v>14</v>
      </c>
      <c r="JP33" s="78">
        <v>15</v>
      </c>
      <c r="JQ33" s="75">
        <v>0</v>
      </c>
      <c r="JR33" s="76">
        <v>0</v>
      </c>
      <c r="JS33" s="77">
        <v>0</v>
      </c>
      <c r="JT33" s="285"/>
      <c r="JU33" s="76">
        <v>0</v>
      </c>
      <c r="JV33" s="76">
        <v>0</v>
      </c>
      <c r="JW33" s="76">
        <v>0</v>
      </c>
      <c r="JX33" s="76">
        <v>0</v>
      </c>
      <c r="JY33" s="76">
        <v>0</v>
      </c>
      <c r="JZ33" s="77">
        <v>0</v>
      </c>
      <c r="KA33" s="78">
        <v>0</v>
      </c>
      <c r="KB33" s="75">
        <v>3</v>
      </c>
      <c r="KC33" s="76">
        <v>7</v>
      </c>
      <c r="KD33" s="77">
        <v>10</v>
      </c>
      <c r="KE33" s="285"/>
      <c r="KF33" s="76">
        <v>13</v>
      </c>
      <c r="KG33" s="76">
        <v>15</v>
      </c>
      <c r="KH33" s="76">
        <v>17</v>
      </c>
      <c r="KI33" s="76">
        <v>9</v>
      </c>
      <c r="KJ33" s="76">
        <v>5</v>
      </c>
      <c r="KK33" s="77">
        <v>59</v>
      </c>
      <c r="KL33" s="78">
        <v>69</v>
      </c>
    </row>
    <row r="34" spans="1:298" ht="19.5" customHeight="1" x14ac:dyDescent="0.15">
      <c r="A34" s="138" t="s">
        <v>32</v>
      </c>
      <c r="B34" s="367">
        <v>2</v>
      </c>
      <c r="C34" s="91">
        <v>9</v>
      </c>
      <c r="D34" s="92">
        <v>11</v>
      </c>
      <c r="E34" s="282"/>
      <c r="F34" s="91">
        <v>11</v>
      </c>
      <c r="G34" s="91">
        <v>13</v>
      </c>
      <c r="H34" s="91">
        <v>18</v>
      </c>
      <c r="I34" s="91">
        <v>6</v>
      </c>
      <c r="J34" s="91">
        <v>6</v>
      </c>
      <c r="K34" s="93">
        <v>54</v>
      </c>
      <c r="L34" s="94">
        <v>65</v>
      </c>
      <c r="M34" s="75">
        <v>0</v>
      </c>
      <c r="N34" s="76">
        <v>0</v>
      </c>
      <c r="O34" s="77">
        <v>0</v>
      </c>
      <c r="P34" s="285"/>
      <c r="Q34" s="76">
        <v>2</v>
      </c>
      <c r="R34" s="76">
        <v>0</v>
      </c>
      <c r="S34" s="76">
        <v>0</v>
      </c>
      <c r="T34" s="76">
        <v>0</v>
      </c>
      <c r="U34" s="76">
        <v>3</v>
      </c>
      <c r="V34" s="77">
        <v>5</v>
      </c>
      <c r="W34" s="78">
        <v>5</v>
      </c>
      <c r="X34" s="75">
        <v>1</v>
      </c>
      <c r="Y34" s="76">
        <v>0</v>
      </c>
      <c r="Z34" s="77">
        <v>1</v>
      </c>
      <c r="AA34" s="285"/>
      <c r="AB34" s="76">
        <v>0</v>
      </c>
      <c r="AC34" s="76">
        <v>1</v>
      </c>
      <c r="AD34" s="76">
        <v>1</v>
      </c>
      <c r="AE34" s="76">
        <v>0</v>
      </c>
      <c r="AF34" s="76">
        <v>0</v>
      </c>
      <c r="AG34" s="77">
        <v>2</v>
      </c>
      <c r="AH34" s="78">
        <v>3</v>
      </c>
      <c r="AI34" s="75">
        <v>1</v>
      </c>
      <c r="AJ34" s="76">
        <v>2</v>
      </c>
      <c r="AK34" s="77">
        <v>3</v>
      </c>
      <c r="AL34" s="285"/>
      <c r="AM34" s="76">
        <v>1</v>
      </c>
      <c r="AN34" s="76">
        <v>0</v>
      </c>
      <c r="AO34" s="76">
        <v>1</v>
      </c>
      <c r="AP34" s="76">
        <v>1</v>
      </c>
      <c r="AQ34" s="76">
        <v>0</v>
      </c>
      <c r="AR34" s="77">
        <v>3</v>
      </c>
      <c r="AS34" s="78">
        <v>6</v>
      </c>
      <c r="AT34" s="75">
        <v>0</v>
      </c>
      <c r="AU34" s="76">
        <v>2</v>
      </c>
      <c r="AV34" s="77">
        <v>2</v>
      </c>
      <c r="AW34" s="285"/>
      <c r="AX34" s="76">
        <v>2</v>
      </c>
      <c r="AY34" s="76">
        <v>4</v>
      </c>
      <c r="AZ34" s="76">
        <v>1</v>
      </c>
      <c r="BA34" s="76">
        <v>0</v>
      </c>
      <c r="BB34" s="76">
        <v>1</v>
      </c>
      <c r="BC34" s="77">
        <v>8</v>
      </c>
      <c r="BD34" s="78">
        <v>10</v>
      </c>
      <c r="BE34" s="75">
        <v>0</v>
      </c>
      <c r="BF34" s="76">
        <v>5</v>
      </c>
      <c r="BG34" s="77">
        <v>5</v>
      </c>
      <c r="BH34" s="285"/>
      <c r="BI34" s="76">
        <v>3</v>
      </c>
      <c r="BJ34" s="76">
        <v>4</v>
      </c>
      <c r="BK34" s="76">
        <v>7</v>
      </c>
      <c r="BL34" s="76">
        <v>2</v>
      </c>
      <c r="BM34" s="76">
        <v>2</v>
      </c>
      <c r="BN34" s="77">
        <v>18</v>
      </c>
      <c r="BO34" s="78">
        <v>23</v>
      </c>
      <c r="BP34" s="75">
        <v>0</v>
      </c>
      <c r="BQ34" s="76">
        <v>0</v>
      </c>
      <c r="BR34" s="77">
        <v>0</v>
      </c>
      <c r="BS34" s="285"/>
      <c r="BT34" s="76">
        <v>3</v>
      </c>
      <c r="BU34" s="76">
        <v>4</v>
      </c>
      <c r="BV34" s="76">
        <v>8</v>
      </c>
      <c r="BW34" s="76">
        <v>3</v>
      </c>
      <c r="BX34" s="76">
        <v>0</v>
      </c>
      <c r="BY34" s="77">
        <v>18</v>
      </c>
      <c r="BZ34" s="78">
        <v>18</v>
      </c>
      <c r="CA34" s="75">
        <v>0</v>
      </c>
      <c r="CB34" s="76">
        <v>0</v>
      </c>
      <c r="CC34" s="77">
        <v>0</v>
      </c>
      <c r="CD34" s="285"/>
      <c r="CE34" s="76">
        <v>0</v>
      </c>
      <c r="CF34" s="76">
        <v>0</v>
      </c>
      <c r="CG34" s="76">
        <v>0</v>
      </c>
      <c r="CH34" s="76">
        <v>0</v>
      </c>
      <c r="CI34" s="76">
        <v>0</v>
      </c>
      <c r="CJ34" s="77">
        <v>0</v>
      </c>
      <c r="CK34" s="78">
        <v>0</v>
      </c>
      <c r="CL34" s="75">
        <v>2</v>
      </c>
      <c r="CM34" s="76">
        <v>9</v>
      </c>
      <c r="CN34" s="77">
        <v>11</v>
      </c>
      <c r="CO34" s="285"/>
      <c r="CP34" s="76">
        <v>11</v>
      </c>
      <c r="CQ34" s="76">
        <v>13</v>
      </c>
      <c r="CR34" s="76">
        <v>18</v>
      </c>
      <c r="CS34" s="76">
        <v>6</v>
      </c>
      <c r="CT34" s="76">
        <v>6</v>
      </c>
      <c r="CU34" s="77">
        <v>54</v>
      </c>
      <c r="CV34" s="78">
        <v>65</v>
      </c>
      <c r="CW34" s="135">
        <v>1</v>
      </c>
      <c r="CX34" s="91">
        <v>1</v>
      </c>
      <c r="CY34" s="92">
        <v>2</v>
      </c>
      <c r="CZ34" s="282"/>
      <c r="DA34" s="91">
        <v>2</v>
      </c>
      <c r="DB34" s="91">
        <v>2</v>
      </c>
      <c r="DC34" s="91">
        <v>4</v>
      </c>
      <c r="DD34" s="91">
        <v>1</v>
      </c>
      <c r="DE34" s="91">
        <v>1</v>
      </c>
      <c r="DF34" s="93">
        <v>10</v>
      </c>
      <c r="DG34" s="94">
        <v>12</v>
      </c>
      <c r="DH34" s="75">
        <v>0</v>
      </c>
      <c r="DI34" s="76">
        <v>0</v>
      </c>
      <c r="DJ34" s="77">
        <v>0</v>
      </c>
      <c r="DK34" s="285"/>
      <c r="DL34" s="76">
        <v>0</v>
      </c>
      <c r="DM34" s="76">
        <v>0</v>
      </c>
      <c r="DN34" s="76">
        <v>0</v>
      </c>
      <c r="DO34" s="76">
        <v>0</v>
      </c>
      <c r="DP34" s="76">
        <v>0</v>
      </c>
      <c r="DQ34" s="77">
        <v>0</v>
      </c>
      <c r="DR34" s="78">
        <v>0</v>
      </c>
      <c r="DS34" s="75">
        <v>0</v>
      </c>
      <c r="DT34" s="76">
        <v>0</v>
      </c>
      <c r="DU34" s="77">
        <v>0</v>
      </c>
      <c r="DV34" s="285"/>
      <c r="DW34" s="76">
        <v>0</v>
      </c>
      <c r="DX34" s="76">
        <v>0</v>
      </c>
      <c r="DY34" s="76">
        <v>0</v>
      </c>
      <c r="DZ34" s="76">
        <v>0</v>
      </c>
      <c r="EA34" s="76">
        <v>0</v>
      </c>
      <c r="EB34" s="77">
        <v>0</v>
      </c>
      <c r="EC34" s="78">
        <v>0</v>
      </c>
      <c r="ED34" s="75">
        <v>0</v>
      </c>
      <c r="EE34" s="76">
        <v>0</v>
      </c>
      <c r="EF34" s="77">
        <v>0</v>
      </c>
      <c r="EG34" s="285"/>
      <c r="EH34" s="76">
        <v>1</v>
      </c>
      <c r="EI34" s="76">
        <v>0</v>
      </c>
      <c r="EJ34" s="76">
        <v>0</v>
      </c>
      <c r="EK34" s="76">
        <v>0</v>
      </c>
      <c r="EL34" s="76">
        <v>0</v>
      </c>
      <c r="EM34" s="77">
        <v>1</v>
      </c>
      <c r="EN34" s="78">
        <v>1</v>
      </c>
      <c r="EO34" s="75">
        <v>1</v>
      </c>
      <c r="EP34" s="76">
        <v>0</v>
      </c>
      <c r="EQ34" s="77">
        <v>1</v>
      </c>
      <c r="ER34" s="285"/>
      <c r="ES34" s="76">
        <v>0</v>
      </c>
      <c r="ET34" s="76">
        <v>0</v>
      </c>
      <c r="EU34" s="76">
        <v>0</v>
      </c>
      <c r="EV34" s="76">
        <v>1</v>
      </c>
      <c r="EW34" s="76">
        <v>0</v>
      </c>
      <c r="EX34" s="77">
        <v>1</v>
      </c>
      <c r="EY34" s="78">
        <v>2</v>
      </c>
      <c r="EZ34" s="75">
        <v>0</v>
      </c>
      <c r="FA34" s="76">
        <v>1</v>
      </c>
      <c r="FB34" s="77">
        <v>1</v>
      </c>
      <c r="FC34" s="285"/>
      <c r="FD34" s="76">
        <v>0</v>
      </c>
      <c r="FE34" s="76">
        <v>1</v>
      </c>
      <c r="FF34" s="76">
        <v>3</v>
      </c>
      <c r="FG34" s="76">
        <v>0</v>
      </c>
      <c r="FH34" s="76">
        <v>0</v>
      </c>
      <c r="FI34" s="77">
        <v>4</v>
      </c>
      <c r="FJ34" s="78">
        <v>5</v>
      </c>
      <c r="FK34" s="75">
        <v>0</v>
      </c>
      <c r="FL34" s="76">
        <v>0</v>
      </c>
      <c r="FM34" s="77">
        <v>0</v>
      </c>
      <c r="FN34" s="285"/>
      <c r="FO34" s="76">
        <v>1</v>
      </c>
      <c r="FP34" s="76">
        <v>1</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2</v>
      </c>
      <c r="GL34" s="76">
        <v>2</v>
      </c>
      <c r="GM34" s="76">
        <v>4</v>
      </c>
      <c r="GN34" s="76">
        <v>1</v>
      </c>
      <c r="GO34" s="76">
        <v>1</v>
      </c>
      <c r="GP34" s="77">
        <v>10</v>
      </c>
      <c r="GQ34" s="78">
        <v>12</v>
      </c>
      <c r="GR34" s="135">
        <v>3</v>
      </c>
      <c r="GS34" s="91">
        <v>10</v>
      </c>
      <c r="GT34" s="92">
        <v>13</v>
      </c>
      <c r="GU34" s="282"/>
      <c r="GV34" s="91">
        <v>13</v>
      </c>
      <c r="GW34" s="91">
        <v>15</v>
      </c>
      <c r="GX34" s="91">
        <v>22</v>
      </c>
      <c r="GY34" s="91">
        <v>7</v>
      </c>
      <c r="GZ34" s="91">
        <v>7</v>
      </c>
      <c r="HA34" s="93">
        <v>64</v>
      </c>
      <c r="HB34" s="94">
        <v>77</v>
      </c>
      <c r="HC34" s="75">
        <v>0</v>
      </c>
      <c r="HD34" s="76">
        <v>0</v>
      </c>
      <c r="HE34" s="77">
        <v>0</v>
      </c>
      <c r="HF34" s="285"/>
      <c r="HG34" s="76">
        <v>2</v>
      </c>
      <c r="HH34" s="76">
        <v>0</v>
      </c>
      <c r="HI34" s="76">
        <v>0</v>
      </c>
      <c r="HJ34" s="76">
        <v>0</v>
      </c>
      <c r="HK34" s="76">
        <v>3</v>
      </c>
      <c r="HL34" s="77">
        <v>5</v>
      </c>
      <c r="HM34" s="78">
        <v>5</v>
      </c>
      <c r="HN34" s="75">
        <v>1</v>
      </c>
      <c r="HO34" s="76">
        <v>0</v>
      </c>
      <c r="HP34" s="77">
        <v>1</v>
      </c>
      <c r="HQ34" s="285"/>
      <c r="HR34" s="76">
        <v>0</v>
      </c>
      <c r="HS34" s="76">
        <v>1</v>
      </c>
      <c r="HT34" s="76">
        <v>1</v>
      </c>
      <c r="HU34" s="76">
        <v>0</v>
      </c>
      <c r="HV34" s="76">
        <v>0</v>
      </c>
      <c r="HW34" s="77">
        <v>2</v>
      </c>
      <c r="HX34" s="78">
        <v>3</v>
      </c>
      <c r="HY34" s="75">
        <v>1</v>
      </c>
      <c r="HZ34" s="76">
        <v>2</v>
      </c>
      <c r="IA34" s="77">
        <v>3</v>
      </c>
      <c r="IB34" s="285"/>
      <c r="IC34" s="76">
        <v>2</v>
      </c>
      <c r="ID34" s="76">
        <v>0</v>
      </c>
      <c r="IE34" s="76">
        <v>1</v>
      </c>
      <c r="IF34" s="76">
        <v>1</v>
      </c>
      <c r="IG34" s="76">
        <v>0</v>
      </c>
      <c r="IH34" s="77">
        <v>4</v>
      </c>
      <c r="II34" s="78">
        <v>7</v>
      </c>
      <c r="IJ34" s="75">
        <v>1</v>
      </c>
      <c r="IK34" s="76">
        <v>2</v>
      </c>
      <c r="IL34" s="77">
        <v>3</v>
      </c>
      <c r="IM34" s="285"/>
      <c r="IN34" s="76">
        <v>2</v>
      </c>
      <c r="IO34" s="76">
        <v>4</v>
      </c>
      <c r="IP34" s="76">
        <v>1</v>
      </c>
      <c r="IQ34" s="76">
        <v>1</v>
      </c>
      <c r="IR34" s="76">
        <v>1</v>
      </c>
      <c r="IS34" s="77">
        <v>9</v>
      </c>
      <c r="IT34" s="78">
        <v>12</v>
      </c>
      <c r="IU34" s="75">
        <v>0</v>
      </c>
      <c r="IV34" s="76">
        <v>6</v>
      </c>
      <c r="IW34" s="77">
        <v>6</v>
      </c>
      <c r="IX34" s="285"/>
      <c r="IY34" s="76">
        <v>3</v>
      </c>
      <c r="IZ34" s="76">
        <v>5</v>
      </c>
      <c r="JA34" s="76">
        <v>10</v>
      </c>
      <c r="JB34" s="76">
        <v>2</v>
      </c>
      <c r="JC34" s="76">
        <v>2</v>
      </c>
      <c r="JD34" s="77">
        <v>22</v>
      </c>
      <c r="JE34" s="78">
        <v>28</v>
      </c>
      <c r="JF34" s="75">
        <v>0</v>
      </c>
      <c r="JG34" s="76">
        <v>0</v>
      </c>
      <c r="JH34" s="77">
        <v>0</v>
      </c>
      <c r="JI34" s="285"/>
      <c r="JJ34" s="76">
        <v>4</v>
      </c>
      <c r="JK34" s="76">
        <v>5</v>
      </c>
      <c r="JL34" s="76">
        <v>9</v>
      </c>
      <c r="JM34" s="76">
        <v>3</v>
      </c>
      <c r="JN34" s="76">
        <v>1</v>
      </c>
      <c r="JO34" s="77">
        <v>22</v>
      </c>
      <c r="JP34" s="78">
        <v>22</v>
      </c>
      <c r="JQ34" s="75">
        <v>0</v>
      </c>
      <c r="JR34" s="76">
        <v>0</v>
      </c>
      <c r="JS34" s="77">
        <v>0</v>
      </c>
      <c r="JT34" s="285"/>
      <c r="JU34" s="76">
        <v>0</v>
      </c>
      <c r="JV34" s="76">
        <v>0</v>
      </c>
      <c r="JW34" s="76">
        <v>0</v>
      </c>
      <c r="JX34" s="76">
        <v>0</v>
      </c>
      <c r="JY34" s="76">
        <v>0</v>
      </c>
      <c r="JZ34" s="77">
        <v>0</v>
      </c>
      <c r="KA34" s="78">
        <v>0</v>
      </c>
      <c r="KB34" s="75">
        <v>3</v>
      </c>
      <c r="KC34" s="76">
        <v>10</v>
      </c>
      <c r="KD34" s="77">
        <v>13</v>
      </c>
      <c r="KE34" s="285"/>
      <c r="KF34" s="76">
        <v>13</v>
      </c>
      <c r="KG34" s="76">
        <v>15</v>
      </c>
      <c r="KH34" s="76">
        <v>22</v>
      </c>
      <c r="KI34" s="76">
        <v>7</v>
      </c>
      <c r="KJ34" s="76">
        <v>7</v>
      </c>
      <c r="KK34" s="77">
        <v>64</v>
      </c>
      <c r="KL34" s="78">
        <v>77</v>
      </c>
    </row>
    <row r="35" spans="1:298" ht="19.5" customHeight="1" x14ac:dyDescent="0.15">
      <c r="A35" s="138" t="s">
        <v>33</v>
      </c>
      <c r="B35" s="367">
        <v>6</v>
      </c>
      <c r="C35" s="91">
        <v>6</v>
      </c>
      <c r="D35" s="92">
        <v>12</v>
      </c>
      <c r="E35" s="282"/>
      <c r="F35" s="91">
        <v>15</v>
      </c>
      <c r="G35" s="91">
        <v>14</v>
      </c>
      <c r="H35" s="91">
        <v>7</v>
      </c>
      <c r="I35" s="91">
        <v>7</v>
      </c>
      <c r="J35" s="91">
        <v>6</v>
      </c>
      <c r="K35" s="93">
        <v>49</v>
      </c>
      <c r="L35" s="94">
        <v>61</v>
      </c>
      <c r="M35" s="75">
        <v>0</v>
      </c>
      <c r="N35" s="76">
        <v>0</v>
      </c>
      <c r="O35" s="77">
        <v>0</v>
      </c>
      <c r="P35" s="285"/>
      <c r="Q35" s="76">
        <v>0</v>
      </c>
      <c r="R35" s="76">
        <v>1</v>
      </c>
      <c r="S35" s="76">
        <v>0</v>
      </c>
      <c r="T35" s="76">
        <v>0</v>
      </c>
      <c r="U35" s="76">
        <v>1</v>
      </c>
      <c r="V35" s="77">
        <v>2</v>
      </c>
      <c r="W35" s="78">
        <v>2</v>
      </c>
      <c r="X35" s="75">
        <v>0</v>
      </c>
      <c r="Y35" s="76">
        <v>1</v>
      </c>
      <c r="Z35" s="77">
        <v>1</v>
      </c>
      <c r="AA35" s="285"/>
      <c r="AB35" s="76">
        <v>4</v>
      </c>
      <c r="AC35" s="76">
        <v>0</v>
      </c>
      <c r="AD35" s="76">
        <v>0</v>
      </c>
      <c r="AE35" s="76">
        <v>1</v>
      </c>
      <c r="AF35" s="76">
        <v>1</v>
      </c>
      <c r="AG35" s="77">
        <v>6</v>
      </c>
      <c r="AH35" s="78">
        <v>7</v>
      </c>
      <c r="AI35" s="75">
        <v>2</v>
      </c>
      <c r="AJ35" s="76">
        <v>0</v>
      </c>
      <c r="AK35" s="77">
        <v>2</v>
      </c>
      <c r="AL35" s="285"/>
      <c r="AM35" s="76">
        <v>0</v>
      </c>
      <c r="AN35" s="76">
        <v>1</v>
      </c>
      <c r="AO35" s="76">
        <v>0</v>
      </c>
      <c r="AP35" s="76">
        <v>1</v>
      </c>
      <c r="AQ35" s="76">
        <v>2</v>
      </c>
      <c r="AR35" s="77">
        <v>4</v>
      </c>
      <c r="AS35" s="78">
        <v>6</v>
      </c>
      <c r="AT35" s="75">
        <v>1</v>
      </c>
      <c r="AU35" s="76">
        <v>1</v>
      </c>
      <c r="AV35" s="77">
        <v>2</v>
      </c>
      <c r="AW35" s="285"/>
      <c r="AX35" s="76">
        <v>3</v>
      </c>
      <c r="AY35" s="76">
        <v>4</v>
      </c>
      <c r="AZ35" s="76">
        <v>1</v>
      </c>
      <c r="BA35" s="76">
        <v>2</v>
      </c>
      <c r="BB35" s="76">
        <v>0</v>
      </c>
      <c r="BC35" s="77">
        <v>10</v>
      </c>
      <c r="BD35" s="78">
        <v>12</v>
      </c>
      <c r="BE35" s="75">
        <v>1</v>
      </c>
      <c r="BF35" s="76">
        <v>4</v>
      </c>
      <c r="BG35" s="77">
        <v>5</v>
      </c>
      <c r="BH35" s="285"/>
      <c r="BI35" s="76">
        <v>4</v>
      </c>
      <c r="BJ35" s="76">
        <v>5</v>
      </c>
      <c r="BK35" s="76">
        <v>3</v>
      </c>
      <c r="BL35" s="76">
        <v>2</v>
      </c>
      <c r="BM35" s="76">
        <v>2</v>
      </c>
      <c r="BN35" s="77">
        <v>16</v>
      </c>
      <c r="BO35" s="78">
        <v>21</v>
      </c>
      <c r="BP35" s="75">
        <v>2</v>
      </c>
      <c r="BQ35" s="76">
        <v>0</v>
      </c>
      <c r="BR35" s="77">
        <v>2</v>
      </c>
      <c r="BS35" s="285"/>
      <c r="BT35" s="76">
        <v>4</v>
      </c>
      <c r="BU35" s="76">
        <v>3</v>
      </c>
      <c r="BV35" s="76">
        <v>3</v>
      </c>
      <c r="BW35" s="76">
        <v>1</v>
      </c>
      <c r="BX35" s="76">
        <v>0</v>
      </c>
      <c r="BY35" s="77">
        <v>11</v>
      </c>
      <c r="BZ35" s="78">
        <v>13</v>
      </c>
      <c r="CA35" s="75">
        <v>0</v>
      </c>
      <c r="CB35" s="76">
        <v>0</v>
      </c>
      <c r="CC35" s="77">
        <v>0</v>
      </c>
      <c r="CD35" s="285"/>
      <c r="CE35" s="76">
        <v>0</v>
      </c>
      <c r="CF35" s="76">
        <v>0</v>
      </c>
      <c r="CG35" s="76">
        <v>0</v>
      </c>
      <c r="CH35" s="76">
        <v>0</v>
      </c>
      <c r="CI35" s="76">
        <v>0</v>
      </c>
      <c r="CJ35" s="77">
        <v>0</v>
      </c>
      <c r="CK35" s="78">
        <v>0</v>
      </c>
      <c r="CL35" s="75">
        <v>6</v>
      </c>
      <c r="CM35" s="76">
        <v>6</v>
      </c>
      <c r="CN35" s="77">
        <v>12</v>
      </c>
      <c r="CO35" s="285"/>
      <c r="CP35" s="76">
        <v>15</v>
      </c>
      <c r="CQ35" s="76">
        <v>14</v>
      </c>
      <c r="CR35" s="76">
        <v>7</v>
      </c>
      <c r="CS35" s="76">
        <v>7</v>
      </c>
      <c r="CT35" s="76">
        <v>6</v>
      </c>
      <c r="CU35" s="77">
        <v>49</v>
      </c>
      <c r="CV35" s="78">
        <v>61</v>
      </c>
      <c r="CW35" s="135">
        <v>1</v>
      </c>
      <c r="CX35" s="91">
        <v>2</v>
      </c>
      <c r="CY35" s="92">
        <v>3</v>
      </c>
      <c r="CZ35" s="282"/>
      <c r="DA35" s="91">
        <v>3</v>
      </c>
      <c r="DB35" s="91">
        <v>1</v>
      </c>
      <c r="DC35" s="91">
        <v>3</v>
      </c>
      <c r="DD35" s="91">
        <v>2</v>
      </c>
      <c r="DE35" s="91">
        <v>4</v>
      </c>
      <c r="DF35" s="93">
        <v>13</v>
      </c>
      <c r="DG35" s="94">
        <v>16</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0</v>
      </c>
      <c r="EF35" s="77">
        <v>0</v>
      </c>
      <c r="EG35" s="285"/>
      <c r="EH35" s="76">
        <v>0</v>
      </c>
      <c r="EI35" s="76">
        <v>0</v>
      </c>
      <c r="EJ35" s="76">
        <v>1</v>
      </c>
      <c r="EK35" s="76">
        <v>0</v>
      </c>
      <c r="EL35" s="76">
        <v>0</v>
      </c>
      <c r="EM35" s="77">
        <v>1</v>
      </c>
      <c r="EN35" s="78">
        <v>1</v>
      </c>
      <c r="EO35" s="75">
        <v>1</v>
      </c>
      <c r="EP35" s="76">
        <v>0</v>
      </c>
      <c r="EQ35" s="77">
        <v>1</v>
      </c>
      <c r="ER35" s="285"/>
      <c r="ES35" s="76">
        <v>1</v>
      </c>
      <c r="ET35" s="76">
        <v>0</v>
      </c>
      <c r="EU35" s="76">
        <v>1</v>
      </c>
      <c r="EV35" s="76">
        <v>0</v>
      </c>
      <c r="EW35" s="76">
        <v>0</v>
      </c>
      <c r="EX35" s="77">
        <v>2</v>
      </c>
      <c r="EY35" s="78">
        <v>3</v>
      </c>
      <c r="EZ35" s="75">
        <v>0</v>
      </c>
      <c r="FA35" s="76">
        <v>0</v>
      </c>
      <c r="FB35" s="77">
        <v>0</v>
      </c>
      <c r="FC35" s="285"/>
      <c r="FD35" s="76">
        <v>2</v>
      </c>
      <c r="FE35" s="76">
        <v>0</v>
      </c>
      <c r="FF35" s="76">
        <v>0</v>
      </c>
      <c r="FG35" s="76">
        <v>1</v>
      </c>
      <c r="FH35" s="76">
        <v>2</v>
      </c>
      <c r="FI35" s="77">
        <v>5</v>
      </c>
      <c r="FJ35" s="78">
        <v>5</v>
      </c>
      <c r="FK35" s="75">
        <v>0</v>
      </c>
      <c r="FL35" s="76">
        <v>1</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1</v>
      </c>
      <c r="GH35" s="76">
        <v>2</v>
      </c>
      <c r="GI35" s="77">
        <v>3</v>
      </c>
      <c r="GJ35" s="285"/>
      <c r="GK35" s="76">
        <v>3</v>
      </c>
      <c r="GL35" s="76">
        <v>1</v>
      </c>
      <c r="GM35" s="76">
        <v>3</v>
      </c>
      <c r="GN35" s="76">
        <v>2</v>
      </c>
      <c r="GO35" s="76">
        <v>4</v>
      </c>
      <c r="GP35" s="77">
        <v>13</v>
      </c>
      <c r="GQ35" s="78">
        <v>16</v>
      </c>
      <c r="GR35" s="135">
        <v>7</v>
      </c>
      <c r="GS35" s="91">
        <v>8</v>
      </c>
      <c r="GT35" s="92">
        <v>15</v>
      </c>
      <c r="GU35" s="282"/>
      <c r="GV35" s="91">
        <v>18</v>
      </c>
      <c r="GW35" s="91">
        <v>15</v>
      </c>
      <c r="GX35" s="91">
        <v>10</v>
      </c>
      <c r="GY35" s="91">
        <v>9</v>
      </c>
      <c r="GZ35" s="91">
        <v>10</v>
      </c>
      <c r="HA35" s="93">
        <v>62</v>
      </c>
      <c r="HB35" s="94">
        <v>77</v>
      </c>
      <c r="HC35" s="75">
        <v>0</v>
      </c>
      <c r="HD35" s="76">
        <v>0</v>
      </c>
      <c r="HE35" s="77">
        <v>0</v>
      </c>
      <c r="HF35" s="285"/>
      <c r="HG35" s="76">
        <v>0</v>
      </c>
      <c r="HH35" s="76">
        <v>1</v>
      </c>
      <c r="HI35" s="76">
        <v>0</v>
      </c>
      <c r="HJ35" s="76">
        <v>0</v>
      </c>
      <c r="HK35" s="76">
        <v>1</v>
      </c>
      <c r="HL35" s="77">
        <v>2</v>
      </c>
      <c r="HM35" s="78">
        <v>2</v>
      </c>
      <c r="HN35" s="75">
        <v>0</v>
      </c>
      <c r="HO35" s="76">
        <v>2</v>
      </c>
      <c r="HP35" s="77">
        <v>2</v>
      </c>
      <c r="HQ35" s="285"/>
      <c r="HR35" s="76">
        <v>4</v>
      </c>
      <c r="HS35" s="76">
        <v>0</v>
      </c>
      <c r="HT35" s="76">
        <v>0</v>
      </c>
      <c r="HU35" s="76">
        <v>1</v>
      </c>
      <c r="HV35" s="76">
        <v>1</v>
      </c>
      <c r="HW35" s="77">
        <v>6</v>
      </c>
      <c r="HX35" s="78">
        <v>8</v>
      </c>
      <c r="HY35" s="75">
        <v>2</v>
      </c>
      <c r="HZ35" s="76">
        <v>0</v>
      </c>
      <c r="IA35" s="77">
        <v>2</v>
      </c>
      <c r="IB35" s="285"/>
      <c r="IC35" s="76">
        <v>0</v>
      </c>
      <c r="ID35" s="76">
        <v>1</v>
      </c>
      <c r="IE35" s="76">
        <v>1</v>
      </c>
      <c r="IF35" s="76">
        <v>1</v>
      </c>
      <c r="IG35" s="76">
        <v>2</v>
      </c>
      <c r="IH35" s="77">
        <v>5</v>
      </c>
      <c r="II35" s="78">
        <v>7</v>
      </c>
      <c r="IJ35" s="75">
        <v>2</v>
      </c>
      <c r="IK35" s="76">
        <v>1</v>
      </c>
      <c r="IL35" s="77">
        <v>3</v>
      </c>
      <c r="IM35" s="285"/>
      <c r="IN35" s="76">
        <v>4</v>
      </c>
      <c r="IO35" s="76">
        <v>4</v>
      </c>
      <c r="IP35" s="76">
        <v>2</v>
      </c>
      <c r="IQ35" s="76">
        <v>2</v>
      </c>
      <c r="IR35" s="76">
        <v>0</v>
      </c>
      <c r="IS35" s="77">
        <v>12</v>
      </c>
      <c r="IT35" s="78">
        <v>15</v>
      </c>
      <c r="IU35" s="75">
        <v>1</v>
      </c>
      <c r="IV35" s="76">
        <v>4</v>
      </c>
      <c r="IW35" s="77">
        <v>5</v>
      </c>
      <c r="IX35" s="285"/>
      <c r="IY35" s="76">
        <v>6</v>
      </c>
      <c r="IZ35" s="76">
        <v>5</v>
      </c>
      <c r="JA35" s="76">
        <v>3</v>
      </c>
      <c r="JB35" s="76">
        <v>3</v>
      </c>
      <c r="JC35" s="76">
        <v>4</v>
      </c>
      <c r="JD35" s="77">
        <v>21</v>
      </c>
      <c r="JE35" s="78">
        <v>26</v>
      </c>
      <c r="JF35" s="75">
        <v>2</v>
      </c>
      <c r="JG35" s="76">
        <v>1</v>
      </c>
      <c r="JH35" s="77">
        <v>3</v>
      </c>
      <c r="JI35" s="285"/>
      <c r="JJ35" s="76">
        <v>4</v>
      </c>
      <c r="JK35" s="76">
        <v>4</v>
      </c>
      <c r="JL35" s="76">
        <v>4</v>
      </c>
      <c r="JM35" s="76">
        <v>2</v>
      </c>
      <c r="JN35" s="76">
        <v>2</v>
      </c>
      <c r="JO35" s="77">
        <v>16</v>
      </c>
      <c r="JP35" s="78">
        <v>19</v>
      </c>
      <c r="JQ35" s="75">
        <v>0</v>
      </c>
      <c r="JR35" s="76">
        <v>0</v>
      </c>
      <c r="JS35" s="77">
        <v>0</v>
      </c>
      <c r="JT35" s="285"/>
      <c r="JU35" s="76">
        <v>0</v>
      </c>
      <c r="JV35" s="76">
        <v>0</v>
      </c>
      <c r="JW35" s="76">
        <v>0</v>
      </c>
      <c r="JX35" s="76">
        <v>0</v>
      </c>
      <c r="JY35" s="76">
        <v>0</v>
      </c>
      <c r="JZ35" s="77">
        <v>0</v>
      </c>
      <c r="KA35" s="78">
        <v>0</v>
      </c>
      <c r="KB35" s="75">
        <v>7</v>
      </c>
      <c r="KC35" s="76">
        <v>8</v>
      </c>
      <c r="KD35" s="77">
        <v>15</v>
      </c>
      <c r="KE35" s="285"/>
      <c r="KF35" s="76">
        <v>18</v>
      </c>
      <c r="KG35" s="76">
        <v>15</v>
      </c>
      <c r="KH35" s="76">
        <v>10</v>
      </c>
      <c r="KI35" s="76">
        <v>9</v>
      </c>
      <c r="KJ35" s="76">
        <v>10</v>
      </c>
      <c r="KK35" s="77">
        <v>62</v>
      </c>
      <c r="KL35" s="78">
        <v>77</v>
      </c>
    </row>
    <row r="36" spans="1:298" ht="19.5" customHeight="1" x14ac:dyDescent="0.15">
      <c r="A36" s="138" t="s">
        <v>34</v>
      </c>
      <c r="B36" s="367">
        <v>8</v>
      </c>
      <c r="C36" s="91">
        <v>2</v>
      </c>
      <c r="D36" s="92">
        <v>10</v>
      </c>
      <c r="E36" s="282"/>
      <c r="F36" s="91">
        <v>7</v>
      </c>
      <c r="G36" s="91">
        <v>7</v>
      </c>
      <c r="H36" s="91">
        <v>5</v>
      </c>
      <c r="I36" s="91">
        <v>7</v>
      </c>
      <c r="J36" s="91">
        <v>3</v>
      </c>
      <c r="K36" s="93">
        <v>29</v>
      </c>
      <c r="L36" s="94">
        <v>39</v>
      </c>
      <c r="M36" s="75">
        <v>1</v>
      </c>
      <c r="N36" s="76">
        <v>0</v>
      </c>
      <c r="O36" s="77">
        <v>1</v>
      </c>
      <c r="P36" s="285"/>
      <c r="Q36" s="76">
        <v>2</v>
      </c>
      <c r="R36" s="76">
        <v>1</v>
      </c>
      <c r="S36" s="76">
        <v>0</v>
      </c>
      <c r="T36" s="76">
        <v>0</v>
      </c>
      <c r="U36" s="76">
        <v>0</v>
      </c>
      <c r="V36" s="77">
        <v>3</v>
      </c>
      <c r="W36" s="78">
        <v>4</v>
      </c>
      <c r="X36" s="75">
        <v>1</v>
      </c>
      <c r="Y36" s="76">
        <v>0</v>
      </c>
      <c r="Z36" s="77">
        <v>1</v>
      </c>
      <c r="AA36" s="285"/>
      <c r="AB36" s="76">
        <v>1</v>
      </c>
      <c r="AC36" s="76">
        <v>0</v>
      </c>
      <c r="AD36" s="76">
        <v>0</v>
      </c>
      <c r="AE36" s="76">
        <v>1</v>
      </c>
      <c r="AF36" s="76">
        <v>0</v>
      </c>
      <c r="AG36" s="77">
        <v>2</v>
      </c>
      <c r="AH36" s="78">
        <v>3</v>
      </c>
      <c r="AI36" s="75">
        <v>0</v>
      </c>
      <c r="AJ36" s="76">
        <v>0</v>
      </c>
      <c r="AK36" s="77">
        <v>0</v>
      </c>
      <c r="AL36" s="285"/>
      <c r="AM36" s="76">
        <v>1</v>
      </c>
      <c r="AN36" s="76">
        <v>0</v>
      </c>
      <c r="AO36" s="76">
        <v>2</v>
      </c>
      <c r="AP36" s="76">
        <v>1</v>
      </c>
      <c r="AQ36" s="76">
        <v>0</v>
      </c>
      <c r="AR36" s="77">
        <v>4</v>
      </c>
      <c r="AS36" s="78">
        <v>4</v>
      </c>
      <c r="AT36" s="75">
        <v>2</v>
      </c>
      <c r="AU36" s="76">
        <v>1</v>
      </c>
      <c r="AV36" s="77">
        <v>3</v>
      </c>
      <c r="AW36" s="285"/>
      <c r="AX36" s="76">
        <v>1</v>
      </c>
      <c r="AY36" s="76">
        <v>0</v>
      </c>
      <c r="AZ36" s="76">
        <v>2</v>
      </c>
      <c r="BA36" s="76">
        <v>2</v>
      </c>
      <c r="BB36" s="76">
        <v>1</v>
      </c>
      <c r="BC36" s="77">
        <v>6</v>
      </c>
      <c r="BD36" s="78">
        <v>9</v>
      </c>
      <c r="BE36" s="75">
        <v>2</v>
      </c>
      <c r="BF36" s="76">
        <v>0</v>
      </c>
      <c r="BG36" s="77">
        <v>2</v>
      </c>
      <c r="BH36" s="285"/>
      <c r="BI36" s="76">
        <v>2</v>
      </c>
      <c r="BJ36" s="76">
        <v>4</v>
      </c>
      <c r="BK36" s="76">
        <v>0</v>
      </c>
      <c r="BL36" s="76">
        <v>1</v>
      </c>
      <c r="BM36" s="76">
        <v>1</v>
      </c>
      <c r="BN36" s="77">
        <v>8</v>
      </c>
      <c r="BO36" s="78">
        <v>10</v>
      </c>
      <c r="BP36" s="75">
        <v>2</v>
      </c>
      <c r="BQ36" s="76">
        <v>1</v>
      </c>
      <c r="BR36" s="77">
        <v>3</v>
      </c>
      <c r="BS36" s="285"/>
      <c r="BT36" s="76">
        <v>0</v>
      </c>
      <c r="BU36" s="76">
        <v>2</v>
      </c>
      <c r="BV36" s="76">
        <v>1</v>
      </c>
      <c r="BW36" s="76">
        <v>2</v>
      </c>
      <c r="BX36" s="76">
        <v>1</v>
      </c>
      <c r="BY36" s="77">
        <v>6</v>
      </c>
      <c r="BZ36" s="78">
        <v>9</v>
      </c>
      <c r="CA36" s="75">
        <v>0</v>
      </c>
      <c r="CB36" s="76">
        <v>0</v>
      </c>
      <c r="CC36" s="77">
        <v>0</v>
      </c>
      <c r="CD36" s="285"/>
      <c r="CE36" s="76">
        <v>0</v>
      </c>
      <c r="CF36" s="76">
        <v>0</v>
      </c>
      <c r="CG36" s="76">
        <v>0</v>
      </c>
      <c r="CH36" s="76">
        <v>0</v>
      </c>
      <c r="CI36" s="76">
        <v>0</v>
      </c>
      <c r="CJ36" s="77">
        <v>0</v>
      </c>
      <c r="CK36" s="78">
        <v>0</v>
      </c>
      <c r="CL36" s="75">
        <v>8</v>
      </c>
      <c r="CM36" s="76">
        <v>2</v>
      </c>
      <c r="CN36" s="77">
        <v>10</v>
      </c>
      <c r="CO36" s="285"/>
      <c r="CP36" s="76">
        <v>7</v>
      </c>
      <c r="CQ36" s="76">
        <v>7</v>
      </c>
      <c r="CR36" s="76">
        <v>5</v>
      </c>
      <c r="CS36" s="76">
        <v>7</v>
      </c>
      <c r="CT36" s="76">
        <v>3</v>
      </c>
      <c r="CU36" s="77">
        <v>29</v>
      </c>
      <c r="CV36" s="78">
        <v>39</v>
      </c>
      <c r="CW36" s="135">
        <v>4</v>
      </c>
      <c r="CX36" s="91">
        <v>2</v>
      </c>
      <c r="CY36" s="92">
        <v>6</v>
      </c>
      <c r="CZ36" s="282"/>
      <c r="DA36" s="91">
        <v>2</v>
      </c>
      <c r="DB36" s="91">
        <v>5</v>
      </c>
      <c r="DC36" s="91">
        <v>1</v>
      </c>
      <c r="DD36" s="91">
        <v>4</v>
      </c>
      <c r="DE36" s="91">
        <v>4</v>
      </c>
      <c r="DF36" s="93">
        <v>16</v>
      </c>
      <c r="DG36" s="94">
        <v>22</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0</v>
      </c>
      <c r="EQ36" s="77">
        <v>2</v>
      </c>
      <c r="ER36" s="285"/>
      <c r="ES36" s="76">
        <v>0</v>
      </c>
      <c r="ET36" s="76">
        <v>0</v>
      </c>
      <c r="EU36" s="76">
        <v>0</v>
      </c>
      <c r="EV36" s="76">
        <v>1</v>
      </c>
      <c r="EW36" s="76">
        <v>0</v>
      </c>
      <c r="EX36" s="77">
        <v>1</v>
      </c>
      <c r="EY36" s="78">
        <v>3</v>
      </c>
      <c r="EZ36" s="75">
        <v>2</v>
      </c>
      <c r="FA36" s="76">
        <v>1</v>
      </c>
      <c r="FB36" s="77">
        <v>3</v>
      </c>
      <c r="FC36" s="285"/>
      <c r="FD36" s="76">
        <v>1</v>
      </c>
      <c r="FE36" s="76">
        <v>2</v>
      </c>
      <c r="FF36" s="76">
        <v>0</v>
      </c>
      <c r="FG36" s="76">
        <v>0</v>
      </c>
      <c r="FH36" s="76">
        <v>1</v>
      </c>
      <c r="FI36" s="77">
        <v>4</v>
      </c>
      <c r="FJ36" s="78">
        <v>7</v>
      </c>
      <c r="FK36" s="75">
        <v>0</v>
      </c>
      <c r="FL36" s="76">
        <v>1</v>
      </c>
      <c r="FM36" s="77">
        <v>1</v>
      </c>
      <c r="FN36" s="285"/>
      <c r="FO36" s="76">
        <v>1</v>
      </c>
      <c r="FP36" s="76">
        <v>3</v>
      </c>
      <c r="FQ36" s="76">
        <v>1</v>
      </c>
      <c r="FR36" s="76">
        <v>3</v>
      </c>
      <c r="FS36" s="76">
        <v>3</v>
      </c>
      <c r="FT36" s="77">
        <v>11</v>
      </c>
      <c r="FU36" s="78">
        <v>12</v>
      </c>
      <c r="FV36" s="75">
        <v>0</v>
      </c>
      <c r="FW36" s="76">
        <v>0</v>
      </c>
      <c r="FX36" s="77">
        <v>0</v>
      </c>
      <c r="FY36" s="285"/>
      <c r="FZ36" s="76">
        <v>0</v>
      </c>
      <c r="GA36" s="76">
        <v>0</v>
      </c>
      <c r="GB36" s="76">
        <v>0</v>
      </c>
      <c r="GC36" s="76">
        <v>0</v>
      </c>
      <c r="GD36" s="76">
        <v>0</v>
      </c>
      <c r="GE36" s="77">
        <v>0</v>
      </c>
      <c r="GF36" s="78">
        <v>0</v>
      </c>
      <c r="GG36" s="75">
        <v>4</v>
      </c>
      <c r="GH36" s="76">
        <v>2</v>
      </c>
      <c r="GI36" s="77">
        <v>6</v>
      </c>
      <c r="GJ36" s="285"/>
      <c r="GK36" s="76">
        <v>2</v>
      </c>
      <c r="GL36" s="76">
        <v>5</v>
      </c>
      <c r="GM36" s="76">
        <v>1</v>
      </c>
      <c r="GN36" s="76">
        <v>4</v>
      </c>
      <c r="GO36" s="76">
        <v>4</v>
      </c>
      <c r="GP36" s="77">
        <v>16</v>
      </c>
      <c r="GQ36" s="78">
        <v>22</v>
      </c>
      <c r="GR36" s="135">
        <v>12</v>
      </c>
      <c r="GS36" s="91">
        <v>4</v>
      </c>
      <c r="GT36" s="92">
        <v>16</v>
      </c>
      <c r="GU36" s="282"/>
      <c r="GV36" s="91">
        <v>9</v>
      </c>
      <c r="GW36" s="91">
        <v>12</v>
      </c>
      <c r="GX36" s="91">
        <v>6</v>
      </c>
      <c r="GY36" s="91">
        <v>11</v>
      </c>
      <c r="GZ36" s="91">
        <v>7</v>
      </c>
      <c r="HA36" s="93">
        <v>45</v>
      </c>
      <c r="HB36" s="94">
        <v>61</v>
      </c>
      <c r="HC36" s="75">
        <v>1</v>
      </c>
      <c r="HD36" s="76">
        <v>0</v>
      </c>
      <c r="HE36" s="77">
        <v>1</v>
      </c>
      <c r="HF36" s="285"/>
      <c r="HG36" s="76">
        <v>2</v>
      </c>
      <c r="HH36" s="76">
        <v>1</v>
      </c>
      <c r="HI36" s="76">
        <v>0</v>
      </c>
      <c r="HJ36" s="76">
        <v>0</v>
      </c>
      <c r="HK36" s="76">
        <v>0</v>
      </c>
      <c r="HL36" s="77">
        <v>3</v>
      </c>
      <c r="HM36" s="78">
        <v>4</v>
      </c>
      <c r="HN36" s="75">
        <v>1</v>
      </c>
      <c r="HO36" s="76">
        <v>0</v>
      </c>
      <c r="HP36" s="77">
        <v>1</v>
      </c>
      <c r="HQ36" s="285"/>
      <c r="HR36" s="76">
        <v>1</v>
      </c>
      <c r="HS36" s="76">
        <v>0</v>
      </c>
      <c r="HT36" s="76">
        <v>0</v>
      </c>
      <c r="HU36" s="76">
        <v>1</v>
      </c>
      <c r="HV36" s="76">
        <v>0</v>
      </c>
      <c r="HW36" s="77">
        <v>2</v>
      </c>
      <c r="HX36" s="78">
        <v>3</v>
      </c>
      <c r="HY36" s="75">
        <v>0</v>
      </c>
      <c r="HZ36" s="76">
        <v>0</v>
      </c>
      <c r="IA36" s="77">
        <v>0</v>
      </c>
      <c r="IB36" s="285"/>
      <c r="IC36" s="76">
        <v>1</v>
      </c>
      <c r="ID36" s="76">
        <v>0</v>
      </c>
      <c r="IE36" s="76">
        <v>2</v>
      </c>
      <c r="IF36" s="76">
        <v>1</v>
      </c>
      <c r="IG36" s="76">
        <v>0</v>
      </c>
      <c r="IH36" s="77">
        <v>4</v>
      </c>
      <c r="II36" s="78">
        <v>4</v>
      </c>
      <c r="IJ36" s="75">
        <v>4</v>
      </c>
      <c r="IK36" s="76">
        <v>1</v>
      </c>
      <c r="IL36" s="77">
        <v>5</v>
      </c>
      <c r="IM36" s="285"/>
      <c r="IN36" s="76">
        <v>1</v>
      </c>
      <c r="IO36" s="76">
        <v>0</v>
      </c>
      <c r="IP36" s="76">
        <v>2</v>
      </c>
      <c r="IQ36" s="76">
        <v>3</v>
      </c>
      <c r="IR36" s="76">
        <v>1</v>
      </c>
      <c r="IS36" s="77">
        <v>7</v>
      </c>
      <c r="IT36" s="78">
        <v>12</v>
      </c>
      <c r="IU36" s="75">
        <v>4</v>
      </c>
      <c r="IV36" s="76">
        <v>1</v>
      </c>
      <c r="IW36" s="77">
        <v>5</v>
      </c>
      <c r="IX36" s="285"/>
      <c r="IY36" s="76">
        <v>3</v>
      </c>
      <c r="IZ36" s="76">
        <v>6</v>
      </c>
      <c r="JA36" s="76">
        <v>0</v>
      </c>
      <c r="JB36" s="76">
        <v>1</v>
      </c>
      <c r="JC36" s="76">
        <v>2</v>
      </c>
      <c r="JD36" s="77">
        <v>12</v>
      </c>
      <c r="JE36" s="78">
        <v>17</v>
      </c>
      <c r="JF36" s="75">
        <v>2</v>
      </c>
      <c r="JG36" s="76">
        <v>2</v>
      </c>
      <c r="JH36" s="77">
        <v>4</v>
      </c>
      <c r="JI36" s="285"/>
      <c r="JJ36" s="76">
        <v>1</v>
      </c>
      <c r="JK36" s="76">
        <v>5</v>
      </c>
      <c r="JL36" s="76">
        <v>2</v>
      </c>
      <c r="JM36" s="76">
        <v>5</v>
      </c>
      <c r="JN36" s="76">
        <v>4</v>
      </c>
      <c r="JO36" s="77">
        <v>17</v>
      </c>
      <c r="JP36" s="78">
        <v>21</v>
      </c>
      <c r="JQ36" s="75">
        <v>0</v>
      </c>
      <c r="JR36" s="76">
        <v>0</v>
      </c>
      <c r="JS36" s="77">
        <v>0</v>
      </c>
      <c r="JT36" s="285"/>
      <c r="JU36" s="76">
        <v>0</v>
      </c>
      <c r="JV36" s="76">
        <v>0</v>
      </c>
      <c r="JW36" s="76">
        <v>0</v>
      </c>
      <c r="JX36" s="76">
        <v>0</v>
      </c>
      <c r="JY36" s="76">
        <v>0</v>
      </c>
      <c r="JZ36" s="77">
        <v>0</v>
      </c>
      <c r="KA36" s="78">
        <v>0</v>
      </c>
      <c r="KB36" s="75">
        <v>12</v>
      </c>
      <c r="KC36" s="76">
        <v>4</v>
      </c>
      <c r="KD36" s="77">
        <v>16</v>
      </c>
      <c r="KE36" s="285"/>
      <c r="KF36" s="76">
        <v>9</v>
      </c>
      <c r="KG36" s="76">
        <v>12</v>
      </c>
      <c r="KH36" s="76">
        <v>6</v>
      </c>
      <c r="KI36" s="76">
        <v>11</v>
      </c>
      <c r="KJ36" s="76">
        <v>7</v>
      </c>
      <c r="KK36" s="77">
        <v>45</v>
      </c>
      <c r="KL36" s="78">
        <v>61</v>
      </c>
    </row>
    <row r="37" spans="1:298" ht="19.5" customHeight="1" x14ac:dyDescent="0.15">
      <c r="A37" s="138" t="s">
        <v>35</v>
      </c>
      <c r="B37" s="367">
        <v>2</v>
      </c>
      <c r="C37" s="91">
        <v>5</v>
      </c>
      <c r="D37" s="92">
        <v>7</v>
      </c>
      <c r="E37" s="282"/>
      <c r="F37" s="91">
        <v>8</v>
      </c>
      <c r="G37" s="91">
        <v>2</v>
      </c>
      <c r="H37" s="91">
        <v>7</v>
      </c>
      <c r="I37" s="91">
        <v>0</v>
      </c>
      <c r="J37" s="91">
        <v>2</v>
      </c>
      <c r="K37" s="93">
        <v>19</v>
      </c>
      <c r="L37" s="94">
        <v>26</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1</v>
      </c>
      <c r="AK37" s="77">
        <v>2</v>
      </c>
      <c r="AL37" s="285"/>
      <c r="AM37" s="76">
        <v>2</v>
      </c>
      <c r="AN37" s="76">
        <v>0</v>
      </c>
      <c r="AO37" s="76">
        <v>1</v>
      </c>
      <c r="AP37" s="76">
        <v>0</v>
      </c>
      <c r="AQ37" s="76">
        <v>2</v>
      </c>
      <c r="AR37" s="77">
        <v>5</v>
      </c>
      <c r="AS37" s="78">
        <v>7</v>
      </c>
      <c r="AT37" s="75">
        <v>1</v>
      </c>
      <c r="AU37" s="76">
        <v>1</v>
      </c>
      <c r="AV37" s="77">
        <v>2</v>
      </c>
      <c r="AW37" s="285"/>
      <c r="AX37" s="76">
        <v>0</v>
      </c>
      <c r="AY37" s="76">
        <v>1</v>
      </c>
      <c r="AZ37" s="76">
        <v>1</v>
      </c>
      <c r="BA37" s="76">
        <v>0</v>
      </c>
      <c r="BB37" s="76">
        <v>0</v>
      </c>
      <c r="BC37" s="77">
        <v>2</v>
      </c>
      <c r="BD37" s="78">
        <v>4</v>
      </c>
      <c r="BE37" s="75">
        <v>0</v>
      </c>
      <c r="BF37" s="76">
        <v>2</v>
      </c>
      <c r="BG37" s="77">
        <v>2</v>
      </c>
      <c r="BH37" s="285"/>
      <c r="BI37" s="76">
        <v>3</v>
      </c>
      <c r="BJ37" s="76">
        <v>0</v>
      </c>
      <c r="BK37" s="76">
        <v>3</v>
      </c>
      <c r="BL37" s="76">
        <v>0</v>
      </c>
      <c r="BM37" s="76">
        <v>0</v>
      </c>
      <c r="BN37" s="77">
        <v>6</v>
      </c>
      <c r="BO37" s="78">
        <v>8</v>
      </c>
      <c r="BP37" s="75">
        <v>0</v>
      </c>
      <c r="BQ37" s="76">
        <v>1</v>
      </c>
      <c r="BR37" s="77">
        <v>1</v>
      </c>
      <c r="BS37" s="285"/>
      <c r="BT37" s="76">
        <v>2</v>
      </c>
      <c r="BU37" s="76">
        <v>1</v>
      </c>
      <c r="BV37" s="76">
        <v>2</v>
      </c>
      <c r="BW37" s="76">
        <v>0</v>
      </c>
      <c r="BX37" s="76">
        <v>0</v>
      </c>
      <c r="BY37" s="77">
        <v>5</v>
      </c>
      <c r="BZ37" s="78">
        <v>6</v>
      </c>
      <c r="CA37" s="75">
        <v>0</v>
      </c>
      <c r="CB37" s="76">
        <v>0</v>
      </c>
      <c r="CC37" s="77">
        <v>0</v>
      </c>
      <c r="CD37" s="285"/>
      <c r="CE37" s="76">
        <v>0</v>
      </c>
      <c r="CF37" s="76">
        <v>0</v>
      </c>
      <c r="CG37" s="76">
        <v>0</v>
      </c>
      <c r="CH37" s="76">
        <v>0</v>
      </c>
      <c r="CI37" s="76">
        <v>0</v>
      </c>
      <c r="CJ37" s="77">
        <v>0</v>
      </c>
      <c r="CK37" s="78">
        <v>0</v>
      </c>
      <c r="CL37" s="75">
        <v>2</v>
      </c>
      <c r="CM37" s="76">
        <v>5</v>
      </c>
      <c r="CN37" s="77">
        <v>7</v>
      </c>
      <c r="CO37" s="285"/>
      <c r="CP37" s="76">
        <v>8</v>
      </c>
      <c r="CQ37" s="76">
        <v>2</v>
      </c>
      <c r="CR37" s="76">
        <v>7</v>
      </c>
      <c r="CS37" s="76">
        <v>0</v>
      </c>
      <c r="CT37" s="76">
        <v>2</v>
      </c>
      <c r="CU37" s="77">
        <v>19</v>
      </c>
      <c r="CV37" s="78">
        <v>26</v>
      </c>
      <c r="CW37" s="135">
        <v>1</v>
      </c>
      <c r="CX37" s="91">
        <v>1</v>
      </c>
      <c r="CY37" s="92">
        <v>2</v>
      </c>
      <c r="CZ37" s="282"/>
      <c r="DA37" s="91">
        <v>1</v>
      </c>
      <c r="DB37" s="91">
        <v>1</v>
      </c>
      <c r="DC37" s="91">
        <v>0</v>
      </c>
      <c r="DD37" s="91">
        <v>1</v>
      </c>
      <c r="DE37" s="91">
        <v>0</v>
      </c>
      <c r="DF37" s="93">
        <v>3</v>
      </c>
      <c r="DG37" s="94">
        <v>5</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0</v>
      </c>
      <c r="EW37" s="76">
        <v>0</v>
      </c>
      <c r="EX37" s="77">
        <v>0</v>
      </c>
      <c r="EY37" s="78">
        <v>0</v>
      </c>
      <c r="EZ37" s="75">
        <v>0</v>
      </c>
      <c r="FA37" s="76">
        <v>1</v>
      </c>
      <c r="FB37" s="77">
        <v>1</v>
      </c>
      <c r="FC37" s="285"/>
      <c r="FD37" s="76">
        <v>0</v>
      </c>
      <c r="FE37" s="76">
        <v>0</v>
      </c>
      <c r="FF37" s="76">
        <v>0</v>
      </c>
      <c r="FG37" s="76">
        <v>0</v>
      </c>
      <c r="FH37" s="76">
        <v>0</v>
      </c>
      <c r="FI37" s="77">
        <v>0</v>
      </c>
      <c r="FJ37" s="78">
        <v>1</v>
      </c>
      <c r="FK37" s="75">
        <v>0</v>
      </c>
      <c r="FL37" s="76">
        <v>0</v>
      </c>
      <c r="FM37" s="77">
        <v>0</v>
      </c>
      <c r="FN37" s="285"/>
      <c r="FO37" s="76">
        <v>1</v>
      </c>
      <c r="FP37" s="76">
        <v>1</v>
      </c>
      <c r="FQ37" s="76">
        <v>0</v>
      </c>
      <c r="FR37" s="76">
        <v>1</v>
      </c>
      <c r="FS37" s="76">
        <v>0</v>
      </c>
      <c r="FT37" s="77">
        <v>3</v>
      </c>
      <c r="FU37" s="78">
        <v>3</v>
      </c>
      <c r="FV37" s="75">
        <v>0</v>
      </c>
      <c r="FW37" s="76">
        <v>0</v>
      </c>
      <c r="FX37" s="77">
        <v>0</v>
      </c>
      <c r="FY37" s="285"/>
      <c r="FZ37" s="76">
        <v>0</v>
      </c>
      <c r="GA37" s="76">
        <v>0</v>
      </c>
      <c r="GB37" s="76">
        <v>0</v>
      </c>
      <c r="GC37" s="76">
        <v>0</v>
      </c>
      <c r="GD37" s="76">
        <v>0</v>
      </c>
      <c r="GE37" s="77">
        <v>0</v>
      </c>
      <c r="GF37" s="78">
        <v>0</v>
      </c>
      <c r="GG37" s="75">
        <v>1</v>
      </c>
      <c r="GH37" s="76">
        <v>1</v>
      </c>
      <c r="GI37" s="77">
        <v>2</v>
      </c>
      <c r="GJ37" s="285"/>
      <c r="GK37" s="76">
        <v>1</v>
      </c>
      <c r="GL37" s="76">
        <v>1</v>
      </c>
      <c r="GM37" s="76">
        <v>0</v>
      </c>
      <c r="GN37" s="76">
        <v>1</v>
      </c>
      <c r="GO37" s="76">
        <v>0</v>
      </c>
      <c r="GP37" s="77">
        <v>3</v>
      </c>
      <c r="GQ37" s="78">
        <v>5</v>
      </c>
      <c r="GR37" s="135">
        <v>3</v>
      </c>
      <c r="GS37" s="91">
        <v>6</v>
      </c>
      <c r="GT37" s="92">
        <v>9</v>
      </c>
      <c r="GU37" s="282"/>
      <c r="GV37" s="91">
        <v>9</v>
      </c>
      <c r="GW37" s="91">
        <v>3</v>
      </c>
      <c r="GX37" s="91">
        <v>7</v>
      </c>
      <c r="GY37" s="91">
        <v>1</v>
      </c>
      <c r="GZ37" s="91">
        <v>2</v>
      </c>
      <c r="HA37" s="93">
        <v>22</v>
      </c>
      <c r="HB37" s="94">
        <v>31</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1</v>
      </c>
      <c r="IA37" s="77">
        <v>2</v>
      </c>
      <c r="IB37" s="285"/>
      <c r="IC37" s="76">
        <v>2</v>
      </c>
      <c r="ID37" s="76">
        <v>0</v>
      </c>
      <c r="IE37" s="76">
        <v>1</v>
      </c>
      <c r="IF37" s="76">
        <v>0</v>
      </c>
      <c r="IG37" s="76">
        <v>2</v>
      </c>
      <c r="IH37" s="77">
        <v>5</v>
      </c>
      <c r="II37" s="78">
        <v>7</v>
      </c>
      <c r="IJ37" s="75">
        <v>1</v>
      </c>
      <c r="IK37" s="76">
        <v>1</v>
      </c>
      <c r="IL37" s="77">
        <v>2</v>
      </c>
      <c r="IM37" s="285"/>
      <c r="IN37" s="76">
        <v>0</v>
      </c>
      <c r="IO37" s="76">
        <v>1</v>
      </c>
      <c r="IP37" s="76">
        <v>1</v>
      </c>
      <c r="IQ37" s="76">
        <v>0</v>
      </c>
      <c r="IR37" s="76">
        <v>0</v>
      </c>
      <c r="IS37" s="77">
        <v>2</v>
      </c>
      <c r="IT37" s="78">
        <v>4</v>
      </c>
      <c r="IU37" s="75">
        <v>0</v>
      </c>
      <c r="IV37" s="76">
        <v>3</v>
      </c>
      <c r="IW37" s="77">
        <v>3</v>
      </c>
      <c r="IX37" s="285"/>
      <c r="IY37" s="76">
        <v>3</v>
      </c>
      <c r="IZ37" s="76">
        <v>0</v>
      </c>
      <c r="JA37" s="76">
        <v>3</v>
      </c>
      <c r="JB37" s="76">
        <v>0</v>
      </c>
      <c r="JC37" s="76">
        <v>0</v>
      </c>
      <c r="JD37" s="77">
        <v>6</v>
      </c>
      <c r="JE37" s="78">
        <v>9</v>
      </c>
      <c r="JF37" s="75">
        <v>0</v>
      </c>
      <c r="JG37" s="76">
        <v>1</v>
      </c>
      <c r="JH37" s="77">
        <v>1</v>
      </c>
      <c r="JI37" s="285"/>
      <c r="JJ37" s="76">
        <v>3</v>
      </c>
      <c r="JK37" s="76">
        <v>2</v>
      </c>
      <c r="JL37" s="76">
        <v>2</v>
      </c>
      <c r="JM37" s="76">
        <v>1</v>
      </c>
      <c r="JN37" s="76">
        <v>0</v>
      </c>
      <c r="JO37" s="77">
        <v>8</v>
      </c>
      <c r="JP37" s="78">
        <v>9</v>
      </c>
      <c r="JQ37" s="75">
        <v>0</v>
      </c>
      <c r="JR37" s="76">
        <v>0</v>
      </c>
      <c r="JS37" s="77">
        <v>0</v>
      </c>
      <c r="JT37" s="285"/>
      <c r="JU37" s="76">
        <v>0</v>
      </c>
      <c r="JV37" s="76">
        <v>0</v>
      </c>
      <c r="JW37" s="76">
        <v>0</v>
      </c>
      <c r="JX37" s="76">
        <v>0</v>
      </c>
      <c r="JY37" s="76">
        <v>0</v>
      </c>
      <c r="JZ37" s="77">
        <v>0</v>
      </c>
      <c r="KA37" s="78">
        <v>0</v>
      </c>
      <c r="KB37" s="75">
        <v>3</v>
      </c>
      <c r="KC37" s="76">
        <v>6</v>
      </c>
      <c r="KD37" s="77">
        <v>9</v>
      </c>
      <c r="KE37" s="285"/>
      <c r="KF37" s="76">
        <v>9</v>
      </c>
      <c r="KG37" s="76">
        <v>3</v>
      </c>
      <c r="KH37" s="76">
        <v>7</v>
      </c>
      <c r="KI37" s="76">
        <v>1</v>
      </c>
      <c r="KJ37" s="76">
        <v>2</v>
      </c>
      <c r="KK37" s="77">
        <v>22</v>
      </c>
      <c r="KL37" s="78">
        <v>31</v>
      </c>
    </row>
    <row r="38" spans="1:298" ht="19.5" customHeight="1" x14ac:dyDescent="0.15">
      <c r="A38" s="138" t="s">
        <v>36</v>
      </c>
      <c r="B38" s="367">
        <v>11</v>
      </c>
      <c r="C38" s="91">
        <v>7</v>
      </c>
      <c r="D38" s="92">
        <v>18</v>
      </c>
      <c r="E38" s="282"/>
      <c r="F38" s="91">
        <v>23</v>
      </c>
      <c r="G38" s="91">
        <v>16</v>
      </c>
      <c r="H38" s="91">
        <v>10</v>
      </c>
      <c r="I38" s="91">
        <v>13</v>
      </c>
      <c r="J38" s="91">
        <v>0</v>
      </c>
      <c r="K38" s="93">
        <v>62</v>
      </c>
      <c r="L38" s="94">
        <v>80</v>
      </c>
      <c r="M38" s="75">
        <v>0</v>
      </c>
      <c r="N38" s="76">
        <v>0</v>
      </c>
      <c r="O38" s="77">
        <v>0</v>
      </c>
      <c r="P38" s="285"/>
      <c r="Q38" s="76">
        <v>1</v>
      </c>
      <c r="R38" s="76">
        <v>2</v>
      </c>
      <c r="S38" s="76">
        <v>1</v>
      </c>
      <c r="T38" s="76">
        <v>1</v>
      </c>
      <c r="U38" s="76">
        <v>0</v>
      </c>
      <c r="V38" s="77">
        <v>5</v>
      </c>
      <c r="W38" s="78">
        <v>5</v>
      </c>
      <c r="X38" s="75">
        <v>1</v>
      </c>
      <c r="Y38" s="76">
        <v>0</v>
      </c>
      <c r="Z38" s="77">
        <v>1</v>
      </c>
      <c r="AA38" s="285"/>
      <c r="AB38" s="76">
        <v>3</v>
      </c>
      <c r="AC38" s="76">
        <v>1</v>
      </c>
      <c r="AD38" s="76">
        <v>5</v>
      </c>
      <c r="AE38" s="76">
        <v>0</v>
      </c>
      <c r="AF38" s="76">
        <v>0</v>
      </c>
      <c r="AG38" s="77">
        <v>9</v>
      </c>
      <c r="AH38" s="78">
        <v>10</v>
      </c>
      <c r="AI38" s="75">
        <v>1</v>
      </c>
      <c r="AJ38" s="76">
        <v>3</v>
      </c>
      <c r="AK38" s="77">
        <v>4</v>
      </c>
      <c r="AL38" s="285"/>
      <c r="AM38" s="76">
        <v>1</v>
      </c>
      <c r="AN38" s="76">
        <v>5</v>
      </c>
      <c r="AO38" s="76">
        <v>0</v>
      </c>
      <c r="AP38" s="76">
        <v>1</v>
      </c>
      <c r="AQ38" s="76">
        <v>0</v>
      </c>
      <c r="AR38" s="77">
        <v>7</v>
      </c>
      <c r="AS38" s="78">
        <v>11</v>
      </c>
      <c r="AT38" s="75">
        <v>4</v>
      </c>
      <c r="AU38" s="76">
        <v>0</v>
      </c>
      <c r="AV38" s="77">
        <v>4</v>
      </c>
      <c r="AW38" s="285"/>
      <c r="AX38" s="76">
        <v>7</v>
      </c>
      <c r="AY38" s="76">
        <v>2</v>
      </c>
      <c r="AZ38" s="76">
        <v>0</v>
      </c>
      <c r="BA38" s="76">
        <v>2</v>
      </c>
      <c r="BB38" s="76">
        <v>0</v>
      </c>
      <c r="BC38" s="77">
        <v>11</v>
      </c>
      <c r="BD38" s="78">
        <v>15</v>
      </c>
      <c r="BE38" s="75">
        <v>5</v>
      </c>
      <c r="BF38" s="76">
        <v>2</v>
      </c>
      <c r="BG38" s="77">
        <v>7</v>
      </c>
      <c r="BH38" s="285"/>
      <c r="BI38" s="76">
        <v>6</v>
      </c>
      <c r="BJ38" s="76">
        <v>4</v>
      </c>
      <c r="BK38" s="76">
        <v>1</v>
      </c>
      <c r="BL38" s="76">
        <v>4</v>
      </c>
      <c r="BM38" s="76">
        <v>0</v>
      </c>
      <c r="BN38" s="77">
        <v>15</v>
      </c>
      <c r="BO38" s="78">
        <v>22</v>
      </c>
      <c r="BP38" s="75">
        <v>0</v>
      </c>
      <c r="BQ38" s="76">
        <v>2</v>
      </c>
      <c r="BR38" s="77">
        <v>2</v>
      </c>
      <c r="BS38" s="285"/>
      <c r="BT38" s="76">
        <v>5</v>
      </c>
      <c r="BU38" s="76">
        <v>2</v>
      </c>
      <c r="BV38" s="76">
        <v>3</v>
      </c>
      <c r="BW38" s="76">
        <v>5</v>
      </c>
      <c r="BX38" s="76">
        <v>0</v>
      </c>
      <c r="BY38" s="77">
        <v>15</v>
      </c>
      <c r="BZ38" s="78">
        <v>17</v>
      </c>
      <c r="CA38" s="75">
        <v>0</v>
      </c>
      <c r="CB38" s="76">
        <v>0</v>
      </c>
      <c r="CC38" s="77">
        <v>0</v>
      </c>
      <c r="CD38" s="285"/>
      <c r="CE38" s="76">
        <v>0</v>
      </c>
      <c r="CF38" s="76">
        <v>0</v>
      </c>
      <c r="CG38" s="76">
        <v>0</v>
      </c>
      <c r="CH38" s="76">
        <v>0</v>
      </c>
      <c r="CI38" s="76">
        <v>0</v>
      </c>
      <c r="CJ38" s="77">
        <v>0</v>
      </c>
      <c r="CK38" s="78">
        <v>0</v>
      </c>
      <c r="CL38" s="75">
        <v>11</v>
      </c>
      <c r="CM38" s="76">
        <v>7</v>
      </c>
      <c r="CN38" s="77">
        <v>18</v>
      </c>
      <c r="CO38" s="285"/>
      <c r="CP38" s="76">
        <v>23</v>
      </c>
      <c r="CQ38" s="76">
        <v>16</v>
      </c>
      <c r="CR38" s="76">
        <v>10</v>
      </c>
      <c r="CS38" s="76">
        <v>13</v>
      </c>
      <c r="CT38" s="76">
        <v>0</v>
      </c>
      <c r="CU38" s="77">
        <v>62</v>
      </c>
      <c r="CV38" s="78">
        <v>80</v>
      </c>
      <c r="CW38" s="135">
        <v>4</v>
      </c>
      <c r="CX38" s="91">
        <v>5</v>
      </c>
      <c r="CY38" s="92">
        <v>9</v>
      </c>
      <c r="CZ38" s="282"/>
      <c r="DA38" s="91">
        <v>14</v>
      </c>
      <c r="DB38" s="91">
        <v>5</v>
      </c>
      <c r="DC38" s="91">
        <v>7</v>
      </c>
      <c r="DD38" s="91">
        <v>3</v>
      </c>
      <c r="DE38" s="91">
        <v>3</v>
      </c>
      <c r="DF38" s="93">
        <v>32</v>
      </c>
      <c r="DG38" s="94">
        <v>41</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2</v>
      </c>
      <c r="EK38" s="76">
        <v>0</v>
      </c>
      <c r="EL38" s="76">
        <v>1</v>
      </c>
      <c r="EM38" s="77">
        <v>5</v>
      </c>
      <c r="EN38" s="78">
        <v>5</v>
      </c>
      <c r="EO38" s="75">
        <v>0</v>
      </c>
      <c r="EP38" s="76">
        <v>1</v>
      </c>
      <c r="EQ38" s="77">
        <v>1</v>
      </c>
      <c r="ER38" s="285"/>
      <c r="ES38" s="76">
        <v>2</v>
      </c>
      <c r="ET38" s="76">
        <v>1</v>
      </c>
      <c r="EU38" s="76">
        <v>1</v>
      </c>
      <c r="EV38" s="76">
        <v>1</v>
      </c>
      <c r="EW38" s="76">
        <v>1</v>
      </c>
      <c r="EX38" s="77">
        <v>6</v>
      </c>
      <c r="EY38" s="78">
        <v>7</v>
      </c>
      <c r="EZ38" s="75">
        <v>2</v>
      </c>
      <c r="FA38" s="76">
        <v>3</v>
      </c>
      <c r="FB38" s="77">
        <v>5</v>
      </c>
      <c r="FC38" s="285"/>
      <c r="FD38" s="76">
        <v>7</v>
      </c>
      <c r="FE38" s="76">
        <v>1</v>
      </c>
      <c r="FF38" s="76">
        <v>0</v>
      </c>
      <c r="FG38" s="76">
        <v>0</v>
      </c>
      <c r="FH38" s="76">
        <v>0</v>
      </c>
      <c r="FI38" s="77">
        <v>8</v>
      </c>
      <c r="FJ38" s="78">
        <v>13</v>
      </c>
      <c r="FK38" s="75">
        <v>2</v>
      </c>
      <c r="FL38" s="76">
        <v>1</v>
      </c>
      <c r="FM38" s="77">
        <v>3</v>
      </c>
      <c r="FN38" s="285"/>
      <c r="FO38" s="76">
        <v>3</v>
      </c>
      <c r="FP38" s="76">
        <v>2</v>
      </c>
      <c r="FQ38" s="76">
        <v>4</v>
      </c>
      <c r="FR38" s="76">
        <v>2</v>
      </c>
      <c r="FS38" s="76">
        <v>1</v>
      </c>
      <c r="FT38" s="77">
        <v>12</v>
      </c>
      <c r="FU38" s="78">
        <v>15</v>
      </c>
      <c r="FV38" s="75">
        <v>0</v>
      </c>
      <c r="FW38" s="76">
        <v>0</v>
      </c>
      <c r="FX38" s="77">
        <v>0</v>
      </c>
      <c r="FY38" s="285"/>
      <c r="FZ38" s="76">
        <v>0</v>
      </c>
      <c r="GA38" s="76">
        <v>0</v>
      </c>
      <c r="GB38" s="76">
        <v>0</v>
      </c>
      <c r="GC38" s="76">
        <v>0</v>
      </c>
      <c r="GD38" s="76">
        <v>0</v>
      </c>
      <c r="GE38" s="77">
        <v>0</v>
      </c>
      <c r="GF38" s="78">
        <v>0</v>
      </c>
      <c r="GG38" s="75">
        <v>4</v>
      </c>
      <c r="GH38" s="76">
        <v>5</v>
      </c>
      <c r="GI38" s="77">
        <v>9</v>
      </c>
      <c r="GJ38" s="285"/>
      <c r="GK38" s="76">
        <v>14</v>
      </c>
      <c r="GL38" s="76">
        <v>5</v>
      </c>
      <c r="GM38" s="76">
        <v>7</v>
      </c>
      <c r="GN38" s="76">
        <v>3</v>
      </c>
      <c r="GO38" s="76">
        <v>3</v>
      </c>
      <c r="GP38" s="77">
        <v>32</v>
      </c>
      <c r="GQ38" s="78">
        <v>41</v>
      </c>
      <c r="GR38" s="135">
        <v>15</v>
      </c>
      <c r="GS38" s="91">
        <v>12</v>
      </c>
      <c r="GT38" s="92">
        <v>27</v>
      </c>
      <c r="GU38" s="282"/>
      <c r="GV38" s="91">
        <v>37</v>
      </c>
      <c r="GW38" s="91">
        <v>21</v>
      </c>
      <c r="GX38" s="91">
        <v>17</v>
      </c>
      <c r="GY38" s="91">
        <v>16</v>
      </c>
      <c r="GZ38" s="91">
        <v>3</v>
      </c>
      <c r="HA38" s="93">
        <v>94</v>
      </c>
      <c r="HB38" s="94">
        <v>121</v>
      </c>
      <c r="HC38" s="75">
        <v>0</v>
      </c>
      <c r="HD38" s="76">
        <v>0</v>
      </c>
      <c r="HE38" s="77">
        <v>0</v>
      </c>
      <c r="HF38" s="285"/>
      <c r="HG38" s="76">
        <v>1</v>
      </c>
      <c r="HH38" s="76">
        <v>2</v>
      </c>
      <c r="HI38" s="76">
        <v>1</v>
      </c>
      <c r="HJ38" s="76">
        <v>1</v>
      </c>
      <c r="HK38" s="76">
        <v>0</v>
      </c>
      <c r="HL38" s="77">
        <v>5</v>
      </c>
      <c r="HM38" s="78">
        <v>5</v>
      </c>
      <c r="HN38" s="75">
        <v>1</v>
      </c>
      <c r="HO38" s="76">
        <v>0</v>
      </c>
      <c r="HP38" s="77">
        <v>1</v>
      </c>
      <c r="HQ38" s="285"/>
      <c r="HR38" s="76">
        <v>3</v>
      </c>
      <c r="HS38" s="76">
        <v>2</v>
      </c>
      <c r="HT38" s="76">
        <v>5</v>
      </c>
      <c r="HU38" s="76">
        <v>0</v>
      </c>
      <c r="HV38" s="76">
        <v>0</v>
      </c>
      <c r="HW38" s="77">
        <v>10</v>
      </c>
      <c r="HX38" s="78">
        <v>11</v>
      </c>
      <c r="HY38" s="75">
        <v>1</v>
      </c>
      <c r="HZ38" s="76">
        <v>3</v>
      </c>
      <c r="IA38" s="77">
        <v>4</v>
      </c>
      <c r="IB38" s="285"/>
      <c r="IC38" s="76">
        <v>3</v>
      </c>
      <c r="ID38" s="76">
        <v>5</v>
      </c>
      <c r="IE38" s="76">
        <v>2</v>
      </c>
      <c r="IF38" s="76">
        <v>1</v>
      </c>
      <c r="IG38" s="76">
        <v>1</v>
      </c>
      <c r="IH38" s="77">
        <v>12</v>
      </c>
      <c r="II38" s="78">
        <v>16</v>
      </c>
      <c r="IJ38" s="75">
        <v>4</v>
      </c>
      <c r="IK38" s="76">
        <v>1</v>
      </c>
      <c r="IL38" s="77">
        <v>5</v>
      </c>
      <c r="IM38" s="285"/>
      <c r="IN38" s="76">
        <v>9</v>
      </c>
      <c r="IO38" s="76">
        <v>3</v>
      </c>
      <c r="IP38" s="76">
        <v>1</v>
      </c>
      <c r="IQ38" s="76">
        <v>3</v>
      </c>
      <c r="IR38" s="76">
        <v>1</v>
      </c>
      <c r="IS38" s="77">
        <v>17</v>
      </c>
      <c r="IT38" s="78">
        <v>22</v>
      </c>
      <c r="IU38" s="75">
        <v>7</v>
      </c>
      <c r="IV38" s="76">
        <v>5</v>
      </c>
      <c r="IW38" s="77">
        <v>12</v>
      </c>
      <c r="IX38" s="285"/>
      <c r="IY38" s="76">
        <v>13</v>
      </c>
      <c r="IZ38" s="76">
        <v>5</v>
      </c>
      <c r="JA38" s="76">
        <v>1</v>
      </c>
      <c r="JB38" s="76">
        <v>4</v>
      </c>
      <c r="JC38" s="76">
        <v>0</v>
      </c>
      <c r="JD38" s="77">
        <v>23</v>
      </c>
      <c r="JE38" s="78">
        <v>35</v>
      </c>
      <c r="JF38" s="75">
        <v>2</v>
      </c>
      <c r="JG38" s="76">
        <v>3</v>
      </c>
      <c r="JH38" s="77">
        <v>5</v>
      </c>
      <c r="JI38" s="285"/>
      <c r="JJ38" s="76">
        <v>8</v>
      </c>
      <c r="JK38" s="76">
        <v>4</v>
      </c>
      <c r="JL38" s="76">
        <v>7</v>
      </c>
      <c r="JM38" s="76">
        <v>7</v>
      </c>
      <c r="JN38" s="76">
        <v>1</v>
      </c>
      <c r="JO38" s="77">
        <v>27</v>
      </c>
      <c r="JP38" s="78">
        <v>32</v>
      </c>
      <c r="JQ38" s="75">
        <v>0</v>
      </c>
      <c r="JR38" s="76">
        <v>0</v>
      </c>
      <c r="JS38" s="77">
        <v>0</v>
      </c>
      <c r="JT38" s="285"/>
      <c r="JU38" s="76">
        <v>0</v>
      </c>
      <c r="JV38" s="76">
        <v>0</v>
      </c>
      <c r="JW38" s="76">
        <v>0</v>
      </c>
      <c r="JX38" s="76">
        <v>0</v>
      </c>
      <c r="JY38" s="76">
        <v>0</v>
      </c>
      <c r="JZ38" s="77">
        <v>0</v>
      </c>
      <c r="KA38" s="78">
        <v>0</v>
      </c>
      <c r="KB38" s="75">
        <v>15</v>
      </c>
      <c r="KC38" s="76">
        <v>12</v>
      </c>
      <c r="KD38" s="77">
        <v>27</v>
      </c>
      <c r="KE38" s="285"/>
      <c r="KF38" s="76">
        <v>37</v>
      </c>
      <c r="KG38" s="76">
        <v>21</v>
      </c>
      <c r="KH38" s="76">
        <v>17</v>
      </c>
      <c r="KI38" s="76">
        <v>16</v>
      </c>
      <c r="KJ38" s="76">
        <v>3</v>
      </c>
      <c r="KK38" s="77">
        <v>94</v>
      </c>
      <c r="KL38" s="78">
        <v>121</v>
      </c>
    </row>
    <row r="39" spans="1:298" ht="19.5" customHeight="1" x14ac:dyDescent="0.15">
      <c r="A39" s="138" t="s">
        <v>37</v>
      </c>
      <c r="B39" s="367">
        <v>10</v>
      </c>
      <c r="C39" s="91">
        <v>10</v>
      </c>
      <c r="D39" s="92">
        <v>20</v>
      </c>
      <c r="E39" s="282"/>
      <c r="F39" s="91">
        <v>20</v>
      </c>
      <c r="G39" s="91">
        <v>23</v>
      </c>
      <c r="H39" s="91">
        <v>6</v>
      </c>
      <c r="I39" s="91">
        <v>6</v>
      </c>
      <c r="J39" s="91">
        <v>4</v>
      </c>
      <c r="K39" s="93">
        <v>59</v>
      </c>
      <c r="L39" s="94">
        <v>79</v>
      </c>
      <c r="M39" s="75">
        <v>2</v>
      </c>
      <c r="N39" s="76">
        <v>0</v>
      </c>
      <c r="O39" s="77">
        <v>2</v>
      </c>
      <c r="P39" s="285"/>
      <c r="Q39" s="76">
        <v>0</v>
      </c>
      <c r="R39" s="76">
        <v>2</v>
      </c>
      <c r="S39" s="76">
        <v>0</v>
      </c>
      <c r="T39" s="76">
        <v>0</v>
      </c>
      <c r="U39" s="76">
        <v>0</v>
      </c>
      <c r="V39" s="77">
        <v>2</v>
      </c>
      <c r="W39" s="78">
        <v>4</v>
      </c>
      <c r="X39" s="75">
        <v>0</v>
      </c>
      <c r="Y39" s="76">
        <v>1</v>
      </c>
      <c r="Z39" s="77">
        <v>1</v>
      </c>
      <c r="AA39" s="285"/>
      <c r="AB39" s="76">
        <v>1</v>
      </c>
      <c r="AC39" s="76">
        <v>3</v>
      </c>
      <c r="AD39" s="76">
        <v>1</v>
      </c>
      <c r="AE39" s="76">
        <v>0</v>
      </c>
      <c r="AF39" s="76">
        <v>1</v>
      </c>
      <c r="AG39" s="77">
        <v>6</v>
      </c>
      <c r="AH39" s="78">
        <v>7</v>
      </c>
      <c r="AI39" s="75">
        <v>1</v>
      </c>
      <c r="AJ39" s="76">
        <v>2</v>
      </c>
      <c r="AK39" s="77">
        <v>3</v>
      </c>
      <c r="AL39" s="285"/>
      <c r="AM39" s="76">
        <v>1</v>
      </c>
      <c r="AN39" s="76">
        <v>1</v>
      </c>
      <c r="AO39" s="76">
        <v>1</v>
      </c>
      <c r="AP39" s="76">
        <v>1</v>
      </c>
      <c r="AQ39" s="76">
        <v>1</v>
      </c>
      <c r="AR39" s="77">
        <v>5</v>
      </c>
      <c r="AS39" s="78">
        <v>8</v>
      </c>
      <c r="AT39" s="75">
        <v>1</v>
      </c>
      <c r="AU39" s="76">
        <v>2</v>
      </c>
      <c r="AV39" s="77">
        <v>3</v>
      </c>
      <c r="AW39" s="285"/>
      <c r="AX39" s="76">
        <v>8</v>
      </c>
      <c r="AY39" s="76">
        <v>4</v>
      </c>
      <c r="AZ39" s="76">
        <v>1</v>
      </c>
      <c r="BA39" s="76">
        <v>1</v>
      </c>
      <c r="BB39" s="76">
        <v>1</v>
      </c>
      <c r="BC39" s="77">
        <v>15</v>
      </c>
      <c r="BD39" s="78">
        <v>18</v>
      </c>
      <c r="BE39" s="75">
        <v>5</v>
      </c>
      <c r="BF39" s="76">
        <v>5</v>
      </c>
      <c r="BG39" s="77">
        <v>10</v>
      </c>
      <c r="BH39" s="285"/>
      <c r="BI39" s="76">
        <v>4</v>
      </c>
      <c r="BJ39" s="76">
        <v>5</v>
      </c>
      <c r="BK39" s="76">
        <v>1</v>
      </c>
      <c r="BL39" s="76">
        <v>0</v>
      </c>
      <c r="BM39" s="76">
        <v>1</v>
      </c>
      <c r="BN39" s="77">
        <v>11</v>
      </c>
      <c r="BO39" s="78">
        <v>21</v>
      </c>
      <c r="BP39" s="75">
        <v>1</v>
      </c>
      <c r="BQ39" s="76">
        <v>0</v>
      </c>
      <c r="BR39" s="77">
        <v>1</v>
      </c>
      <c r="BS39" s="285"/>
      <c r="BT39" s="76">
        <v>6</v>
      </c>
      <c r="BU39" s="76">
        <v>8</v>
      </c>
      <c r="BV39" s="76">
        <v>2</v>
      </c>
      <c r="BW39" s="76">
        <v>4</v>
      </c>
      <c r="BX39" s="76">
        <v>0</v>
      </c>
      <c r="BY39" s="77">
        <v>20</v>
      </c>
      <c r="BZ39" s="78">
        <v>21</v>
      </c>
      <c r="CA39" s="75">
        <v>0</v>
      </c>
      <c r="CB39" s="76">
        <v>0</v>
      </c>
      <c r="CC39" s="77">
        <v>0</v>
      </c>
      <c r="CD39" s="285"/>
      <c r="CE39" s="76">
        <v>0</v>
      </c>
      <c r="CF39" s="76">
        <v>0</v>
      </c>
      <c r="CG39" s="76">
        <v>0</v>
      </c>
      <c r="CH39" s="76">
        <v>0</v>
      </c>
      <c r="CI39" s="76">
        <v>0</v>
      </c>
      <c r="CJ39" s="77">
        <v>0</v>
      </c>
      <c r="CK39" s="78">
        <v>0</v>
      </c>
      <c r="CL39" s="75">
        <v>10</v>
      </c>
      <c r="CM39" s="76">
        <v>10</v>
      </c>
      <c r="CN39" s="77">
        <v>20</v>
      </c>
      <c r="CO39" s="285"/>
      <c r="CP39" s="76">
        <v>20</v>
      </c>
      <c r="CQ39" s="76">
        <v>23</v>
      </c>
      <c r="CR39" s="76">
        <v>6</v>
      </c>
      <c r="CS39" s="76">
        <v>6</v>
      </c>
      <c r="CT39" s="76">
        <v>4</v>
      </c>
      <c r="CU39" s="77">
        <v>59</v>
      </c>
      <c r="CV39" s="78">
        <v>79</v>
      </c>
      <c r="CW39" s="135">
        <v>3</v>
      </c>
      <c r="CX39" s="91">
        <v>6</v>
      </c>
      <c r="CY39" s="92">
        <v>9</v>
      </c>
      <c r="CZ39" s="282"/>
      <c r="DA39" s="91">
        <v>8</v>
      </c>
      <c r="DB39" s="91">
        <v>6</v>
      </c>
      <c r="DC39" s="91">
        <v>5</v>
      </c>
      <c r="DD39" s="91">
        <v>1</v>
      </c>
      <c r="DE39" s="91">
        <v>3</v>
      </c>
      <c r="DF39" s="93">
        <v>23</v>
      </c>
      <c r="DG39" s="94">
        <v>32</v>
      </c>
      <c r="DH39" s="75">
        <v>0</v>
      </c>
      <c r="DI39" s="76">
        <v>0</v>
      </c>
      <c r="DJ39" s="77">
        <v>0</v>
      </c>
      <c r="DK39" s="285"/>
      <c r="DL39" s="76">
        <v>0</v>
      </c>
      <c r="DM39" s="76">
        <v>0</v>
      </c>
      <c r="DN39" s="76">
        <v>0</v>
      </c>
      <c r="DO39" s="76">
        <v>0</v>
      </c>
      <c r="DP39" s="76">
        <v>0</v>
      </c>
      <c r="DQ39" s="77">
        <v>0</v>
      </c>
      <c r="DR39" s="78">
        <v>0</v>
      </c>
      <c r="DS39" s="75">
        <v>0</v>
      </c>
      <c r="DT39" s="76">
        <v>1</v>
      </c>
      <c r="DU39" s="77">
        <v>1</v>
      </c>
      <c r="DV39" s="285"/>
      <c r="DW39" s="76">
        <v>1</v>
      </c>
      <c r="DX39" s="76">
        <v>0</v>
      </c>
      <c r="DY39" s="76">
        <v>0</v>
      </c>
      <c r="DZ39" s="76">
        <v>0</v>
      </c>
      <c r="EA39" s="76">
        <v>0</v>
      </c>
      <c r="EB39" s="77">
        <v>1</v>
      </c>
      <c r="EC39" s="78">
        <v>2</v>
      </c>
      <c r="ED39" s="75">
        <v>1</v>
      </c>
      <c r="EE39" s="76">
        <v>2</v>
      </c>
      <c r="EF39" s="77">
        <v>3</v>
      </c>
      <c r="EG39" s="285"/>
      <c r="EH39" s="76">
        <v>1</v>
      </c>
      <c r="EI39" s="76">
        <v>0</v>
      </c>
      <c r="EJ39" s="76">
        <v>1</v>
      </c>
      <c r="EK39" s="76">
        <v>0</v>
      </c>
      <c r="EL39" s="76">
        <v>0</v>
      </c>
      <c r="EM39" s="77">
        <v>2</v>
      </c>
      <c r="EN39" s="78">
        <v>5</v>
      </c>
      <c r="EO39" s="75">
        <v>0</v>
      </c>
      <c r="EP39" s="76">
        <v>3</v>
      </c>
      <c r="EQ39" s="77">
        <v>3</v>
      </c>
      <c r="ER39" s="285"/>
      <c r="ES39" s="76">
        <v>0</v>
      </c>
      <c r="ET39" s="76">
        <v>1</v>
      </c>
      <c r="EU39" s="76">
        <v>1</v>
      </c>
      <c r="EV39" s="76">
        <v>0</v>
      </c>
      <c r="EW39" s="76">
        <v>1</v>
      </c>
      <c r="EX39" s="77">
        <v>3</v>
      </c>
      <c r="EY39" s="78">
        <v>6</v>
      </c>
      <c r="EZ39" s="75">
        <v>1</v>
      </c>
      <c r="FA39" s="76">
        <v>0</v>
      </c>
      <c r="FB39" s="77">
        <v>1</v>
      </c>
      <c r="FC39" s="285"/>
      <c r="FD39" s="76">
        <v>2</v>
      </c>
      <c r="FE39" s="76">
        <v>4</v>
      </c>
      <c r="FF39" s="76">
        <v>2</v>
      </c>
      <c r="FG39" s="76">
        <v>0</v>
      </c>
      <c r="FH39" s="76">
        <v>1</v>
      </c>
      <c r="FI39" s="77">
        <v>9</v>
      </c>
      <c r="FJ39" s="78">
        <v>10</v>
      </c>
      <c r="FK39" s="75">
        <v>1</v>
      </c>
      <c r="FL39" s="76">
        <v>0</v>
      </c>
      <c r="FM39" s="77">
        <v>1</v>
      </c>
      <c r="FN39" s="285"/>
      <c r="FO39" s="76">
        <v>4</v>
      </c>
      <c r="FP39" s="76">
        <v>1</v>
      </c>
      <c r="FQ39" s="76">
        <v>1</v>
      </c>
      <c r="FR39" s="76">
        <v>1</v>
      </c>
      <c r="FS39" s="76">
        <v>1</v>
      </c>
      <c r="FT39" s="77">
        <v>8</v>
      </c>
      <c r="FU39" s="78">
        <v>9</v>
      </c>
      <c r="FV39" s="75">
        <v>0</v>
      </c>
      <c r="FW39" s="76">
        <v>0</v>
      </c>
      <c r="FX39" s="77">
        <v>0</v>
      </c>
      <c r="FY39" s="285"/>
      <c r="FZ39" s="76">
        <v>0</v>
      </c>
      <c r="GA39" s="76">
        <v>0</v>
      </c>
      <c r="GB39" s="76">
        <v>0</v>
      </c>
      <c r="GC39" s="76">
        <v>0</v>
      </c>
      <c r="GD39" s="76">
        <v>0</v>
      </c>
      <c r="GE39" s="77">
        <v>0</v>
      </c>
      <c r="GF39" s="78">
        <v>0</v>
      </c>
      <c r="GG39" s="75">
        <v>3</v>
      </c>
      <c r="GH39" s="76">
        <v>6</v>
      </c>
      <c r="GI39" s="77">
        <v>9</v>
      </c>
      <c r="GJ39" s="285"/>
      <c r="GK39" s="76">
        <v>8</v>
      </c>
      <c r="GL39" s="76">
        <v>6</v>
      </c>
      <c r="GM39" s="76">
        <v>5</v>
      </c>
      <c r="GN39" s="76">
        <v>1</v>
      </c>
      <c r="GO39" s="76">
        <v>3</v>
      </c>
      <c r="GP39" s="77">
        <v>23</v>
      </c>
      <c r="GQ39" s="78">
        <v>32</v>
      </c>
      <c r="GR39" s="135">
        <v>13</v>
      </c>
      <c r="GS39" s="91">
        <v>16</v>
      </c>
      <c r="GT39" s="92">
        <v>29</v>
      </c>
      <c r="GU39" s="282"/>
      <c r="GV39" s="91">
        <v>28</v>
      </c>
      <c r="GW39" s="91">
        <v>29</v>
      </c>
      <c r="GX39" s="91">
        <v>11</v>
      </c>
      <c r="GY39" s="91">
        <v>7</v>
      </c>
      <c r="GZ39" s="91">
        <v>7</v>
      </c>
      <c r="HA39" s="93">
        <v>82</v>
      </c>
      <c r="HB39" s="94">
        <v>111</v>
      </c>
      <c r="HC39" s="75">
        <v>2</v>
      </c>
      <c r="HD39" s="76">
        <v>0</v>
      </c>
      <c r="HE39" s="77">
        <v>2</v>
      </c>
      <c r="HF39" s="285"/>
      <c r="HG39" s="76">
        <v>0</v>
      </c>
      <c r="HH39" s="76">
        <v>2</v>
      </c>
      <c r="HI39" s="76">
        <v>0</v>
      </c>
      <c r="HJ39" s="76">
        <v>0</v>
      </c>
      <c r="HK39" s="76">
        <v>0</v>
      </c>
      <c r="HL39" s="77">
        <v>2</v>
      </c>
      <c r="HM39" s="78">
        <v>4</v>
      </c>
      <c r="HN39" s="75">
        <v>0</v>
      </c>
      <c r="HO39" s="76">
        <v>2</v>
      </c>
      <c r="HP39" s="77">
        <v>2</v>
      </c>
      <c r="HQ39" s="285"/>
      <c r="HR39" s="76">
        <v>2</v>
      </c>
      <c r="HS39" s="76">
        <v>3</v>
      </c>
      <c r="HT39" s="76">
        <v>1</v>
      </c>
      <c r="HU39" s="76">
        <v>0</v>
      </c>
      <c r="HV39" s="76">
        <v>1</v>
      </c>
      <c r="HW39" s="77">
        <v>7</v>
      </c>
      <c r="HX39" s="78">
        <v>9</v>
      </c>
      <c r="HY39" s="75">
        <v>2</v>
      </c>
      <c r="HZ39" s="76">
        <v>4</v>
      </c>
      <c r="IA39" s="77">
        <v>6</v>
      </c>
      <c r="IB39" s="285"/>
      <c r="IC39" s="76">
        <v>2</v>
      </c>
      <c r="ID39" s="76">
        <v>1</v>
      </c>
      <c r="IE39" s="76">
        <v>2</v>
      </c>
      <c r="IF39" s="76">
        <v>1</v>
      </c>
      <c r="IG39" s="76">
        <v>1</v>
      </c>
      <c r="IH39" s="77">
        <v>7</v>
      </c>
      <c r="II39" s="78">
        <v>13</v>
      </c>
      <c r="IJ39" s="75">
        <v>1</v>
      </c>
      <c r="IK39" s="76">
        <v>5</v>
      </c>
      <c r="IL39" s="77">
        <v>6</v>
      </c>
      <c r="IM39" s="285"/>
      <c r="IN39" s="76">
        <v>8</v>
      </c>
      <c r="IO39" s="76">
        <v>5</v>
      </c>
      <c r="IP39" s="76">
        <v>2</v>
      </c>
      <c r="IQ39" s="76">
        <v>1</v>
      </c>
      <c r="IR39" s="76">
        <v>2</v>
      </c>
      <c r="IS39" s="77">
        <v>18</v>
      </c>
      <c r="IT39" s="78">
        <v>24</v>
      </c>
      <c r="IU39" s="75">
        <v>6</v>
      </c>
      <c r="IV39" s="76">
        <v>5</v>
      </c>
      <c r="IW39" s="77">
        <v>11</v>
      </c>
      <c r="IX39" s="285"/>
      <c r="IY39" s="76">
        <v>6</v>
      </c>
      <c r="IZ39" s="76">
        <v>9</v>
      </c>
      <c r="JA39" s="76">
        <v>3</v>
      </c>
      <c r="JB39" s="76">
        <v>0</v>
      </c>
      <c r="JC39" s="76">
        <v>2</v>
      </c>
      <c r="JD39" s="77">
        <v>20</v>
      </c>
      <c r="JE39" s="78">
        <v>31</v>
      </c>
      <c r="JF39" s="75">
        <v>2</v>
      </c>
      <c r="JG39" s="76">
        <v>0</v>
      </c>
      <c r="JH39" s="77">
        <v>2</v>
      </c>
      <c r="JI39" s="285"/>
      <c r="JJ39" s="76">
        <v>10</v>
      </c>
      <c r="JK39" s="76">
        <v>9</v>
      </c>
      <c r="JL39" s="76">
        <v>3</v>
      </c>
      <c r="JM39" s="76">
        <v>5</v>
      </c>
      <c r="JN39" s="76">
        <v>1</v>
      </c>
      <c r="JO39" s="77">
        <v>28</v>
      </c>
      <c r="JP39" s="78">
        <v>30</v>
      </c>
      <c r="JQ39" s="75">
        <v>0</v>
      </c>
      <c r="JR39" s="76">
        <v>0</v>
      </c>
      <c r="JS39" s="77">
        <v>0</v>
      </c>
      <c r="JT39" s="285"/>
      <c r="JU39" s="76">
        <v>0</v>
      </c>
      <c r="JV39" s="76">
        <v>0</v>
      </c>
      <c r="JW39" s="76">
        <v>0</v>
      </c>
      <c r="JX39" s="76">
        <v>0</v>
      </c>
      <c r="JY39" s="76">
        <v>0</v>
      </c>
      <c r="JZ39" s="77">
        <v>0</v>
      </c>
      <c r="KA39" s="78">
        <v>0</v>
      </c>
      <c r="KB39" s="75">
        <v>13</v>
      </c>
      <c r="KC39" s="76">
        <v>16</v>
      </c>
      <c r="KD39" s="77">
        <v>29</v>
      </c>
      <c r="KE39" s="285"/>
      <c r="KF39" s="76">
        <v>28</v>
      </c>
      <c r="KG39" s="76">
        <v>29</v>
      </c>
      <c r="KH39" s="76">
        <v>11</v>
      </c>
      <c r="KI39" s="76">
        <v>7</v>
      </c>
      <c r="KJ39" s="76">
        <v>7</v>
      </c>
      <c r="KK39" s="77">
        <v>82</v>
      </c>
      <c r="KL39" s="78">
        <v>111</v>
      </c>
    </row>
    <row r="40" spans="1:298" ht="19.5" customHeight="1" thickBot="1" x14ac:dyDescent="0.2">
      <c r="A40" s="139" t="s">
        <v>38</v>
      </c>
      <c r="B40" s="368">
        <v>2</v>
      </c>
      <c r="C40" s="96">
        <v>1</v>
      </c>
      <c r="D40" s="97">
        <v>3</v>
      </c>
      <c r="E40" s="283"/>
      <c r="F40" s="96">
        <v>3</v>
      </c>
      <c r="G40" s="96">
        <v>4</v>
      </c>
      <c r="H40" s="96">
        <v>3</v>
      </c>
      <c r="I40" s="96">
        <v>4</v>
      </c>
      <c r="J40" s="96">
        <v>2</v>
      </c>
      <c r="K40" s="98">
        <v>16</v>
      </c>
      <c r="L40" s="99">
        <v>19</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1</v>
      </c>
      <c r="AD40" s="80">
        <v>1</v>
      </c>
      <c r="AE40" s="80">
        <v>0</v>
      </c>
      <c r="AF40" s="80">
        <v>0</v>
      </c>
      <c r="AG40" s="81">
        <v>2</v>
      </c>
      <c r="AH40" s="82">
        <v>2</v>
      </c>
      <c r="AI40" s="79">
        <v>0</v>
      </c>
      <c r="AJ40" s="80">
        <v>1</v>
      </c>
      <c r="AK40" s="81">
        <v>1</v>
      </c>
      <c r="AL40" s="286"/>
      <c r="AM40" s="80">
        <v>0</v>
      </c>
      <c r="AN40" s="80">
        <v>0</v>
      </c>
      <c r="AO40" s="80">
        <v>1</v>
      </c>
      <c r="AP40" s="80">
        <v>0</v>
      </c>
      <c r="AQ40" s="80">
        <v>0</v>
      </c>
      <c r="AR40" s="81">
        <v>1</v>
      </c>
      <c r="AS40" s="82">
        <v>2</v>
      </c>
      <c r="AT40" s="79">
        <v>0</v>
      </c>
      <c r="AU40" s="80">
        <v>0</v>
      </c>
      <c r="AV40" s="81">
        <v>0</v>
      </c>
      <c r="AW40" s="286"/>
      <c r="AX40" s="80">
        <v>1</v>
      </c>
      <c r="AY40" s="80">
        <v>1</v>
      </c>
      <c r="AZ40" s="80">
        <v>1</v>
      </c>
      <c r="BA40" s="80">
        <v>0</v>
      </c>
      <c r="BB40" s="80">
        <v>1</v>
      </c>
      <c r="BC40" s="81">
        <v>4</v>
      </c>
      <c r="BD40" s="82">
        <v>4</v>
      </c>
      <c r="BE40" s="79">
        <v>1</v>
      </c>
      <c r="BF40" s="80">
        <v>0</v>
      </c>
      <c r="BG40" s="81">
        <v>1</v>
      </c>
      <c r="BH40" s="286"/>
      <c r="BI40" s="80">
        <v>1</v>
      </c>
      <c r="BJ40" s="80">
        <v>1</v>
      </c>
      <c r="BK40" s="80">
        <v>0</v>
      </c>
      <c r="BL40" s="80">
        <v>3</v>
      </c>
      <c r="BM40" s="80">
        <v>1</v>
      </c>
      <c r="BN40" s="81">
        <v>6</v>
      </c>
      <c r="BO40" s="82">
        <v>7</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2</v>
      </c>
      <c r="CM40" s="80">
        <v>1</v>
      </c>
      <c r="CN40" s="81">
        <v>3</v>
      </c>
      <c r="CO40" s="286"/>
      <c r="CP40" s="80">
        <v>3</v>
      </c>
      <c r="CQ40" s="80">
        <v>4</v>
      </c>
      <c r="CR40" s="80">
        <v>3</v>
      </c>
      <c r="CS40" s="80">
        <v>4</v>
      </c>
      <c r="CT40" s="80">
        <v>2</v>
      </c>
      <c r="CU40" s="81">
        <v>16</v>
      </c>
      <c r="CV40" s="82">
        <v>19</v>
      </c>
      <c r="CW40" s="136">
        <v>0</v>
      </c>
      <c r="CX40" s="96">
        <v>0</v>
      </c>
      <c r="CY40" s="97">
        <v>0</v>
      </c>
      <c r="CZ40" s="283"/>
      <c r="DA40" s="96">
        <v>1</v>
      </c>
      <c r="DB40" s="96">
        <v>2</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1</v>
      </c>
      <c r="ET40" s="80">
        <v>0</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1</v>
      </c>
      <c r="GL40" s="80">
        <v>2</v>
      </c>
      <c r="GM40" s="80">
        <v>0</v>
      </c>
      <c r="GN40" s="80">
        <v>0</v>
      </c>
      <c r="GO40" s="80">
        <v>0</v>
      </c>
      <c r="GP40" s="81">
        <v>3</v>
      </c>
      <c r="GQ40" s="82">
        <v>3</v>
      </c>
      <c r="GR40" s="136">
        <v>2</v>
      </c>
      <c r="GS40" s="96">
        <v>1</v>
      </c>
      <c r="GT40" s="97">
        <v>3</v>
      </c>
      <c r="GU40" s="283"/>
      <c r="GV40" s="96">
        <v>4</v>
      </c>
      <c r="GW40" s="96">
        <v>6</v>
      </c>
      <c r="GX40" s="96">
        <v>3</v>
      </c>
      <c r="GY40" s="96">
        <v>4</v>
      </c>
      <c r="GZ40" s="96">
        <v>2</v>
      </c>
      <c r="HA40" s="98">
        <v>19</v>
      </c>
      <c r="HB40" s="99">
        <v>22</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1</v>
      </c>
      <c r="HT40" s="80">
        <v>1</v>
      </c>
      <c r="HU40" s="80">
        <v>0</v>
      </c>
      <c r="HV40" s="80">
        <v>0</v>
      </c>
      <c r="HW40" s="81">
        <v>2</v>
      </c>
      <c r="HX40" s="82">
        <v>2</v>
      </c>
      <c r="HY40" s="79">
        <v>0</v>
      </c>
      <c r="HZ40" s="80">
        <v>1</v>
      </c>
      <c r="IA40" s="81">
        <v>1</v>
      </c>
      <c r="IB40" s="286"/>
      <c r="IC40" s="80">
        <v>0</v>
      </c>
      <c r="ID40" s="80">
        <v>0</v>
      </c>
      <c r="IE40" s="80">
        <v>1</v>
      </c>
      <c r="IF40" s="80">
        <v>0</v>
      </c>
      <c r="IG40" s="80">
        <v>0</v>
      </c>
      <c r="IH40" s="81">
        <v>1</v>
      </c>
      <c r="II40" s="82">
        <v>2</v>
      </c>
      <c r="IJ40" s="79">
        <v>0</v>
      </c>
      <c r="IK40" s="80">
        <v>0</v>
      </c>
      <c r="IL40" s="81">
        <v>0</v>
      </c>
      <c r="IM40" s="286"/>
      <c r="IN40" s="80">
        <v>2</v>
      </c>
      <c r="IO40" s="80">
        <v>1</v>
      </c>
      <c r="IP40" s="80">
        <v>1</v>
      </c>
      <c r="IQ40" s="80">
        <v>0</v>
      </c>
      <c r="IR40" s="80">
        <v>1</v>
      </c>
      <c r="IS40" s="81">
        <v>5</v>
      </c>
      <c r="IT40" s="82">
        <v>5</v>
      </c>
      <c r="IU40" s="79">
        <v>1</v>
      </c>
      <c r="IV40" s="80">
        <v>0</v>
      </c>
      <c r="IW40" s="81">
        <v>1</v>
      </c>
      <c r="IX40" s="286"/>
      <c r="IY40" s="80">
        <v>1</v>
      </c>
      <c r="IZ40" s="80">
        <v>1</v>
      </c>
      <c r="JA40" s="80">
        <v>0</v>
      </c>
      <c r="JB40" s="80">
        <v>3</v>
      </c>
      <c r="JC40" s="80">
        <v>1</v>
      </c>
      <c r="JD40" s="81">
        <v>6</v>
      </c>
      <c r="JE40" s="82">
        <v>7</v>
      </c>
      <c r="JF40" s="79">
        <v>0</v>
      </c>
      <c r="JG40" s="80">
        <v>0</v>
      </c>
      <c r="JH40" s="81">
        <v>0</v>
      </c>
      <c r="JI40" s="286"/>
      <c r="JJ40" s="80">
        <v>0</v>
      </c>
      <c r="JK40" s="80">
        <v>2</v>
      </c>
      <c r="JL40" s="80">
        <v>0</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2</v>
      </c>
      <c r="KC40" s="80">
        <v>1</v>
      </c>
      <c r="KD40" s="81">
        <v>3</v>
      </c>
      <c r="KE40" s="286"/>
      <c r="KF40" s="80">
        <v>4</v>
      </c>
      <c r="KG40" s="80">
        <v>6</v>
      </c>
      <c r="KH40" s="80">
        <v>3</v>
      </c>
      <c r="KI40" s="80">
        <v>4</v>
      </c>
      <c r="KJ40" s="80">
        <v>2</v>
      </c>
      <c r="KK40" s="81">
        <v>19</v>
      </c>
      <c r="KL40" s="82">
        <v>22</v>
      </c>
    </row>
    <row r="41" spans="1:298" ht="32.25" customHeight="1" x14ac:dyDescent="0.15">
      <c r="B41" s="357" t="s">
        <v>128</v>
      </c>
    </row>
  </sheetData>
  <mergeCells count="3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A4:CK5"/>
    <mergeCell ref="CL4:CV5"/>
    <mergeCell ref="CW4:FU4"/>
    <mergeCell ref="FV4:GF5"/>
    <mergeCell ref="BE5:BO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5</v>
      </c>
      <c r="I1" s="429">
        <f>IF(H1&lt;3,H1+12-2,H1-2)</f>
        <v>3</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13086</v>
      </c>
      <c r="C5" s="252">
        <v>21530</v>
      </c>
      <c r="D5" s="253">
        <v>34616</v>
      </c>
      <c r="E5" s="248">
        <v>0</v>
      </c>
      <c r="F5" s="252">
        <v>49135</v>
      </c>
      <c r="G5" s="252">
        <v>51604</v>
      </c>
      <c r="H5" s="252">
        <v>29378</v>
      </c>
      <c r="I5" s="252">
        <v>21052</v>
      </c>
      <c r="J5" s="252">
        <v>14252</v>
      </c>
      <c r="K5" s="253">
        <v>165421</v>
      </c>
      <c r="L5" s="254">
        <v>200037</v>
      </c>
      <c r="M5" s="255">
        <v>236</v>
      </c>
      <c r="N5" s="252">
        <v>582</v>
      </c>
      <c r="O5" s="253">
        <v>818</v>
      </c>
      <c r="P5" s="248">
        <v>0</v>
      </c>
      <c r="Q5" s="252">
        <v>987</v>
      </c>
      <c r="R5" s="252">
        <v>1635</v>
      </c>
      <c r="S5" s="252">
        <v>827</v>
      </c>
      <c r="T5" s="252">
        <v>657</v>
      </c>
      <c r="U5" s="252">
        <v>644</v>
      </c>
      <c r="V5" s="253">
        <v>4750</v>
      </c>
      <c r="W5" s="254">
        <v>5568</v>
      </c>
      <c r="X5" s="251">
        <v>13322</v>
      </c>
      <c r="Y5" s="252">
        <v>22112</v>
      </c>
      <c r="Z5" s="253">
        <v>35434</v>
      </c>
      <c r="AA5" s="248">
        <v>0</v>
      </c>
      <c r="AB5" s="252">
        <v>50122</v>
      </c>
      <c r="AC5" s="252">
        <v>53239</v>
      </c>
      <c r="AD5" s="252">
        <v>30205</v>
      </c>
      <c r="AE5" s="252">
        <v>21709</v>
      </c>
      <c r="AF5" s="252">
        <v>14896</v>
      </c>
      <c r="AG5" s="253">
        <v>170171</v>
      </c>
      <c r="AH5" s="254">
        <v>205605</v>
      </c>
    </row>
    <row r="6" spans="1:34" ht="19.5" customHeight="1" x14ac:dyDescent="0.15">
      <c r="A6" s="52" t="s">
        <v>6</v>
      </c>
      <c r="B6" s="256">
        <v>3818</v>
      </c>
      <c r="C6" s="257">
        <v>8141</v>
      </c>
      <c r="D6" s="258">
        <v>11959</v>
      </c>
      <c r="E6" s="249">
        <v>0</v>
      </c>
      <c r="F6" s="257">
        <v>13844</v>
      </c>
      <c r="G6" s="257">
        <v>20797</v>
      </c>
      <c r="H6" s="257">
        <v>9895</v>
      </c>
      <c r="I6" s="257">
        <v>7333</v>
      </c>
      <c r="J6" s="257">
        <v>4929</v>
      </c>
      <c r="K6" s="258">
        <v>56798</v>
      </c>
      <c r="L6" s="259">
        <v>68757</v>
      </c>
      <c r="M6" s="260">
        <v>70</v>
      </c>
      <c r="N6" s="257">
        <v>248</v>
      </c>
      <c r="O6" s="258">
        <v>318</v>
      </c>
      <c r="P6" s="249">
        <v>0</v>
      </c>
      <c r="Q6" s="257">
        <v>223</v>
      </c>
      <c r="R6" s="257">
        <v>675</v>
      </c>
      <c r="S6" s="257">
        <v>308</v>
      </c>
      <c r="T6" s="257">
        <v>234</v>
      </c>
      <c r="U6" s="257">
        <v>251</v>
      </c>
      <c r="V6" s="258">
        <v>1691</v>
      </c>
      <c r="W6" s="259">
        <v>2009</v>
      </c>
      <c r="X6" s="256">
        <v>3888</v>
      </c>
      <c r="Y6" s="257">
        <v>8389</v>
      </c>
      <c r="Z6" s="258">
        <v>12277</v>
      </c>
      <c r="AA6" s="249">
        <v>0</v>
      </c>
      <c r="AB6" s="257">
        <v>14067</v>
      </c>
      <c r="AC6" s="257">
        <v>21472</v>
      </c>
      <c r="AD6" s="257">
        <v>10203</v>
      </c>
      <c r="AE6" s="257">
        <v>7567</v>
      </c>
      <c r="AF6" s="257">
        <v>5180</v>
      </c>
      <c r="AG6" s="258">
        <v>58489</v>
      </c>
      <c r="AH6" s="259">
        <v>70766</v>
      </c>
    </row>
    <row r="7" spans="1:34" ht="19.5" customHeight="1" x14ac:dyDescent="0.15">
      <c r="A7" s="52" t="s">
        <v>7</v>
      </c>
      <c r="B7" s="256">
        <v>1694</v>
      </c>
      <c r="C7" s="257">
        <v>2751</v>
      </c>
      <c r="D7" s="258">
        <v>4445</v>
      </c>
      <c r="E7" s="249">
        <v>0</v>
      </c>
      <c r="F7" s="257">
        <v>8728</v>
      </c>
      <c r="G7" s="257">
        <v>7050</v>
      </c>
      <c r="H7" s="257">
        <v>4459</v>
      </c>
      <c r="I7" s="257">
        <v>3348</v>
      </c>
      <c r="J7" s="257">
        <v>2350</v>
      </c>
      <c r="K7" s="258">
        <v>25935</v>
      </c>
      <c r="L7" s="259">
        <v>30380</v>
      </c>
      <c r="M7" s="260">
        <v>48</v>
      </c>
      <c r="N7" s="257">
        <v>78</v>
      </c>
      <c r="O7" s="258">
        <v>126</v>
      </c>
      <c r="P7" s="249">
        <v>0</v>
      </c>
      <c r="Q7" s="257">
        <v>211</v>
      </c>
      <c r="R7" s="257">
        <v>248</v>
      </c>
      <c r="S7" s="257">
        <v>109</v>
      </c>
      <c r="T7" s="257">
        <v>98</v>
      </c>
      <c r="U7" s="257">
        <v>106</v>
      </c>
      <c r="V7" s="258">
        <v>772</v>
      </c>
      <c r="W7" s="259">
        <v>898</v>
      </c>
      <c r="X7" s="256">
        <v>1742</v>
      </c>
      <c r="Y7" s="257">
        <v>2829</v>
      </c>
      <c r="Z7" s="258">
        <v>4571</v>
      </c>
      <c r="AA7" s="249">
        <v>0</v>
      </c>
      <c r="AB7" s="257">
        <v>8939</v>
      </c>
      <c r="AC7" s="257">
        <v>7298</v>
      </c>
      <c r="AD7" s="257">
        <v>4568</v>
      </c>
      <c r="AE7" s="257">
        <v>3446</v>
      </c>
      <c r="AF7" s="257">
        <v>2456</v>
      </c>
      <c r="AG7" s="258">
        <v>26707</v>
      </c>
      <c r="AH7" s="259">
        <v>31278</v>
      </c>
    </row>
    <row r="8" spans="1:34" ht="19.5" customHeight="1" x14ac:dyDescent="0.15">
      <c r="A8" s="52" t="s">
        <v>15</v>
      </c>
      <c r="B8" s="256">
        <v>716</v>
      </c>
      <c r="C8" s="257">
        <v>1770</v>
      </c>
      <c r="D8" s="258">
        <v>2486</v>
      </c>
      <c r="E8" s="249">
        <v>0</v>
      </c>
      <c r="F8" s="257">
        <v>3226</v>
      </c>
      <c r="G8" s="257">
        <v>4678</v>
      </c>
      <c r="H8" s="257">
        <v>2851</v>
      </c>
      <c r="I8" s="257">
        <v>1713</v>
      </c>
      <c r="J8" s="257">
        <v>1078</v>
      </c>
      <c r="K8" s="258">
        <v>13546</v>
      </c>
      <c r="L8" s="259">
        <v>16032</v>
      </c>
      <c r="M8" s="260">
        <v>16</v>
      </c>
      <c r="N8" s="257">
        <v>43</v>
      </c>
      <c r="O8" s="258">
        <v>59</v>
      </c>
      <c r="P8" s="249">
        <v>0</v>
      </c>
      <c r="Q8" s="257">
        <v>55</v>
      </c>
      <c r="R8" s="257">
        <v>169</v>
      </c>
      <c r="S8" s="257">
        <v>82</v>
      </c>
      <c r="T8" s="257">
        <v>68</v>
      </c>
      <c r="U8" s="257">
        <v>60</v>
      </c>
      <c r="V8" s="258">
        <v>434</v>
      </c>
      <c r="W8" s="259">
        <v>493</v>
      </c>
      <c r="X8" s="256">
        <v>732</v>
      </c>
      <c r="Y8" s="257">
        <v>1813</v>
      </c>
      <c r="Z8" s="258">
        <v>2545</v>
      </c>
      <c r="AA8" s="249">
        <v>0</v>
      </c>
      <c r="AB8" s="257">
        <v>3281</v>
      </c>
      <c r="AC8" s="257">
        <v>4847</v>
      </c>
      <c r="AD8" s="257">
        <v>2933</v>
      </c>
      <c r="AE8" s="257">
        <v>1781</v>
      </c>
      <c r="AF8" s="257">
        <v>1138</v>
      </c>
      <c r="AG8" s="258">
        <v>13980</v>
      </c>
      <c r="AH8" s="259">
        <v>16525</v>
      </c>
    </row>
    <row r="9" spans="1:34" ht="19.5" customHeight="1" x14ac:dyDescent="0.15">
      <c r="A9" s="52" t="s">
        <v>8</v>
      </c>
      <c r="B9" s="256">
        <v>300</v>
      </c>
      <c r="C9" s="257">
        <v>561</v>
      </c>
      <c r="D9" s="258">
        <v>861</v>
      </c>
      <c r="E9" s="249">
        <v>0</v>
      </c>
      <c r="F9" s="257">
        <v>4229</v>
      </c>
      <c r="G9" s="257">
        <v>2894</v>
      </c>
      <c r="H9" s="257">
        <v>1953</v>
      </c>
      <c r="I9" s="257">
        <v>1311</v>
      </c>
      <c r="J9" s="257">
        <v>905</v>
      </c>
      <c r="K9" s="258">
        <v>11292</v>
      </c>
      <c r="L9" s="259">
        <v>12153</v>
      </c>
      <c r="M9" s="260">
        <v>3</v>
      </c>
      <c r="N9" s="257">
        <v>15</v>
      </c>
      <c r="O9" s="258">
        <v>18</v>
      </c>
      <c r="P9" s="249">
        <v>0</v>
      </c>
      <c r="Q9" s="257">
        <v>82</v>
      </c>
      <c r="R9" s="257">
        <v>79</v>
      </c>
      <c r="S9" s="257">
        <v>56</v>
      </c>
      <c r="T9" s="257">
        <v>35</v>
      </c>
      <c r="U9" s="257">
        <v>33</v>
      </c>
      <c r="V9" s="258">
        <v>285</v>
      </c>
      <c r="W9" s="259">
        <v>303</v>
      </c>
      <c r="X9" s="256">
        <v>303</v>
      </c>
      <c r="Y9" s="257">
        <v>576</v>
      </c>
      <c r="Z9" s="258">
        <v>879</v>
      </c>
      <c r="AA9" s="249">
        <v>0</v>
      </c>
      <c r="AB9" s="257">
        <v>4311</v>
      </c>
      <c r="AC9" s="257">
        <v>2973</v>
      </c>
      <c r="AD9" s="257">
        <v>2009</v>
      </c>
      <c r="AE9" s="257">
        <v>1346</v>
      </c>
      <c r="AF9" s="257">
        <v>938</v>
      </c>
      <c r="AG9" s="258">
        <v>11577</v>
      </c>
      <c r="AH9" s="259">
        <v>12456</v>
      </c>
    </row>
    <row r="10" spans="1:34" ht="19.5" customHeight="1" x14ac:dyDescent="0.15">
      <c r="A10" s="52" t="s">
        <v>9</v>
      </c>
      <c r="B10" s="256">
        <v>329</v>
      </c>
      <c r="C10" s="257">
        <v>469</v>
      </c>
      <c r="D10" s="258">
        <v>798</v>
      </c>
      <c r="E10" s="249">
        <v>0</v>
      </c>
      <c r="F10" s="257">
        <v>1603</v>
      </c>
      <c r="G10" s="257">
        <v>1683</v>
      </c>
      <c r="H10" s="257">
        <v>974</v>
      </c>
      <c r="I10" s="257">
        <v>761</v>
      </c>
      <c r="J10" s="257">
        <v>519</v>
      </c>
      <c r="K10" s="258">
        <v>5540</v>
      </c>
      <c r="L10" s="259">
        <v>6338</v>
      </c>
      <c r="M10" s="260">
        <v>6</v>
      </c>
      <c r="N10" s="257">
        <v>10</v>
      </c>
      <c r="O10" s="258">
        <v>16</v>
      </c>
      <c r="P10" s="249">
        <v>0</v>
      </c>
      <c r="Q10" s="257">
        <v>39</v>
      </c>
      <c r="R10" s="257">
        <v>44</v>
      </c>
      <c r="S10" s="257">
        <v>29</v>
      </c>
      <c r="T10" s="257">
        <v>18</v>
      </c>
      <c r="U10" s="257">
        <v>28</v>
      </c>
      <c r="V10" s="258">
        <v>158</v>
      </c>
      <c r="W10" s="259">
        <v>174</v>
      </c>
      <c r="X10" s="256">
        <v>335</v>
      </c>
      <c r="Y10" s="257">
        <v>479</v>
      </c>
      <c r="Z10" s="258">
        <v>814</v>
      </c>
      <c r="AA10" s="249">
        <v>0</v>
      </c>
      <c r="AB10" s="257">
        <v>1642</v>
      </c>
      <c r="AC10" s="257">
        <v>1727</v>
      </c>
      <c r="AD10" s="257">
        <v>1003</v>
      </c>
      <c r="AE10" s="257">
        <v>779</v>
      </c>
      <c r="AF10" s="257">
        <v>547</v>
      </c>
      <c r="AG10" s="258">
        <v>5698</v>
      </c>
      <c r="AH10" s="259">
        <v>6512</v>
      </c>
    </row>
    <row r="11" spans="1:34" ht="19.5" customHeight="1" x14ac:dyDescent="0.15">
      <c r="A11" s="52" t="s">
        <v>10</v>
      </c>
      <c r="B11" s="256">
        <v>720</v>
      </c>
      <c r="C11" s="257">
        <v>813</v>
      </c>
      <c r="D11" s="258">
        <v>1533</v>
      </c>
      <c r="E11" s="249">
        <v>0</v>
      </c>
      <c r="F11" s="257">
        <v>1618</v>
      </c>
      <c r="G11" s="257">
        <v>1739</v>
      </c>
      <c r="H11" s="257">
        <v>1139</v>
      </c>
      <c r="I11" s="257">
        <v>738</v>
      </c>
      <c r="J11" s="257">
        <v>580</v>
      </c>
      <c r="K11" s="258">
        <v>5814</v>
      </c>
      <c r="L11" s="259">
        <v>7347</v>
      </c>
      <c r="M11" s="260">
        <v>6</v>
      </c>
      <c r="N11" s="257">
        <v>9</v>
      </c>
      <c r="O11" s="258">
        <v>15</v>
      </c>
      <c r="P11" s="249">
        <v>0</v>
      </c>
      <c r="Q11" s="257">
        <v>18</v>
      </c>
      <c r="R11" s="257">
        <v>28</v>
      </c>
      <c r="S11" s="257">
        <v>30</v>
      </c>
      <c r="T11" s="257">
        <v>19</v>
      </c>
      <c r="U11" s="257">
        <v>16</v>
      </c>
      <c r="V11" s="258">
        <v>111</v>
      </c>
      <c r="W11" s="259">
        <v>126</v>
      </c>
      <c r="X11" s="256">
        <v>726</v>
      </c>
      <c r="Y11" s="257">
        <v>822</v>
      </c>
      <c r="Z11" s="258">
        <v>1548</v>
      </c>
      <c r="AA11" s="249">
        <v>0</v>
      </c>
      <c r="AB11" s="257">
        <v>1636</v>
      </c>
      <c r="AC11" s="257">
        <v>1767</v>
      </c>
      <c r="AD11" s="257">
        <v>1169</v>
      </c>
      <c r="AE11" s="257">
        <v>757</v>
      </c>
      <c r="AF11" s="257">
        <v>596</v>
      </c>
      <c r="AG11" s="258">
        <v>5925</v>
      </c>
      <c r="AH11" s="259">
        <v>7473</v>
      </c>
    </row>
    <row r="12" spans="1:34" ht="19.5" customHeight="1" x14ac:dyDescent="0.15">
      <c r="A12" s="52" t="s">
        <v>11</v>
      </c>
      <c r="B12" s="256">
        <v>992</v>
      </c>
      <c r="C12" s="257">
        <v>1281</v>
      </c>
      <c r="D12" s="258">
        <v>2273</v>
      </c>
      <c r="E12" s="249">
        <v>0</v>
      </c>
      <c r="F12" s="257">
        <v>3539</v>
      </c>
      <c r="G12" s="257">
        <v>1841</v>
      </c>
      <c r="H12" s="257">
        <v>1281</v>
      </c>
      <c r="I12" s="257">
        <v>797</v>
      </c>
      <c r="J12" s="257">
        <v>709</v>
      </c>
      <c r="K12" s="258">
        <v>8167</v>
      </c>
      <c r="L12" s="259">
        <v>10440</v>
      </c>
      <c r="M12" s="260">
        <v>17</v>
      </c>
      <c r="N12" s="257">
        <v>30</v>
      </c>
      <c r="O12" s="258">
        <v>47</v>
      </c>
      <c r="P12" s="249">
        <v>0</v>
      </c>
      <c r="Q12" s="257">
        <v>80</v>
      </c>
      <c r="R12" s="257">
        <v>60</v>
      </c>
      <c r="S12" s="257">
        <v>25</v>
      </c>
      <c r="T12" s="257">
        <v>26</v>
      </c>
      <c r="U12" s="257">
        <v>17</v>
      </c>
      <c r="V12" s="258">
        <v>208</v>
      </c>
      <c r="W12" s="259">
        <v>255</v>
      </c>
      <c r="X12" s="256">
        <v>1009</v>
      </c>
      <c r="Y12" s="257">
        <v>1311</v>
      </c>
      <c r="Z12" s="258">
        <v>2320</v>
      </c>
      <c r="AA12" s="249">
        <v>0</v>
      </c>
      <c r="AB12" s="257">
        <v>3619</v>
      </c>
      <c r="AC12" s="257">
        <v>1901</v>
      </c>
      <c r="AD12" s="257">
        <v>1306</v>
      </c>
      <c r="AE12" s="257">
        <v>823</v>
      </c>
      <c r="AF12" s="257">
        <v>726</v>
      </c>
      <c r="AG12" s="258">
        <v>8375</v>
      </c>
      <c r="AH12" s="259">
        <v>10695</v>
      </c>
    </row>
    <row r="13" spans="1:34" ht="19.5" customHeight="1" x14ac:dyDescent="0.15">
      <c r="A13" s="52" t="s">
        <v>12</v>
      </c>
      <c r="B13" s="256">
        <v>340</v>
      </c>
      <c r="C13" s="257">
        <v>327</v>
      </c>
      <c r="D13" s="258">
        <v>667</v>
      </c>
      <c r="E13" s="249">
        <v>0</v>
      </c>
      <c r="F13" s="257">
        <v>1777</v>
      </c>
      <c r="G13" s="257">
        <v>1087</v>
      </c>
      <c r="H13" s="257">
        <v>754</v>
      </c>
      <c r="I13" s="257">
        <v>552</v>
      </c>
      <c r="J13" s="257">
        <v>341</v>
      </c>
      <c r="K13" s="258">
        <v>4511</v>
      </c>
      <c r="L13" s="259">
        <v>5178</v>
      </c>
      <c r="M13" s="260">
        <v>5</v>
      </c>
      <c r="N13" s="257">
        <v>10</v>
      </c>
      <c r="O13" s="258">
        <v>15</v>
      </c>
      <c r="P13" s="249">
        <v>0</v>
      </c>
      <c r="Q13" s="257">
        <v>38</v>
      </c>
      <c r="R13" s="257">
        <v>19</v>
      </c>
      <c r="S13" s="257">
        <v>18</v>
      </c>
      <c r="T13" s="257">
        <v>13</v>
      </c>
      <c r="U13" s="257">
        <v>13</v>
      </c>
      <c r="V13" s="258">
        <v>101</v>
      </c>
      <c r="W13" s="259">
        <v>116</v>
      </c>
      <c r="X13" s="256">
        <v>345</v>
      </c>
      <c r="Y13" s="257">
        <v>337</v>
      </c>
      <c r="Z13" s="258">
        <v>682</v>
      </c>
      <c r="AA13" s="249">
        <v>0</v>
      </c>
      <c r="AB13" s="257">
        <v>1815</v>
      </c>
      <c r="AC13" s="257">
        <v>1106</v>
      </c>
      <c r="AD13" s="257">
        <v>772</v>
      </c>
      <c r="AE13" s="257">
        <v>565</v>
      </c>
      <c r="AF13" s="257">
        <v>354</v>
      </c>
      <c r="AG13" s="258">
        <v>4612</v>
      </c>
      <c r="AH13" s="259">
        <v>5294</v>
      </c>
    </row>
    <row r="14" spans="1:34" ht="19.5" customHeight="1" x14ac:dyDescent="0.15">
      <c r="A14" s="52" t="s">
        <v>13</v>
      </c>
      <c r="B14" s="256">
        <v>1288</v>
      </c>
      <c r="C14" s="257">
        <v>994</v>
      </c>
      <c r="D14" s="258">
        <v>2282</v>
      </c>
      <c r="E14" s="249">
        <v>0</v>
      </c>
      <c r="F14" s="257">
        <v>1275</v>
      </c>
      <c r="G14" s="257">
        <v>1004</v>
      </c>
      <c r="H14" s="257">
        <v>614</v>
      </c>
      <c r="I14" s="257">
        <v>631</v>
      </c>
      <c r="J14" s="257">
        <v>372</v>
      </c>
      <c r="K14" s="258">
        <v>3896</v>
      </c>
      <c r="L14" s="259">
        <v>6178</v>
      </c>
      <c r="M14" s="260">
        <v>17</v>
      </c>
      <c r="N14" s="257">
        <v>32</v>
      </c>
      <c r="O14" s="258">
        <v>49</v>
      </c>
      <c r="P14" s="249">
        <v>0</v>
      </c>
      <c r="Q14" s="257">
        <v>18</v>
      </c>
      <c r="R14" s="257">
        <v>30</v>
      </c>
      <c r="S14" s="257">
        <v>20</v>
      </c>
      <c r="T14" s="257">
        <v>13</v>
      </c>
      <c r="U14" s="257">
        <v>13</v>
      </c>
      <c r="V14" s="258">
        <v>94</v>
      </c>
      <c r="W14" s="259">
        <v>143</v>
      </c>
      <c r="X14" s="256">
        <v>1305</v>
      </c>
      <c r="Y14" s="257">
        <v>1026</v>
      </c>
      <c r="Z14" s="258">
        <v>2331</v>
      </c>
      <c r="AA14" s="249">
        <v>0</v>
      </c>
      <c r="AB14" s="257">
        <v>1293</v>
      </c>
      <c r="AC14" s="257">
        <v>1034</v>
      </c>
      <c r="AD14" s="257">
        <v>634</v>
      </c>
      <c r="AE14" s="257">
        <v>644</v>
      </c>
      <c r="AF14" s="257">
        <v>385</v>
      </c>
      <c r="AG14" s="258">
        <v>3990</v>
      </c>
      <c r="AH14" s="259">
        <v>6321</v>
      </c>
    </row>
    <row r="15" spans="1:34" ht="19.5" customHeight="1" x14ac:dyDescent="0.15">
      <c r="A15" s="52" t="s">
        <v>14</v>
      </c>
      <c r="B15" s="256">
        <v>259</v>
      </c>
      <c r="C15" s="257">
        <v>409</v>
      </c>
      <c r="D15" s="258">
        <v>668</v>
      </c>
      <c r="E15" s="249">
        <v>0</v>
      </c>
      <c r="F15" s="257">
        <v>452</v>
      </c>
      <c r="G15" s="257">
        <v>586</v>
      </c>
      <c r="H15" s="257">
        <v>341</v>
      </c>
      <c r="I15" s="257">
        <v>272</v>
      </c>
      <c r="J15" s="257">
        <v>175</v>
      </c>
      <c r="K15" s="258">
        <v>1826</v>
      </c>
      <c r="L15" s="259">
        <v>2494</v>
      </c>
      <c r="M15" s="260">
        <v>3</v>
      </c>
      <c r="N15" s="257">
        <v>2</v>
      </c>
      <c r="O15" s="258">
        <v>5</v>
      </c>
      <c r="P15" s="249">
        <v>0</v>
      </c>
      <c r="Q15" s="257">
        <v>10</v>
      </c>
      <c r="R15" s="257">
        <v>12</v>
      </c>
      <c r="S15" s="257">
        <v>2</v>
      </c>
      <c r="T15" s="257">
        <v>0</v>
      </c>
      <c r="U15" s="257">
        <v>4</v>
      </c>
      <c r="V15" s="258">
        <v>28</v>
      </c>
      <c r="W15" s="259">
        <v>33</v>
      </c>
      <c r="X15" s="256">
        <v>262</v>
      </c>
      <c r="Y15" s="257">
        <v>411</v>
      </c>
      <c r="Z15" s="258">
        <v>673</v>
      </c>
      <c r="AA15" s="249">
        <v>0</v>
      </c>
      <c r="AB15" s="257">
        <v>462</v>
      </c>
      <c r="AC15" s="257">
        <v>598</v>
      </c>
      <c r="AD15" s="257">
        <v>343</v>
      </c>
      <c r="AE15" s="257">
        <v>272</v>
      </c>
      <c r="AF15" s="257">
        <v>179</v>
      </c>
      <c r="AG15" s="258">
        <v>1854</v>
      </c>
      <c r="AH15" s="259">
        <v>2527</v>
      </c>
    </row>
    <row r="16" spans="1:34" ht="19.5" customHeight="1" x14ac:dyDescent="0.15">
      <c r="A16" s="52" t="s">
        <v>16</v>
      </c>
      <c r="B16" s="256">
        <v>193</v>
      </c>
      <c r="C16" s="257">
        <v>239</v>
      </c>
      <c r="D16" s="258">
        <v>432</v>
      </c>
      <c r="E16" s="249">
        <v>0</v>
      </c>
      <c r="F16" s="257">
        <v>375</v>
      </c>
      <c r="G16" s="257">
        <v>444</v>
      </c>
      <c r="H16" s="257">
        <v>270</v>
      </c>
      <c r="I16" s="257">
        <v>189</v>
      </c>
      <c r="J16" s="257">
        <v>109</v>
      </c>
      <c r="K16" s="258">
        <v>1387</v>
      </c>
      <c r="L16" s="259">
        <v>1819</v>
      </c>
      <c r="M16" s="260">
        <v>1</v>
      </c>
      <c r="N16" s="257">
        <v>4</v>
      </c>
      <c r="O16" s="258">
        <v>5</v>
      </c>
      <c r="P16" s="249">
        <v>0</v>
      </c>
      <c r="Q16" s="257">
        <v>7</v>
      </c>
      <c r="R16" s="257">
        <v>9</v>
      </c>
      <c r="S16" s="257">
        <v>6</v>
      </c>
      <c r="T16" s="257">
        <v>5</v>
      </c>
      <c r="U16" s="257">
        <v>4</v>
      </c>
      <c r="V16" s="258">
        <v>31</v>
      </c>
      <c r="W16" s="259">
        <v>36</v>
      </c>
      <c r="X16" s="256">
        <v>194</v>
      </c>
      <c r="Y16" s="257">
        <v>243</v>
      </c>
      <c r="Z16" s="258">
        <v>437</v>
      </c>
      <c r="AA16" s="249">
        <v>0</v>
      </c>
      <c r="AB16" s="257">
        <v>382</v>
      </c>
      <c r="AC16" s="257">
        <v>453</v>
      </c>
      <c r="AD16" s="257">
        <v>276</v>
      </c>
      <c r="AE16" s="257">
        <v>194</v>
      </c>
      <c r="AF16" s="257">
        <v>113</v>
      </c>
      <c r="AG16" s="258">
        <v>1418</v>
      </c>
      <c r="AH16" s="259">
        <v>1855</v>
      </c>
    </row>
    <row r="17" spans="1:34" ht="19.5" customHeight="1" x14ac:dyDescent="0.15">
      <c r="A17" s="52" t="s">
        <v>17</v>
      </c>
      <c r="B17" s="256">
        <v>134</v>
      </c>
      <c r="C17" s="257">
        <v>234</v>
      </c>
      <c r="D17" s="258">
        <v>368</v>
      </c>
      <c r="E17" s="249">
        <v>0</v>
      </c>
      <c r="F17" s="257">
        <v>936</v>
      </c>
      <c r="G17" s="257">
        <v>988</v>
      </c>
      <c r="H17" s="257">
        <v>599</v>
      </c>
      <c r="I17" s="257">
        <v>418</v>
      </c>
      <c r="J17" s="257">
        <v>313</v>
      </c>
      <c r="K17" s="258">
        <v>3254</v>
      </c>
      <c r="L17" s="259">
        <v>3622</v>
      </c>
      <c r="M17" s="260">
        <v>2</v>
      </c>
      <c r="N17" s="257">
        <v>8</v>
      </c>
      <c r="O17" s="258">
        <v>10</v>
      </c>
      <c r="P17" s="249">
        <v>0</v>
      </c>
      <c r="Q17" s="257">
        <v>26</v>
      </c>
      <c r="R17" s="257">
        <v>37</v>
      </c>
      <c r="S17" s="257">
        <v>12</v>
      </c>
      <c r="T17" s="257">
        <v>18</v>
      </c>
      <c r="U17" s="257">
        <v>10</v>
      </c>
      <c r="V17" s="258">
        <v>103</v>
      </c>
      <c r="W17" s="259">
        <v>113</v>
      </c>
      <c r="X17" s="256">
        <v>136</v>
      </c>
      <c r="Y17" s="257">
        <v>242</v>
      </c>
      <c r="Z17" s="258">
        <v>378</v>
      </c>
      <c r="AA17" s="249">
        <v>0</v>
      </c>
      <c r="AB17" s="257">
        <v>962</v>
      </c>
      <c r="AC17" s="257">
        <v>1025</v>
      </c>
      <c r="AD17" s="257">
        <v>611</v>
      </c>
      <c r="AE17" s="257">
        <v>436</v>
      </c>
      <c r="AF17" s="257">
        <v>323</v>
      </c>
      <c r="AG17" s="258">
        <v>3357</v>
      </c>
      <c r="AH17" s="259">
        <v>3735</v>
      </c>
    </row>
    <row r="18" spans="1:34" ht="19.5" customHeight="1" x14ac:dyDescent="0.15">
      <c r="A18" s="52" t="s">
        <v>18</v>
      </c>
      <c r="B18" s="256">
        <v>205</v>
      </c>
      <c r="C18" s="257">
        <v>348</v>
      </c>
      <c r="D18" s="258">
        <v>553</v>
      </c>
      <c r="E18" s="249">
        <v>0</v>
      </c>
      <c r="F18" s="257">
        <v>1103</v>
      </c>
      <c r="G18" s="257">
        <v>1132</v>
      </c>
      <c r="H18" s="257">
        <v>695</v>
      </c>
      <c r="I18" s="257">
        <v>562</v>
      </c>
      <c r="J18" s="257">
        <v>309</v>
      </c>
      <c r="K18" s="258">
        <v>3801</v>
      </c>
      <c r="L18" s="259">
        <v>4354</v>
      </c>
      <c r="M18" s="260">
        <v>8</v>
      </c>
      <c r="N18" s="257">
        <v>10</v>
      </c>
      <c r="O18" s="258">
        <v>18</v>
      </c>
      <c r="P18" s="249">
        <v>0</v>
      </c>
      <c r="Q18" s="257">
        <v>22</v>
      </c>
      <c r="R18" s="257">
        <v>27</v>
      </c>
      <c r="S18" s="257">
        <v>34</v>
      </c>
      <c r="T18" s="257">
        <v>29</v>
      </c>
      <c r="U18" s="257">
        <v>15</v>
      </c>
      <c r="V18" s="258">
        <v>127</v>
      </c>
      <c r="W18" s="259">
        <v>145</v>
      </c>
      <c r="X18" s="256">
        <v>213</v>
      </c>
      <c r="Y18" s="257">
        <v>358</v>
      </c>
      <c r="Z18" s="258">
        <v>571</v>
      </c>
      <c r="AA18" s="249">
        <v>0</v>
      </c>
      <c r="AB18" s="257">
        <v>1125</v>
      </c>
      <c r="AC18" s="257">
        <v>1159</v>
      </c>
      <c r="AD18" s="257">
        <v>729</v>
      </c>
      <c r="AE18" s="257">
        <v>591</v>
      </c>
      <c r="AF18" s="257">
        <v>324</v>
      </c>
      <c r="AG18" s="258">
        <v>3928</v>
      </c>
      <c r="AH18" s="259">
        <v>4499</v>
      </c>
    </row>
    <row r="19" spans="1:34" ht="19.5" customHeight="1" x14ac:dyDescent="0.15">
      <c r="A19" s="52" t="s">
        <v>19</v>
      </c>
      <c r="B19" s="256">
        <v>432</v>
      </c>
      <c r="C19" s="257">
        <v>830</v>
      </c>
      <c r="D19" s="258">
        <v>1262</v>
      </c>
      <c r="E19" s="249">
        <v>0</v>
      </c>
      <c r="F19" s="257">
        <v>1347</v>
      </c>
      <c r="G19" s="257">
        <v>1357</v>
      </c>
      <c r="H19" s="257">
        <v>765</v>
      </c>
      <c r="I19" s="257">
        <v>522</v>
      </c>
      <c r="J19" s="257">
        <v>330</v>
      </c>
      <c r="K19" s="258">
        <v>4321</v>
      </c>
      <c r="L19" s="259">
        <v>5583</v>
      </c>
      <c r="M19" s="260">
        <v>10</v>
      </c>
      <c r="N19" s="257">
        <v>22</v>
      </c>
      <c r="O19" s="258">
        <v>32</v>
      </c>
      <c r="P19" s="249">
        <v>0</v>
      </c>
      <c r="Q19" s="257">
        <v>47</v>
      </c>
      <c r="R19" s="257">
        <v>51</v>
      </c>
      <c r="S19" s="257">
        <v>27</v>
      </c>
      <c r="T19" s="257">
        <v>27</v>
      </c>
      <c r="U19" s="257">
        <v>18</v>
      </c>
      <c r="V19" s="258">
        <v>170</v>
      </c>
      <c r="W19" s="259">
        <v>202</v>
      </c>
      <c r="X19" s="256">
        <v>442</v>
      </c>
      <c r="Y19" s="257">
        <v>852</v>
      </c>
      <c r="Z19" s="258">
        <v>1294</v>
      </c>
      <c r="AA19" s="249">
        <v>0</v>
      </c>
      <c r="AB19" s="257">
        <v>1394</v>
      </c>
      <c r="AC19" s="257">
        <v>1408</v>
      </c>
      <c r="AD19" s="257">
        <v>792</v>
      </c>
      <c r="AE19" s="257">
        <v>549</v>
      </c>
      <c r="AF19" s="257">
        <v>348</v>
      </c>
      <c r="AG19" s="258">
        <v>4491</v>
      </c>
      <c r="AH19" s="259">
        <v>5785</v>
      </c>
    </row>
    <row r="20" spans="1:34" ht="19.5" customHeight="1" x14ac:dyDescent="0.15">
      <c r="A20" s="52" t="s">
        <v>20</v>
      </c>
      <c r="B20" s="256">
        <v>109</v>
      </c>
      <c r="C20" s="257">
        <v>173</v>
      </c>
      <c r="D20" s="258">
        <v>282</v>
      </c>
      <c r="E20" s="249">
        <v>0</v>
      </c>
      <c r="F20" s="257">
        <v>668</v>
      </c>
      <c r="G20" s="257">
        <v>584</v>
      </c>
      <c r="H20" s="257">
        <v>340</v>
      </c>
      <c r="I20" s="257">
        <v>247</v>
      </c>
      <c r="J20" s="257">
        <v>211</v>
      </c>
      <c r="K20" s="258">
        <v>2050</v>
      </c>
      <c r="L20" s="259">
        <v>2332</v>
      </c>
      <c r="M20" s="260">
        <v>1</v>
      </c>
      <c r="N20" s="257">
        <v>4</v>
      </c>
      <c r="O20" s="258">
        <v>5</v>
      </c>
      <c r="P20" s="249">
        <v>0</v>
      </c>
      <c r="Q20" s="257">
        <v>15</v>
      </c>
      <c r="R20" s="257">
        <v>17</v>
      </c>
      <c r="S20" s="257">
        <v>11</v>
      </c>
      <c r="T20" s="257">
        <v>5</v>
      </c>
      <c r="U20" s="257">
        <v>5</v>
      </c>
      <c r="V20" s="258">
        <v>53</v>
      </c>
      <c r="W20" s="259">
        <v>58</v>
      </c>
      <c r="X20" s="256">
        <v>110</v>
      </c>
      <c r="Y20" s="257">
        <v>177</v>
      </c>
      <c r="Z20" s="258">
        <v>287</v>
      </c>
      <c r="AA20" s="249">
        <v>0</v>
      </c>
      <c r="AB20" s="257">
        <v>683</v>
      </c>
      <c r="AC20" s="257">
        <v>601</v>
      </c>
      <c r="AD20" s="257">
        <v>351</v>
      </c>
      <c r="AE20" s="257">
        <v>252</v>
      </c>
      <c r="AF20" s="257">
        <v>216</v>
      </c>
      <c r="AG20" s="258">
        <v>2103</v>
      </c>
      <c r="AH20" s="259">
        <v>2390</v>
      </c>
    </row>
    <row r="21" spans="1:34" ht="19.5" customHeight="1" x14ac:dyDescent="0.15">
      <c r="A21" s="52" t="s">
        <v>21</v>
      </c>
      <c r="B21" s="256">
        <v>309</v>
      </c>
      <c r="C21" s="257">
        <v>494</v>
      </c>
      <c r="D21" s="258">
        <v>803</v>
      </c>
      <c r="E21" s="249">
        <v>0</v>
      </c>
      <c r="F21" s="257">
        <v>856</v>
      </c>
      <c r="G21" s="257">
        <v>520</v>
      </c>
      <c r="H21" s="257">
        <v>309</v>
      </c>
      <c r="I21" s="257">
        <v>229</v>
      </c>
      <c r="J21" s="257">
        <v>110</v>
      </c>
      <c r="K21" s="258">
        <v>2024</v>
      </c>
      <c r="L21" s="259">
        <v>2827</v>
      </c>
      <c r="M21" s="260">
        <v>5</v>
      </c>
      <c r="N21" s="257">
        <v>15</v>
      </c>
      <c r="O21" s="258">
        <v>20</v>
      </c>
      <c r="P21" s="249">
        <v>0</v>
      </c>
      <c r="Q21" s="257">
        <v>19</v>
      </c>
      <c r="R21" s="257">
        <v>20</v>
      </c>
      <c r="S21" s="257">
        <v>4</v>
      </c>
      <c r="T21" s="257">
        <v>13</v>
      </c>
      <c r="U21" s="257">
        <v>4</v>
      </c>
      <c r="V21" s="258">
        <v>60</v>
      </c>
      <c r="W21" s="259">
        <v>80</v>
      </c>
      <c r="X21" s="256">
        <v>314</v>
      </c>
      <c r="Y21" s="257">
        <v>509</v>
      </c>
      <c r="Z21" s="258">
        <v>823</v>
      </c>
      <c r="AA21" s="249">
        <v>0</v>
      </c>
      <c r="AB21" s="257">
        <v>875</v>
      </c>
      <c r="AC21" s="257">
        <v>540</v>
      </c>
      <c r="AD21" s="257">
        <v>313</v>
      </c>
      <c r="AE21" s="257">
        <v>242</v>
      </c>
      <c r="AF21" s="257">
        <v>114</v>
      </c>
      <c r="AG21" s="258">
        <v>2084</v>
      </c>
      <c r="AH21" s="259">
        <v>2907</v>
      </c>
    </row>
    <row r="22" spans="1:34" ht="19.5" customHeight="1" x14ac:dyDescent="0.15">
      <c r="A22" s="52" t="s">
        <v>22</v>
      </c>
      <c r="B22" s="256">
        <v>328</v>
      </c>
      <c r="C22" s="257">
        <v>483</v>
      </c>
      <c r="D22" s="258">
        <v>811</v>
      </c>
      <c r="E22" s="249">
        <v>0</v>
      </c>
      <c r="F22" s="257">
        <v>709</v>
      </c>
      <c r="G22" s="257">
        <v>808</v>
      </c>
      <c r="H22" s="257">
        <v>479</v>
      </c>
      <c r="I22" s="257">
        <v>292</v>
      </c>
      <c r="J22" s="257">
        <v>215</v>
      </c>
      <c r="K22" s="258">
        <v>2503</v>
      </c>
      <c r="L22" s="259">
        <v>3314</v>
      </c>
      <c r="M22" s="260">
        <v>3</v>
      </c>
      <c r="N22" s="257">
        <v>18</v>
      </c>
      <c r="O22" s="258">
        <v>21</v>
      </c>
      <c r="P22" s="249">
        <v>0</v>
      </c>
      <c r="Q22" s="257">
        <v>20</v>
      </c>
      <c r="R22" s="257">
        <v>36</v>
      </c>
      <c r="S22" s="257">
        <v>12</v>
      </c>
      <c r="T22" s="257">
        <v>11</v>
      </c>
      <c r="U22" s="257">
        <v>20</v>
      </c>
      <c r="V22" s="258">
        <v>99</v>
      </c>
      <c r="W22" s="259">
        <v>120</v>
      </c>
      <c r="X22" s="256">
        <v>331</v>
      </c>
      <c r="Y22" s="257">
        <v>501</v>
      </c>
      <c r="Z22" s="258">
        <v>832</v>
      </c>
      <c r="AA22" s="249">
        <v>0</v>
      </c>
      <c r="AB22" s="257">
        <v>729</v>
      </c>
      <c r="AC22" s="257">
        <v>844</v>
      </c>
      <c r="AD22" s="257">
        <v>491</v>
      </c>
      <c r="AE22" s="257">
        <v>303</v>
      </c>
      <c r="AF22" s="257">
        <v>235</v>
      </c>
      <c r="AG22" s="258">
        <v>2602</v>
      </c>
      <c r="AH22" s="259">
        <v>3434</v>
      </c>
    </row>
    <row r="23" spans="1:34" ht="19.5" customHeight="1" x14ac:dyDescent="0.15">
      <c r="A23" s="52" t="s">
        <v>23</v>
      </c>
      <c r="B23" s="256">
        <v>47</v>
      </c>
      <c r="C23" s="257">
        <v>100</v>
      </c>
      <c r="D23" s="258">
        <v>147</v>
      </c>
      <c r="E23" s="249">
        <v>0</v>
      </c>
      <c r="F23" s="257">
        <v>318</v>
      </c>
      <c r="G23" s="257">
        <v>252</v>
      </c>
      <c r="H23" s="257">
        <v>157</v>
      </c>
      <c r="I23" s="257">
        <v>129</v>
      </c>
      <c r="J23" s="257">
        <v>63</v>
      </c>
      <c r="K23" s="258">
        <v>919</v>
      </c>
      <c r="L23" s="259">
        <v>1066</v>
      </c>
      <c r="M23" s="260">
        <v>0</v>
      </c>
      <c r="N23" s="257">
        <v>1</v>
      </c>
      <c r="O23" s="258">
        <v>1</v>
      </c>
      <c r="P23" s="249">
        <v>0</v>
      </c>
      <c r="Q23" s="257">
        <v>4</v>
      </c>
      <c r="R23" s="257">
        <v>8</v>
      </c>
      <c r="S23" s="257">
        <v>2</v>
      </c>
      <c r="T23" s="257">
        <v>4</v>
      </c>
      <c r="U23" s="257">
        <v>1</v>
      </c>
      <c r="V23" s="258">
        <v>19</v>
      </c>
      <c r="W23" s="259">
        <v>20</v>
      </c>
      <c r="X23" s="256">
        <v>47</v>
      </c>
      <c r="Y23" s="257">
        <v>101</v>
      </c>
      <c r="Z23" s="258">
        <v>148</v>
      </c>
      <c r="AA23" s="249">
        <v>0</v>
      </c>
      <c r="AB23" s="257">
        <v>322</v>
      </c>
      <c r="AC23" s="257">
        <v>260</v>
      </c>
      <c r="AD23" s="257">
        <v>159</v>
      </c>
      <c r="AE23" s="257">
        <v>133</v>
      </c>
      <c r="AF23" s="257">
        <v>64</v>
      </c>
      <c r="AG23" s="258">
        <v>938</v>
      </c>
      <c r="AH23" s="259">
        <v>1086</v>
      </c>
    </row>
    <row r="24" spans="1:34" ht="19.5" customHeight="1" x14ac:dyDescent="0.15">
      <c r="A24" s="52" t="s">
        <v>24</v>
      </c>
      <c r="B24" s="256">
        <v>83</v>
      </c>
      <c r="C24" s="257">
        <v>132</v>
      </c>
      <c r="D24" s="258">
        <v>215</v>
      </c>
      <c r="E24" s="249">
        <v>0</v>
      </c>
      <c r="F24" s="257">
        <v>473</v>
      </c>
      <c r="G24" s="257">
        <v>421</v>
      </c>
      <c r="H24" s="257">
        <v>251</v>
      </c>
      <c r="I24" s="257">
        <v>208</v>
      </c>
      <c r="J24" s="257">
        <v>110</v>
      </c>
      <c r="K24" s="258">
        <v>1463</v>
      </c>
      <c r="L24" s="259">
        <v>1678</v>
      </c>
      <c r="M24" s="260">
        <v>4</v>
      </c>
      <c r="N24" s="257">
        <v>4</v>
      </c>
      <c r="O24" s="258">
        <v>8</v>
      </c>
      <c r="P24" s="249">
        <v>0</v>
      </c>
      <c r="Q24" s="257">
        <v>11</v>
      </c>
      <c r="R24" s="257">
        <v>13</v>
      </c>
      <c r="S24" s="257">
        <v>8</v>
      </c>
      <c r="T24" s="257">
        <v>5</v>
      </c>
      <c r="U24" s="257">
        <v>3</v>
      </c>
      <c r="V24" s="258">
        <v>40</v>
      </c>
      <c r="W24" s="259">
        <v>48</v>
      </c>
      <c r="X24" s="256">
        <v>87</v>
      </c>
      <c r="Y24" s="257">
        <v>136</v>
      </c>
      <c r="Z24" s="258">
        <v>223</v>
      </c>
      <c r="AA24" s="249">
        <v>0</v>
      </c>
      <c r="AB24" s="257">
        <v>484</v>
      </c>
      <c r="AC24" s="257">
        <v>434</v>
      </c>
      <c r="AD24" s="257">
        <v>259</v>
      </c>
      <c r="AE24" s="257">
        <v>213</v>
      </c>
      <c r="AF24" s="257">
        <v>113</v>
      </c>
      <c r="AG24" s="258">
        <v>1503</v>
      </c>
      <c r="AH24" s="259">
        <v>1726</v>
      </c>
    </row>
    <row r="25" spans="1:34" ht="19.5" customHeight="1" x14ac:dyDescent="0.15">
      <c r="A25" s="52" t="s">
        <v>25</v>
      </c>
      <c r="B25" s="256">
        <v>167</v>
      </c>
      <c r="C25" s="257">
        <v>136</v>
      </c>
      <c r="D25" s="258">
        <v>303</v>
      </c>
      <c r="E25" s="249">
        <v>0</v>
      </c>
      <c r="F25" s="257">
        <v>266</v>
      </c>
      <c r="G25" s="257">
        <v>170</v>
      </c>
      <c r="H25" s="257">
        <v>139</v>
      </c>
      <c r="I25" s="257">
        <v>80</v>
      </c>
      <c r="J25" s="257">
        <v>71</v>
      </c>
      <c r="K25" s="258">
        <v>726</v>
      </c>
      <c r="L25" s="259">
        <v>1029</v>
      </c>
      <c r="M25" s="260">
        <v>6</v>
      </c>
      <c r="N25" s="257">
        <v>3</v>
      </c>
      <c r="O25" s="258">
        <v>9</v>
      </c>
      <c r="P25" s="249">
        <v>0</v>
      </c>
      <c r="Q25" s="257">
        <v>4</v>
      </c>
      <c r="R25" s="257">
        <v>4</v>
      </c>
      <c r="S25" s="257">
        <v>4</v>
      </c>
      <c r="T25" s="257">
        <v>0</v>
      </c>
      <c r="U25" s="257">
        <v>3</v>
      </c>
      <c r="V25" s="258">
        <v>15</v>
      </c>
      <c r="W25" s="259">
        <v>24</v>
      </c>
      <c r="X25" s="256">
        <v>173</v>
      </c>
      <c r="Y25" s="257">
        <v>139</v>
      </c>
      <c r="Z25" s="258">
        <v>312</v>
      </c>
      <c r="AA25" s="249">
        <v>0</v>
      </c>
      <c r="AB25" s="257">
        <v>270</v>
      </c>
      <c r="AC25" s="257">
        <v>174</v>
      </c>
      <c r="AD25" s="257">
        <v>143</v>
      </c>
      <c r="AE25" s="257">
        <v>80</v>
      </c>
      <c r="AF25" s="257">
        <v>74</v>
      </c>
      <c r="AG25" s="258">
        <v>741</v>
      </c>
      <c r="AH25" s="259">
        <v>1053</v>
      </c>
    </row>
    <row r="26" spans="1:34" ht="19.5" customHeight="1" x14ac:dyDescent="0.15">
      <c r="A26" s="52" t="s">
        <v>26</v>
      </c>
      <c r="B26" s="256">
        <v>81</v>
      </c>
      <c r="C26" s="257">
        <v>120</v>
      </c>
      <c r="D26" s="258">
        <v>201</v>
      </c>
      <c r="E26" s="249">
        <v>0</v>
      </c>
      <c r="F26" s="257">
        <v>292</v>
      </c>
      <c r="G26" s="257">
        <v>233</v>
      </c>
      <c r="H26" s="257">
        <v>160</v>
      </c>
      <c r="I26" s="257">
        <v>102</v>
      </c>
      <c r="J26" s="257">
        <v>77</v>
      </c>
      <c r="K26" s="258">
        <v>864</v>
      </c>
      <c r="L26" s="259">
        <v>1065</v>
      </c>
      <c r="M26" s="260">
        <v>3</v>
      </c>
      <c r="N26" s="257">
        <v>3</v>
      </c>
      <c r="O26" s="258">
        <v>6</v>
      </c>
      <c r="P26" s="249">
        <v>0</v>
      </c>
      <c r="Q26" s="257">
        <v>9</v>
      </c>
      <c r="R26" s="257">
        <v>5</v>
      </c>
      <c r="S26" s="257">
        <v>6</v>
      </c>
      <c r="T26" s="257">
        <v>3</v>
      </c>
      <c r="U26" s="257">
        <v>2</v>
      </c>
      <c r="V26" s="258">
        <v>25</v>
      </c>
      <c r="W26" s="259">
        <v>31</v>
      </c>
      <c r="X26" s="256">
        <v>84</v>
      </c>
      <c r="Y26" s="257">
        <v>123</v>
      </c>
      <c r="Z26" s="258">
        <v>207</v>
      </c>
      <c r="AA26" s="249">
        <v>0</v>
      </c>
      <c r="AB26" s="257">
        <v>301</v>
      </c>
      <c r="AC26" s="257">
        <v>238</v>
      </c>
      <c r="AD26" s="257">
        <v>166</v>
      </c>
      <c r="AE26" s="257">
        <v>105</v>
      </c>
      <c r="AF26" s="257">
        <v>79</v>
      </c>
      <c r="AG26" s="258">
        <v>889</v>
      </c>
      <c r="AH26" s="259">
        <v>1096</v>
      </c>
    </row>
    <row r="27" spans="1:34" ht="19.5" customHeight="1" x14ac:dyDescent="0.15">
      <c r="A27" s="52" t="s">
        <v>27</v>
      </c>
      <c r="B27" s="256">
        <v>150</v>
      </c>
      <c r="C27" s="257">
        <v>143</v>
      </c>
      <c r="D27" s="258">
        <v>293</v>
      </c>
      <c r="E27" s="249">
        <v>0</v>
      </c>
      <c r="F27" s="257">
        <v>310</v>
      </c>
      <c r="G27" s="257">
        <v>196</v>
      </c>
      <c r="H27" s="257">
        <v>132</v>
      </c>
      <c r="I27" s="257">
        <v>109</v>
      </c>
      <c r="J27" s="257">
        <v>75</v>
      </c>
      <c r="K27" s="258">
        <v>822</v>
      </c>
      <c r="L27" s="259">
        <v>1115</v>
      </c>
      <c r="M27" s="260">
        <v>0</v>
      </c>
      <c r="N27" s="257">
        <v>2</v>
      </c>
      <c r="O27" s="258">
        <v>2</v>
      </c>
      <c r="P27" s="249">
        <v>0</v>
      </c>
      <c r="Q27" s="257">
        <v>4</v>
      </c>
      <c r="R27" s="257">
        <v>4</v>
      </c>
      <c r="S27" s="257">
        <v>1</v>
      </c>
      <c r="T27" s="257">
        <v>2</v>
      </c>
      <c r="U27" s="257">
        <v>2</v>
      </c>
      <c r="V27" s="258">
        <v>13</v>
      </c>
      <c r="W27" s="259">
        <v>15</v>
      </c>
      <c r="X27" s="256">
        <v>150</v>
      </c>
      <c r="Y27" s="257">
        <v>145</v>
      </c>
      <c r="Z27" s="258">
        <v>295</v>
      </c>
      <c r="AA27" s="249">
        <v>0</v>
      </c>
      <c r="AB27" s="257">
        <v>314</v>
      </c>
      <c r="AC27" s="257">
        <v>200</v>
      </c>
      <c r="AD27" s="257">
        <v>133</v>
      </c>
      <c r="AE27" s="257">
        <v>111</v>
      </c>
      <c r="AF27" s="257">
        <v>77</v>
      </c>
      <c r="AG27" s="258">
        <v>835</v>
      </c>
      <c r="AH27" s="259">
        <v>1130</v>
      </c>
    </row>
    <row r="28" spans="1:34" ht="19.5" customHeight="1" x14ac:dyDescent="0.15">
      <c r="A28" s="52" t="s">
        <v>28</v>
      </c>
      <c r="B28" s="256">
        <v>59</v>
      </c>
      <c r="C28" s="257">
        <v>116</v>
      </c>
      <c r="D28" s="258">
        <v>175</v>
      </c>
      <c r="E28" s="249">
        <v>0</v>
      </c>
      <c r="F28" s="257">
        <v>152</v>
      </c>
      <c r="G28" s="257">
        <v>171</v>
      </c>
      <c r="H28" s="257">
        <v>157</v>
      </c>
      <c r="I28" s="257">
        <v>77</v>
      </c>
      <c r="J28" s="257">
        <v>58</v>
      </c>
      <c r="K28" s="258">
        <v>615</v>
      </c>
      <c r="L28" s="259">
        <v>790</v>
      </c>
      <c r="M28" s="260">
        <v>1</v>
      </c>
      <c r="N28" s="257">
        <v>2</v>
      </c>
      <c r="O28" s="258">
        <v>3</v>
      </c>
      <c r="P28" s="249">
        <v>0</v>
      </c>
      <c r="Q28" s="257">
        <v>0</v>
      </c>
      <c r="R28" s="257">
        <v>6</v>
      </c>
      <c r="S28" s="257">
        <v>0</v>
      </c>
      <c r="T28" s="257">
        <v>4</v>
      </c>
      <c r="U28" s="257">
        <v>2</v>
      </c>
      <c r="V28" s="258">
        <v>12</v>
      </c>
      <c r="W28" s="259">
        <v>15</v>
      </c>
      <c r="X28" s="256">
        <v>60</v>
      </c>
      <c r="Y28" s="257">
        <v>118</v>
      </c>
      <c r="Z28" s="258">
        <v>178</v>
      </c>
      <c r="AA28" s="249">
        <v>0</v>
      </c>
      <c r="AB28" s="257">
        <v>152</v>
      </c>
      <c r="AC28" s="257">
        <v>177</v>
      </c>
      <c r="AD28" s="257">
        <v>157</v>
      </c>
      <c r="AE28" s="257">
        <v>81</v>
      </c>
      <c r="AF28" s="257">
        <v>60</v>
      </c>
      <c r="AG28" s="258">
        <v>627</v>
      </c>
      <c r="AH28" s="259">
        <v>805</v>
      </c>
    </row>
    <row r="29" spans="1:34" ht="19.5" customHeight="1" x14ac:dyDescent="0.15">
      <c r="A29" s="52" t="s">
        <v>29</v>
      </c>
      <c r="B29" s="256">
        <v>10</v>
      </c>
      <c r="C29" s="257">
        <v>20</v>
      </c>
      <c r="D29" s="258">
        <v>30</v>
      </c>
      <c r="E29" s="249">
        <v>0</v>
      </c>
      <c r="F29" s="257">
        <v>38</v>
      </c>
      <c r="G29" s="257">
        <v>87</v>
      </c>
      <c r="H29" s="257">
        <v>53</v>
      </c>
      <c r="I29" s="257">
        <v>29</v>
      </c>
      <c r="J29" s="257">
        <v>22</v>
      </c>
      <c r="K29" s="258">
        <v>229</v>
      </c>
      <c r="L29" s="259">
        <v>259</v>
      </c>
      <c r="M29" s="260">
        <v>0</v>
      </c>
      <c r="N29" s="257">
        <v>0</v>
      </c>
      <c r="O29" s="258">
        <v>0</v>
      </c>
      <c r="P29" s="249">
        <v>0</v>
      </c>
      <c r="Q29" s="257">
        <v>0</v>
      </c>
      <c r="R29" s="257">
        <v>1</v>
      </c>
      <c r="S29" s="257">
        <v>2</v>
      </c>
      <c r="T29" s="257">
        <v>2</v>
      </c>
      <c r="U29" s="257">
        <v>3</v>
      </c>
      <c r="V29" s="258">
        <v>8</v>
      </c>
      <c r="W29" s="259">
        <v>8</v>
      </c>
      <c r="X29" s="256">
        <v>10</v>
      </c>
      <c r="Y29" s="257">
        <v>20</v>
      </c>
      <c r="Z29" s="258">
        <v>30</v>
      </c>
      <c r="AA29" s="249">
        <v>0</v>
      </c>
      <c r="AB29" s="257">
        <v>38</v>
      </c>
      <c r="AC29" s="257">
        <v>88</v>
      </c>
      <c r="AD29" s="257">
        <v>55</v>
      </c>
      <c r="AE29" s="257">
        <v>31</v>
      </c>
      <c r="AF29" s="257">
        <v>25</v>
      </c>
      <c r="AG29" s="258">
        <v>237</v>
      </c>
      <c r="AH29" s="259">
        <v>267</v>
      </c>
    </row>
    <row r="30" spans="1:34" ht="19.5" customHeight="1" x14ac:dyDescent="0.15">
      <c r="A30" s="52" t="s">
        <v>30</v>
      </c>
      <c r="B30" s="256">
        <v>11</v>
      </c>
      <c r="C30" s="257">
        <v>33</v>
      </c>
      <c r="D30" s="258">
        <v>44</v>
      </c>
      <c r="E30" s="249">
        <v>0</v>
      </c>
      <c r="F30" s="257">
        <v>80</v>
      </c>
      <c r="G30" s="257">
        <v>101</v>
      </c>
      <c r="H30" s="257">
        <v>58</v>
      </c>
      <c r="I30" s="257">
        <v>39</v>
      </c>
      <c r="J30" s="257">
        <v>27</v>
      </c>
      <c r="K30" s="258">
        <v>305</v>
      </c>
      <c r="L30" s="259">
        <v>349</v>
      </c>
      <c r="M30" s="260">
        <v>0</v>
      </c>
      <c r="N30" s="257">
        <v>1</v>
      </c>
      <c r="O30" s="258">
        <v>1</v>
      </c>
      <c r="P30" s="249">
        <v>0</v>
      </c>
      <c r="Q30" s="257">
        <v>4</v>
      </c>
      <c r="R30" s="257">
        <v>1</v>
      </c>
      <c r="S30" s="257">
        <v>3</v>
      </c>
      <c r="T30" s="257">
        <v>2</v>
      </c>
      <c r="U30" s="257">
        <v>1</v>
      </c>
      <c r="V30" s="258">
        <v>11</v>
      </c>
      <c r="W30" s="259">
        <v>12</v>
      </c>
      <c r="X30" s="256">
        <v>11</v>
      </c>
      <c r="Y30" s="257">
        <v>34</v>
      </c>
      <c r="Z30" s="258">
        <v>45</v>
      </c>
      <c r="AA30" s="249">
        <v>0</v>
      </c>
      <c r="AB30" s="257">
        <v>84</v>
      </c>
      <c r="AC30" s="257">
        <v>102</v>
      </c>
      <c r="AD30" s="257">
        <v>61</v>
      </c>
      <c r="AE30" s="257">
        <v>41</v>
      </c>
      <c r="AF30" s="257">
        <v>28</v>
      </c>
      <c r="AG30" s="258">
        <v>316</v>
      </c>
      <c r="AH30" s="259">
        <v>361</v>
      </c>
    </row>
    <row r="31" spans="1:34" ht="19.5" customHeight="1" x14ac:dyDescent="0.15">
      <c r="A31" s="52" t="s">
        <v>31</v>
      </c>
      <c r="B31" s="256">
        <v>14</v>
      </c>
      <c r="C31" s="257">
        <v>31</v>
      </c>
      <c r="D31" s="258">
        <v>45</v>
      </c>
      <c r="E31" s="249">
        <v>0</v>
      </c>
      <c r="F31" s="257">
        <v>77</v>
      </c>
      <c r="G31" s="257">
        <v>95</v>
      </c>
      <c r="H31" s="257">
        <v>60</v>
      </c>
      <c r="I31" s="257">
        <v>39</v>
      </c>
      <c r="J31" s="257">
        <v>33</v>
      </c>
      <c r="K31" s="258">
        <v>304</v>
      </c>
      <c r="L31" s="259">
        <v>349</v>
      </c>
      <c r="M31" s="260">
        <v>0</v>
      </c>
      <c r="N31" s="257">
        <v>1</v>
      </c>
      <c r="O31" s="258">
        <v>1</v>
      </c>
      <c r="P31" s="249">
        <v>0</v>
      </c>
      <c r="Q31" s="257">
        <v>1</v>
      </c>
      <c r="R31" s="257">
        <v>1</v>
      </c>
      <c r="S31" s="257">
        <v>0</v>
      </c>
      <c r="T31" s="257">
        <v>0</v>
      </c>
      <c r="U31" s="257">
        <v>4</v>
      </c>
      <c r="V31" s="258">
        <v>6</v>
      </c>
      <c r="W31" s="259">
        <v>7</v>
      </c>
      <c r="X31" s="256">
        <v>14</v>
      </c>
      <c r="Y31" s="257">
        <v>32</v>
      </c>
      <c r="Z31" s="258">
        <v>46</v>
      </c>
      <c r="AA31" s="249">
        <v>0</v>
      </c>
      <c r="AB31" s="257">
        <v>78</v>
      </c>
      <c r="AC31" s="257">
        <v>96</v>
      </c>
      <c r="AD31" s="257">
        <v>60</v>
      </c>
      <c r="AE31" s="257">
        <v>39</v>
      </c>
      <c r="AF31" s="257">
        <v>37</v>
      </c>
      <c r="AG31" s="258">
        <v>310</v>
      </c>
      <c r="AH31" s="259">
        <v>356</v>
      </c>
    </row>
    <row r="32" spans="1:34" ht="19.5" customHeight="1" x14ac:dyDescent="0.15">
      <c r="A32" s="52" t="s">
        <v>32</v>
      </c>
      <c r="B32" s="256">
        <v>21</v>
      </c>
      <c r="C32" s="257">
        <v>48</v>
      </c>
      <c r="D32" s="258">
        <v>69</v>
      </c>
      <c r="E32" s="249">
        <v>0</v>
      </c>
      <c r="F32" s="257">
        <v>63</v>
      </c>
      <c r="G32" s="257">
        <v>103</v>
      </c>
      <c r="H32" s="257">
        <v>78</v>
      </c>
      <c r="I32" s="257">
        <v>37</v>
      </c>
      <c r="J32" s="257">
        <v>29</v>
      </c>
      <c r="K32" s="258">
        <v>310</v>
      </c>
      <c r="L32" s="259">
        <v>379</v>
      </c>
      <c r="M32" s="260">
        <v>0</v>
      </c>
      <c r="N32" s="257">
        <v>0</v>
      </c>
      <c r="O32" s="258">
        <v>0</v>
      </c>
      <c r="P32" s="249">
        <v>0</v>
      </c>
      <c r="Q32" s="257">
        <v>3</v>
      </c>
      <c r="R32" s="257">
        <v>2</v>
      </c>
      <c r="S32" s="257">
        <v>4</v>
      </c>
      <c r="T32" s="257">
        <v>0</v>
      </c>
      <c r="U32" s="257">
        <v>1</v>
      </c>
      <c r="V32" s="258">
        <v>10</v>
      </c>
      <c r="W32" s="259">
        <v>10</v>
      </c>
      <c r="X32" s="256">
        <v>21</v>
      </c>
      <c r="Y32" s="257">
        <v>48</v>
      </c>
      <c r="Z32" s="258">
        <v>69</v>
      </c>
      <c r="AA32" s="249">
        <v>0</v>
      </c>
      <c r="AB32" s="257">
        <v>66</v>
      </c>
      <c r="AC32" s="257">
        <v>105</v>
      </c>
      <c r="AD32" s="257">
        <v>82</v>
      </c>
      <c r="AE32" s="257">
        <v>37</v>
      </c>
      <c r="AF32" s="257">
        <v>30</v>
      </c>
      <c r="AG32" s="258">
        <v>320</v>
      </c>
      <c r="AH32" s="259">
        <v>389</v>
      </c>
    </row>
    <row r="33" spans="1:34" ht="19.5" customHeight="1" x14ac:dyDescent="0.15">
      <c r="A33" s="52" t="s">
        <v>33</v>
      </c>
      <c r="B33" s="256">
        <v>17</v>
      </c>
      <c r="C33" s="257">
        <v>38</v>
      </c>
      <c r="D33" s="258">
        <v>55</v>
      </c>
      <c r="E33" s="249">
        <v>0</v>
      </c>
      <c r="F33" s="257">
        <v>91</v>
      </c>
      <c r="G33" s="257">
        <v>94</v>
      </c>
      <c r="H33" s="257">
        <v>64</v>
      </c>
      <c r="I33" s="257">
        <v>39</v>
      </c>
      <c r="J33" s="257">
        <v>21</v>
      </c>
      <c r="K33" s="258">
        <v>309</v>
      </c>
      <c r="L33" s="259">
        <v>364</v>
      </c>
      <c r="M33" s="260">
        <v>0</v>
      </c>
      <c r="N33" s="257">
        <v>1</v>
      </c>
      <c r="O33" s="258">
        <v>1</v>
      </c>
      <c r="P33" s="249">
        <v>0</v>
      </c>
      <c r="Q33" s="257">
        <v>1</v>
      </c>
      <c r="R33" s="257">
        <v>5</v>
      </c>
      <c r="S33" s="257">
        <v>3</v>
      </c>
      <c r="T33" s="257">
        <v>0</v>
      </c>
      <c r="U33" s="257">
        <v>1</v>
      </c>
      <c r="V33" s="258">
        <v>10</v>
      </c>
      <c r="W33" s="259">
        <v>11</v>
      </c>
      <c r="X33" s="256">
        <v>17</v>
      </c>
      <c r="Y33" s="257">
        <v>39</v>
      </c>
      <c r="Z33" s="258">
        <v>56</v>
      </c>
      <c r="AA33" s="249">
        <v>0</v>
      </c>
      <c r="AB33" s="257">
        <v>92</v>
      </c>
      <c r="AC33" s="257">
        <v>99</v>
      </c>
      <c r="AD33" s="257">
        <v>67</v>
      </c>
      <c r="AE33" s="257">
        <v>39</v>
      </c>
      <c r="AF33" s="257">
        <v>22</v>
      </c>
      <c r="AG33" s="258">
        <v>319</v>
      </c>
      <c r="AH33" s="259">
        <v>375</v>
      </c>
    </row>
    <row r="34" spans="1:34" ht="19.5" customHeight="1" x14ac:dyDescent="0.15">
      <c r="A34" s="52" t="s">
        <v>34</v>
      </c>
      <c r="B34" s="256">
        <v>49</v>
      </c>
      <c r="C34" s="257">
        <v>47</v>
      </c>
      <c r="D34" s="258">
        <v>96</v>
      </c>
      <c r="E34" s="249">
        <v>0</v>
      </c>
      <c r="F34" s="257">
        <v>72</v>
      </c>
      <c r="G34" s="257">
        <v>64</v>
      </c>
      <c r="H34" s="257">
        <v>41</v>
      </c>
      <c r="I34" s="257">
        <v>38</v>
      </c>
      <c r="J34" s="257">
        <v>19</v>
      </c>
      <c r="K34" s="258">
        <v>234</v>
      </c>
      <c r="L34" s="259">
        <v>330</v>
      </c>
      <c r="M34" s="260">
        <v>0</v>
      </c>
      <c r="N34" s="257">
        <v>0</v>
      </c>
      <c r="O34" s="258">
        <v>0</v>
      </c>
      <c r="P34" s="249">
        <v>0</v>
      </c>
      <c r="Q34" s="257">
        <v>1</v>
      </c>
      <c r="R34" s="257">
        <v>4</v>
      </c>
      <c r="S34" s="257">
        <v>0</v>
      </c>
      <c r="T34" s="257">
        <v>0</v>
      </c>
      <c r="U34" s="257">
        <v>0</v>
      </c>
      <c r="V34" s="258">
        <v>5</v>
      </c>
      <c r="W34" s="259">
        <v>5</v>
      </c>
      <c r="X34" s="256">
        <v>49</v>
      </c>
      <c r="Y34" s="257">
        <v>47</v>
      </c>
      <c r="Z34" s="258">
        <v>96</v>
      </c>
      <c r="AA34" s="249">
        <v>0</v>
      </c>
      <c r="AB34" s="257">
        <v>73</v>
      </c>
      <c r="AC34" s="257">
        <v>68</v>
      </c>
      <c r="AD34" s="257">
        <v>41</v>
      </c>
      <c r="AE34" s="257">
        <v>38</v>
      </c>
      <c r="AF34" s="257">
        <v>19</v>
      </c>
      <c r="AG34" s="258">
        <v>239</v>
      </c>
      <c r="AH34" s="259">
        <v>335</v>
      </c>
    </row>
    <row r="35" spans="1:34" ht="19.5" customHeight="1" x14ac:dyDescent="0.15">
      <c r="A35" s="52" t="s">
        <v>35</v>
      </c>
      <c r="B35" s="256">
        <v>36</v>
      </c>
      <c r="C35" s="257">
        <v>42</v>
      </c>
      <c r="D35" s="258">
        <v>78</v>
      </c>
      <c r="E35" s="249">
        <v>0</v>
      </c>
      <c r="F35" s="257">
        <v>75</v>
      </c>
      <c r="G35" s="257">
        <v>58</v>
      </c>
      <c r="H35" s="257">
        <v>35</v>
      </c>
      <c r="I35" s="257">
        <v>24</v>
      </c>
      <c r="J35" s="257">
        <v>16</v>
      </c>
      <c r="K35" s="258">
        <v>208</v>
      </c>
      <c r="L35" s="259">
        <v>286</v>
      </c>
      <c r="M35" s="260">
        <v>0</v>
      </c>
      <c r="N35" s="257">
        <v>1</v>
      </c>
      <c r="O35" s="258">
        <v>1</v>
      </c>
      <c r="P35" s="249">
        <v>0</v>
      </c>
      <c r="Q35" s="257">
        <v>1</v>
      </c>
      <c r="R35" s="257">
        <v>3</v>
      </c>
      <c r="S35" s="257">
        <v>0</v>
      </c>
      <c r="T35" s="257">
        <v>0</v>
      </c>
      <c r="U35" s="257">
        <v>0</v>
      </c>
      <c r="V35" s="258">
        <v>4</v>
      </c>
      <c r="W35" s="259">
        <v>5</v>
      </c>
      <c r="X35" s="256">
        <v>36</v>
      </c>
      <c r="Y35" s="257">
        <v>43</v>
      </c>
      <c r="Z35" s="258">
        <v>79</v>
      </c>
      <c r="AA35" s="249">
        <v>0</v>
      </c>
      <c r="AB35" s="257">
        <v>76</v>
      </c>
      <c r="AC35" s="257">
        <v>61</v>
      </c>
      <c r="AD35" s="257">
        <v>35</v>
      </c>
      <c r="AE35" s="257">
        <v>24</v>
      </c>
      <c r="AF35" s="257">
        <v>16</v>
      </c>
      <c r="AG35" s="258">
        <v>212</v>
      </c>
      <c r="AH35" s="259">
        <v>291</v>
      </c>
    </row>
    <row r="36" spans="1:34" ht="19.5" customHeight="1" x14ac:dyDescent="0.15">
      <c r="A36" s="52" t="s">
        <v>36</v>
      </c>
      <c r="B36" s="256">
        <v>145</v>
      </c>
      <c r="C36" s="257">
        <v>129</v>
      </c>
      <c r="D36" s="258">
        <v>274</v>
      </c>
      <c r="E36" s="249">
        <v>0</v>
      </c>
      <c r="F36" s="257">
        <v>279</v>
      </c>
      <c r="G36" s="257">
        <v>188</v>
      </c>
      <c r="H36" s="257">
        <v>130</v>
      </c>
      <c r="I36" s="257">
        <v>86</v>
      </c>
      <c r="J36" s="257">
        <v>31</v>
      </c>
      <c r="K36" s="258">
        <v>714</v>
      </c>
      <c r="L36" s="259">
        <v>988</v>
      </c>
      <c r="M36" s="260">
        <v>0</v>
      </c>
      <c r="N36" s="257">
        <v>3</v>
      </c>
      <c r="O36" s="258">
        <v>3</v>
      </c>
      <c r="P36" s="249">
        <v>0</v>
      </c>
      <c r="Q36" s="257">
        <v>7</v>
      </c>
      <c r="R36" s="257">
        <v>4</v>
      </c>
      <c r="S36" s="257">
        <v>2</v>
      </c>
      <c r="T36" s="257">
        <v>0</v>
      </c>
      <c r="U36" s="257">
        <v>2</v>
      </c>
      <c r="V36" s="258">
        <v>15</v>
      </c>
      <c r="W36" s="259">
        <v>18</v>
      </c>
      <c r="X36" s="256">
        <v>145</v>
      </c>
      <c r="Y36" s="257">
        <v>132</v>
      </c>
      <c r="Z36" s="258">
        <v>277</v>
      </c>
      <c r="AA36" s="249">
        <v>0</v>
      </c>
      <c r="AB36" s="257">
        <v>286</v>
      </c>
      <c r="AC36" s="257">
        <v>192</v>
      </c>
      <c r="AD36" s="257">
        <v>132</v>
      </c>
      <c r="AE36" s="257">
        <v>86</v>
      </c>
      <c r="AF36" s="257">
        <v>33</v>
      </c>
      <c r="AG36" s="258">
        <v>729</v>
      </c>
      <c r="AH36" s="259">
        <v>1006</v>
      </c>
    </row>
    <row r="37" spans="1:34" ht="19.5" customHeight="1" x14ac:dyDescent="0.15">
      <c r="A37" s="52" t="s">
        <v>37</v>
      </c>
      <c r="B37" s="256">
        <v>29</v>
      </c>
      <c r="C37" s="257">
        <v>69</v>
      </c>
      <c r="D37" s="258">
        <v>98</v>
      </c>
      <c r="E37" s="249">
        <v>0</v>
      </c>
      <c r="F37" s="257">
        <v>238</v>
      </c>
      <c r="G37" s="257">
        <v>161</v>
      </c>
      <c r="H37" s="257">
        <v>130</v>
      </c>
      <c r="I37" s="257">
        <v>90</v>
      </c>
      <c r="J37" s="257">
        <v>44</v>
      </c>
      <c r="K37" s="258">
        <v>663</v>
      </c>
      <c r="L37" s="259">
        <v>761</v>
      </c>
      <c r="M37" s="260">
        <v>1</v>
      </c>
      <c r="N37" s="257">
        <v>2</v>
      </c>
      <c r="O37" s="258">
        <v>3</v>
      </c>
      <c r="P37" s="249">
        <v>0</v>
      </c>
      <c r="Q37" s="257">
        <v>7</v>
      </c>
      <c r="R37" s="257">
        <v>13</v>
      </c>
      <c r="S37" s="257">
        <v>6</v>
      </c>
      <c r="T37" s="257">
        <v>3</v>
      </c>
      <c r="U37" s="257">
        <v>2</v>
      </c>
      <c r="V37" s="258">
        <v>31</v>
      </c>
      <c r="W37" s="259">
        <v>34</v>
      </c>
      <c r="X37" s="256">
        <v>30</v>
      </c>
      <c r="Y37" s="257">
        <v>71</v>
      </c>
      <c r="Z37" s="258">
        <v>101</v>
      </c>
      <c r="AA37" s="249">
        <v>0</v>
      </c>
      <c r="AB37" s="257">
        <v>245</v>
      </c>
      <c r="AC37" s="257">
        <v>174</v>
      </c>
      <c r="AD37" s="257">
        <v>136</v>
      </c>
      <c r="AE37" s="257">
        <v>93</v>
      </c>
      <c r="AF37" s="257">
        <v>46</v>
      </c>
      <c r="AG37" s="258">
        <v>694</v>
      </c>
      <c r="AH37" s="259">
        <v>795</v>
      </c>
    </row>
    <row r="38" spans="1:34" ht="19.5" customHeight="1" thickBot="1" x14ac:dyDescent="0.2">
      <c r="A38" s="53" t="s">
        <v>38</v>
      </c>
      <c r="B38" s="261">
        <v>1</v>
      </c>
      <c r="C38" s="262">
        <v>9</v>
      </c>
      <c r="D38" s="263">
        <v>10</v>
      </c>
      <c r="E38" s="250">
        <v>0</v>
      </c>
      <c r="F38" s="262">
        <v>26</v>
      </c>
      <c r="G38" s="262">
        <v>18</v>
      </c>
      <c r="H38" s="262">
        <v>15</v>
      </c>
      <c r="I38" s="262">
        <v>11</v>
      </c>
      <c r="J38" s="262">
        <v>1</v>
      </c>
      <c r="K38" s="263">
        <v>71</v>
      </c>
      <c r="L38" s="264">
        <v>81</v>
      </c>
      <c r="M38" s="265">
        <v>0</v>
      </c>
      <c r="N38" s="262">
        <v>0</v>
      </c>
      <c r="O38" s="263">
        <v>0</v>
      </c>
      <c r="P38" s="250">
        <v>0</v>
      </c>
      <c r="Q38" s="262">
        <v>0</v>
      </c>
      <c r="R38" s="262">
        <v>0</v>
      </c>
      <c r="S38" s="262">
        <v>1</v>
      </c>
      <c r="T38" s="262">
        <v>0</v>
      </c>
      <c r="U38" s="262">
        <v>0</v>
      </c>
      <c r="V38" s="263">
        <v>1</v>
      </c>
      <c r="W38" s="264">
        <v>1</v>
      </c>
      <c r="X38" s="261">
        <v>1</v>
      </c>
      <c r="Y38" s="262">
        <v>9</v>
      </c>
      <c r="Z38" s="263">
        <v>10</v>
      </c>
      <c r="AA38" s="250">
        <v>0</v>
      </c>
      <c r="AB38" s="262">
        <v>26</v>
      </c>
      <c r="AC38" s="262">
        <v>18</v>
      </c>
      <c r="AD38" s="262">
        <v>16</v>
      </c>
      <c r="AE38" s="262">
        <v>11</v>
      </c>
      <c r="AF38" s="262">
        <v>1</v>
      </c>
      <c r="AG38" s="263">
        <v>72</v>
      </c>
      <c r="AH38" s="264">
        <v>82</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38">
        <v>29</v>
      </c>
      <c r="I1" s="438"/>
      <c r="J1" s="292">
        <v>5</v>
      </c>
      <c r="K1" s="429">
        <f>IF(J1&lt;3,J1+12-2,J1-2)</f>
        <v>3</v>
      </c>
      <c r="L1" s="429"/>
    </row>
    <row r="2" spans="1:144" ht="21" customHeight="1" thickBot="1" x14ac:dyDescent="0.2">
      <c r="A2" s="336" t="s">
        <v>141</v>
      </c>
      <c r="F2" s="291"/>
      <c r="G2" s="292"/>
      <c r="I2" s="299"/>
      <c r="J2" s="299"/>
    </row>
    <row r="3" spans="1:144" ht="23.25" customHeight="1" thickBot="1" x14ac:dyDescent="0.2">
      <c r="A3" s="440"/>
      <c r="B3" s="430" t="s">
        <v>72</v>
      </c>
      <c r="C3" s="430"/>
      <c r="D3" s="430"/>
      <c r="E3" s="430"/>
      <c r="F3" s="430"/>
      <c r="G3" s="430"/>
      <c r="H3" s="430"/>
      <c r="I3" s="430"/>
      <c r="J3" s="430"/>
      <c r="K3" s="430"/>
      <c r="L3" s="430"/>
      <c r="M3" s="430" t="s">
        <v>73</v>
      </c>
      <c r="N3" s="430"/>
      <c r="O3" s="430"/>
      <c r="P3" s="430"/>
      <c r="Q3" s="430"/>
      <c r="R3" s="430"/>
      <c r="S3" s="430"/>
      <c r="T3" s="430"/>
      <c r="U3" s="430"/>
      <c r="V3" s="430"/>
      <c r="W3" s="430"/>
      <c r="X3" s="430" t="s">
        <v>74</v>
      </c>
      <c r="Y3" s="430"/>
      <c r="Z3" s="430"/>
      <c r="AA3" s="430"/>
      <c r="AB3" s="430"/>
      <c r="AC3" s="430"/>
      <c r="AD3" s="430"/>
      <c r="AE3" s="430"/>
      <c r="AF3" s="430"/>
      <c r="AG3" s="430"/>
      <c r="AH3" s="430"/>
      <c r="AI3" s="430" t="s">
        <v>75</v>
      </c>
      <c r="AJ3" s="430"/>
      <c r="AK3" s="430"/>
      <c r="AL3" s="430"/>
      <c r="AM3" s="430"/>
      <c r="AN3" s="430"/>
      <c r="AO3" s="430"/>
      <c r="AP3" s="430"/>
      <c r="AQ3" s="430"/>
      <c r="AR3" s="430"/>
      <c r="AS3" s="430"/>
      <c r="AT3" s="430" t="s">
        <v>76</v>
      </c>
      <c r="AU3" s="430"/>
      <c r="AV3" s="430"/>
      <c r="AW3" s="430"/>
      <c r="AX3" s="430"/>
      <c r="AY3" s="430"/>
      <c r="AZ3" s="430"/>
      <c r="BA3" s="430"/>
      <c r="BB3" s="430"/>
      <c r="BC3" s="430"/>
      <c r="BD3" s="430"/>
      <c r="BE3" s="430" t="s">
        <v>77</v>
      </c>
      <c r="BF3" s="430"/>
      <c r="BG3" s="430"/>
      <c r="BH3" s="430"/>
      <c r="BI3" s="430"/>
      <c r="BJ3" s="430"/>
      <c r="BK3" s="430"/>
      <c r="BL3" s="430"/>
      <c r="BM3" s="430"/>
      <c r="BN3" s="430"/>
      <c r="BO3" s="430"/>
      <c r="BP3" s="430" t="s">
        <v>78</v>
      </c>
      <c r="BQ3" s="430"/>
      <c r="BR3" s="430"/>
      <c r="BS3" s="430"/>
      <c r="BT3" s="430"/>
      <c r="BU3" s="430"/>
      <c r="BV3" s="430"/>
      <c r="BW3" s="430"/>
      <c r="BX3" s="430"/>
      <c r="BY3" s="430"/>
      <c r="BZ3" s="430"/>
      <c r="CA3" s="430" t="s">
        <v>79</v>
      </c>
      <c r="CB3" s="430"/>
      <c r="CC3" s="430"/>
      <c r="CD3" s="430"/>
      <c r="CE3" s="430"/>
      <c r="CF3" s="430"/>
      <c r="CG3" s="430"/>
      <c r="CH3" s="430"/>
      <c r="CI3" s="430"/>
      <c r="CJ3" s="430"/>
      <c r="CK3" s="430"/>
      <c r="CL3" s="430" t="s">
        <v>80</v>
      </c>
      <c r="CM3" s="430"/>
      <c r="CN3" s="430"/>
      <c r="CO3" s="430"/>
      <c r="CP3" s="430"/>
      <c r="CQ3" s="430"/>
      <c r="CR3" s="430"/>
      <c r="CS3" s="430"/>
      <c r="CT3" s="430"/>
      <c r="CU3" s="430"/>
      <c r="CV3" s="430"/>
      <c r="CW3" s="430" t="s">
        <v>81</v>
      </c>
      <c r="CX3" s="430"/>
      <c r="CY3" s="430"/>
      <c r="CZ3" s="430"/>
      <c r="DA3" s="430"/>
      <c r="DB3" s="430"/>
      <c r="DC3" s="430"/>
      <c r="DD3" s="430"/>
      <c r="DE3" s="430"/>
      <c r="DF3" s="430"/>
      <c r="DG3" s="430"/>
      <c r="DH3" s="430" t="s">
        <v>82</v>
      </c>
      <c r="DI3" s="430"/>
      <c r="DJ3" s="430"/>
      <c r="DK3" s="430"/>
      <c r="DL3" s="430"/>
      <c r="DM3" s="430"/>
      <c r="DN3" s="430"/>
      <c r="DO3" s="430"/>
      <c r="DP3" s="430"/>
      <c r="DQ3" s="430"/>
      <c r="DR3" s="430"/>
      <c r="DS3" s="430" t="s">
        <v>70</v>
      </c>
      <c r="DT3" s="430"/>
      <c r="DU3" s="430"/>
      <c r="DV3" s="430"/>
      <c r="DW3" s="430"/>
      <c r="DX3" s="430"/>
      <c r="DY3" s="430"/>
      <c r="DZ3" s="430"/>
      <c r="EA3" s="430"/>
      <c r="EB3" s="430"/>
      <c r="EC3" s="430"/>
      <c r="ED3" s="430" t="s">
        <v>71</v>
      </c>
      <c r="EE3" s="430"/>
      <c r="EF3" s="430"/>
      <c r="EG3" s="430"/>
      <c r="EH3" s="430"/>
      <c r="EI3" s="430"/>
      <c r="EJ3" s="430"/>
      <c r="EK3" s="430"/>
      <c r="EL3" s="430"/>
      <c r="EM3" s="430"/>
      <c r="EN3" s="431"/>
    </row>
    <row r="4" spans="1:144"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4"/>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c r="CW4" s="437" t="s">
        <v>62</v>
      </c>
      <c r="CX4" s="433"/>
      <c r="CY4" s="434"/>
      <c r="CZ4" s="432" t="s">
        <v>63</v>
      </c>
      <c r="DA4" s="433"/>
      <c r="DB4" s="433"/>
      <c r="DC4" s="433"/>
      <c r="DD4" s="433"/>
      <c r="DE4" s="433"/>
      <c r="DF4" s="434"/>
      <c r="DG4" s="435" t="s">
        <v>53</v>
      </c>
      <c r="DH4" s="437" t="s">
        <v>62</v>
      </c>
      <c r="DI4" s="433"/>
      <c r="DJ4" s="434"/>
      <c r="DK4" s="432" t="s">
        <v>63</v>
      </c>
      <c r="DL4" s="433"/>
      <c r="DM4" s="433"/>
      <c r="DN4" s="433"/>
      <c r="DO4" s="433"/>
      <c r="DP4" s="433"/>
      <c r="DQ4" s="434"/>
      <c r="DR4" s="435" t="s">
        <v>53</v>
      </c>
      <c r="DS4" s="437" t="s">
        <v>62</v>
      </c>
      <c r="DT4" s="433"/>
      <c r="DU4" s="434"/>
      <c r="DV4" s="432" t="s">
        <v>63</v>
      </c>
      <c r="DW4" s="433"/>
      <c r="DX4" s="433"/>
      <c r="DY4" s="433"/>
      <c r="DZ4" s="433"/>
      <c r="EA4" s="433"/>
      <c r="EB4" s="434"/>
      <c r="EC4" s="435" t="s">
        <v>53</v>
      </c>
      <c r="ED4" s="437" t="s">
        <v>62</v>
      </c>
      <c r="EE4" s="433"/>
      <c r="EF4" s="434"/>
      <c r="EG4" s="432" t="s">
        <v>63</v>
      </c>
      <c r="EH4" s="433"/>
      <c r="EI4" s="433"/>
      <c r="EJ4" s="433"/>
      <c r="EK4" s="433"/>
      <c r="EL4" s="433"/>
      <c r="EM4" s="434"/>
      <c r="EN4" s="435" t="s">
        <v>53</v>
      </c>
    </row>
    <row r="5" spans="1:144" ht="34.5" customHeight="1" thickBot="1" x14ac:dyDescent="0.2">
      <c r="A5" s="442"/>
      <c r="B5" s="309" t="s">
        <v>44</v>
      </c>
      <c r="C5" s="311" t="s">
        <v>45</v>
      </c>
      <c r="D5" s="312" t="s">
        <v>46</v>
      </c>
      <c r="E5" s="313" t="s">
        <v>85</v>
      </c>
      <c r="F5" s="305" t="s">
        <v>48</v>
      </c>
      <c r="G5" s="305" t="s">
        <v>49</v>
      </c>
      <c r="H5" s="305" t="s">
        <v>50</v>
      </c>
      <c r="I5" s="305" t="s">
        <v>51</v>
      </c>
      <c r="J5" s="305" t="s">
        <v>52</v>
      </c>
      <c r="K5" s="314" t="s">
        <v>46</v>
      </c>
      <c r="L5" s="436"/>
      <c r="M5" s="309" t="s">
        <v>44</v>
      </c>
      <c r="N5" s="305" t="s">
        <v>45</v>
      </c>
      <c r="O5" s="311" t="s">
        <v>46</v>
      </c>
      <c r="P5" s="313" t="s">
        <v>85</v>
      </c>
      <c r="Q5" s="305" t="s">
        <v>48</v>
      </c>
      <c r="R5" s="305" t="s">
        <v>49</v>
      </c>
      <c r="S5" s="305" t="s">
        <v>50</v>
      </c>
      <c r="T5" s="305" t="s">
        <v>51</v>
      </c>
      <c r="U5" s="305" t="s">
        <v>52</v>
      </c>
      <c r="V5" s="311" t="s">
        <v>46</v>
      </c>
      <c r="W5" s="436"/>
      <c r="X5" s="309" t="s">
        <v>44</v>
      </c>
      <c r="Y5" s="305" t="s">
        <v>45</v>
      </c>
      <c r="Z5" s="311" t="s">
        <v>46</v>
      </c>
      <c r="AA5" s="313" t="s">
        <v>85</v>
      </c>
      <c r="AB5" s="305" t="s">
        <v>48</v>
      </c>
      <c r="AC5" s="305" t="s">
        <v>49</v>
      </c>
      <c r="AD5" s="305" t="s">
        <v>50</v>
      </c>
      <c r="AE5" s="305" t="s">
        <v>51</v>
      </c>
      <c r="AF5" s="305" t="s">
        <v>52</v>
      </c>
      <c r="AG5" s="311" t="s">
        <v>46</v>
      </c>
      <c r="AH5" s="436"/>
      <c r="AI5" s="309" t="s">
        <v>44</v>
      </c>
      <c r="AJ5" s="305" t="s">
        <v>45</v>
      </c>
      <c r="AK5" s="311" t="s">
        <v>46</v>
      </c>
      <c r="AL5" s="313" t="s">
        <v>85</v>
      </c>
      <c r="AM5" s="305" t="s">
        <v>48</v>
      </c>
      <c r="AN5" s="305" t="s">
        <v>49</v>
      </c>
      <c r="AO5" s="305" t="s">
        <v>50</v>
      </c>
      <c r="AP5" s="305" t="s">
        <v>51</v>
      </c>
      <c r="AQ5" s="305" t="s">
        <v>52</v>
      </c>
      <c r="AR5" s="311" t="s">
        <v>46</v>
      </c>
      <c r="AS5" s="436"/>
      <c r="AT5" s="309" t="s">
        <v>44</v>
      </c>
      <c r="AU5" s="305" t="s">
        <v>45</v>
      </c>
      <c r="AV5" s="311" t="s">
        <v>46</v>
      </c>
      <c r="AW5" s="313" t="s">
        <v>85</v>
      </c>
      <c r="AX5" s="305" t="s">
        <v>48</v>
      </c>
      <c r="AY5" s="305" t="s">
        <v>49</v>
      </c>
      <c r="AZ5" s="305" t="s">
        <v>50</v>
      </c>
      <c r="BA5" s="305" t="s">
        <v>51</v>
      </c>
      <c r="BB5" s="305" t="s">
        <v>52</v>
      </c>
      <c r="BC5" s="314" t="s">
        <v>46</v>
      </c>
      <c r="BD5" s="436"/>
      <c r="BE5" s="309" t="s">
        <v>44</v>
      </c>
      <c r="BF5" s="305" t="s">
        <v>45</v>
      </c>
      <c r="BG5" s="311" t="s">
        <v>46</v>
      </c>
      <c r="BH5" s="313" t="s">
        <v>85</v>
      </c>
      <c r="BI5" s="305" t="s">
        <v>48</v>
      </c>
      <c r="BJ5" s="305" t="s">
        <v>49</v>
      </c>
      <c r="BK5" s="305" t="s">
        <v>50</v>
      </c>
      <c r="BL5" s="305" t="s">
        <v>51</v>
      </c>
      <c r="BM5" s="305" t="s">
        <v>52</v>
      </c>
      <c r="BN5" s="311" t="s">
        <v>46</v>
      </c>
      <c r="BO5" s="436"/>
      <c r="BP5" s="309" t="s">
        <v>44</v>
      </c>
      <c r="BQ5" s="305" t="s">
        <v>45</v>
      </c>
      <c r="BR5" s="311" t="s">
        <v>46</v>
      </c>
      <c r="BS5" s="313" t="s">
        <v>85</v>
      </c>
      <c r="BT5" s="305" t="s">
        <v>48</v>
      </c>
      <c r="BU5" s="305" t="s">
        <v>49</v>
      </c>
      <c r="BV5" s="305" t="s">
        <v>50</v>
      </c>
      <c r="BW5" s="305" t="s">
        <v>51</v>
      </c>
      <c r="BX5" s="305" t="s">
        <v>52</v>
      </c>
      <c r="BY5" s="311" t="s">
        <v>46</v>
      </c>
      <c r="BZ5" s="436"/>
      <c r="CA5" s="309" t="s">
        <v>44</v>
      </c>
      <c r="CB5" s="305" t="s">
        <v>45</v>
      </c>
      <c r="CC5" s="311" t="s">
        <v>46</v>
      </c>
      <c r="CD5" s="313" t="s">
        <v>85</v>
      </c>
      <c r="CE5" s="305" t="s">
        <v>48</v>
      </c>
      <c r="CF5" s="305" t="s">
        <v>49</v>
      </c>
      <c r="CG5" s="305" t="s">
        <v>50</v>
      </c>
      <c r="CH5" s="305" t="s">
        <v>51</v>
      </c>
      <c r="CI5" s="305" t="s">
        <v>52</v>
      </c>
      <c r="CJ5" s="311" t="s">
        <v>46</v>
      </c>
      <c r="CK5" s="436"/>
      <c r="CL5" s="309" t="s">
        <v>44</v>
      </c>
      <c r="CM5" s="305" t="s">
        <v>45</v>
      </c>
      <c r="CN5" s="311" t="s">
        <v>46</v>
      </c>
      <c r="CO5" s="313" t="s">
        <v>85</v>
      </c>
      <c r="CP5" s="305" t="s">
        <v>48</v>
      </c>
      <c r="CQ5" s="305" t="s">
        <v>49</v>
      </c>
      <c r="CR5" s="305" t="s">
        <v>50</v>
      </c>
      <c r="CS5" s="305" t="s">
        <v>51</v>
      </c>
      <c r="CT5" s="305" t="s">
        <v>52</v>
      </c>
      <c r="CU5" s="311" t="s">
        <v>46</v>
      </c>
      <c r="CV5" s="436"/>
      <c r="CW5" s="309" t="s">
        <v>44</v>
      </c>
      <c r="CX5" s="305" t="s">
        <v>45</v>
      </c>
      <c r="CY5" s="311" t="s">
        <v>46</v>
      </c>
      <c r="CZ5" s="313" t="s">
        <v>85</v>
      </c>
      <c r="DA5" s="305" t="s">
        <v>48</v>
      </c>
      <c r="DB5" s="305" t="s">
        <v>49</v>
      </c>
      <c r="DC5" s="305" t="s">
        <v>50</v>
      </c>
      <c r="DD5" s="305" t="s">
        <v>51</v>
      </c>
      <c r="DE5" s="305" t="s">
        <v>52</v>
      </c>
      <c r="DF5" s="311" t="s">
        <v>46</v>
      </c>
      <c r="DG5" s="436"/>
      <c r="DH5" s="309" t="s">
        <v>44</v>
      </c>
      <c r="DI5" s="305" t="s">
        <v>45</v>
      </c>
      <c r="DJ5" s="311" t="s">
        <v>46</v>
      </c>
      <c r="DK5" s="313" t="s">
        <v>85</v>
      </c>
      <c r="DL5" s="305" t="s">
        <v>48</v>
      </c>
      <c r="DM5" s="305" t="s">
        <v>49</v>
      </c>
      <c r="DN5" s="305" t="s">
        <v>50</v>
      </c>
      <c r="DO5" s="305" t="s">
        <v>51</v>
      </c>
      <c r="DP5" s="305" t="s">
        <v>52</v>
      </c>
      <c r="DQ5" s="311" t="s">
        <v>46</v>
      </c>
      <c r="DR5" s="436"/>
      <c r="DS5" s="309" t="s">
        <v>44</v>
      </c>
      <c r="DT5" s="305" t="s">
        <v>45</v>
      </c>
      <c r="DU5" s="311" t="s">
        <v>46</v>
      </c>
      <c r="DV5" s="313" t="s">
        <v>85</v>
      </c>
      <c r="DW5" s="305" t="s">
        <v>48</v>
      </c>
      <c r="DX5" s="305" t="s">
        <v>49</v>
      </c>
      <c r="DY5" s="305" t="s">
        <v>50</v>
      </c>
      <c r="DZ5" s="305" t="s">
        <v>51</v>
      </c>
      <c r="EA5" s="305" t="s">
        <v>52</v>
      </c>
      <c r="EB5" s="311" t="s">
        <v>46</v>
      </c>
      <c r="EC5" s="436"/>
      <c r="ED5" s="309" t="s">
        <v>44</v>
      </c>
      <c r="EE5" s="305" t="s">
        <v>45</v>
      </c>
      <c r="EF5" s="311" t="s">
        <v>46</v>
      </c>
      <c r="EG5" s="313" t="s">
        <v>85</v>
      </c>
      <c r="EH5" s="305" t="s">
        <v>48</v>
      </c>
      <c r="EI5" s="305" t="s">
        <v>49</v>
      </c>
      <c r="EJ5" s="305" t="s">
        <v>50</v>
      </c>
      <c r="EK5" s="305" t="s">
        <v>51</v>
      </c>
      <c r="EL5" s="305" t="s">
        <v>52</v>
      </c>
      <c r="EM5" s="311" t="s">
        <v>46</v>
      </c>
      <c r="EN5" s="436"/>
    </row>
    <row r="6" spans="1:144" ht="19.5" customHeight="1" x14ac:dyDescent="0.15">
      <c r="A6" s="306" t="s">
        <v>5</v>
      </c>
      <c r="B6" s="315">
        <v>1562</v>
      </c>
      <c r="C6" s="316">
        <v>1978</v>
      </c>
      <c r="D6" s="317">
        <v>3540</v>
      </c>
      <c r="E6" s="318">
        <v>0</v>
      </c>
      <c r="F6" s="319">
        <v>17963</v>
      </c>
      <c r="G6" s="319">
        <v>21528</v>
      </c>
      <c r="H6" s="319">
        <v>11052</v>
      </c>
      <c r="I6" s="319">
        <v>7989</v>
      </c>
      <c r="J6" s="319">
        <v>6401</v>
      </c>
      <c r="K6" s="320">
        <v>64933</v>
      </c>
      <c r="L6" s="321">
        <v>68473</v>
      </c>
      <c r="M6" s="315">
        <v>3</v>
      </c>
      <c r="N6" s="319">
        <v>21</v>
      </c>
      <c r="O6" s="316">
        <v>24</v>
      </c>
      <c r="P6" s="318">
        <v>0</v>
      </c>
      <c r="Q6" s="319">
        <v>108</v>
      </c>
      <c r="R6" s="319">
        <v>525</v>
      </c>
      <c r="S6" s="319">
        <v>756</v>
      </c>
      <c r="T6" s="319">
        <v>1681</v>
      </c>
      <c r="U6" s="319">
        <v>3316</v>
      </c>
      <c r="V6" s="316">
        <v>6386</v>
      </c>
      <c r="W6" s="321">
        <v>6410</v>
      </c>
      <c r="X6" s="315">
        <v>1123</v>
      </c>
      <c r="Y6" s="319">
        <v>2782</v>
      </c>
      <c r="Z6" s="316">
        <v>3905</v>
      </c>
      <c r="AA6" s="318">
        <v>0</v>
      </c>
      <c r="AB6" s="319">
        <v>6036</v>
      </c>
      <c r="AC6" s="319">
        <v>9326</v>
      </c>
      <c r="AD6" s="319">
        <v>5939</v>
      </c>
      <c r="AE6" s="319">
        <v>5408</v>
      </c>
      <c r="AF6" s="319">
        <v>5410</v>
      </c>
      <c r="AG6" s="316">
        <v>32119</v>
      </c>
      <c r="AH6" s="321">
        <v>36024</v>
      </c>
      <c r="AI6" s="315">
        <v>110</v>
      </c>
      <c r="AJ6" s="319">
        <v>404</v>
      </c>
      <c r="AK6" s="316">
        <v>514</v>
      </c>
      <c r="AL6" s="318">
        <v>0</v>
      </c>
      <c r="AM6" s="319">
        <v>671</v>
      </c>
      <c r="AN6" s="319">
        <v>1103</v>
      </c>
      <c r="AO6" s="319">
        <v>745</v>
      </c>
      <c r="AP6" s="319">
        <v>760</v>
      </c>
      <c r="AQ6" s="319">
        <v>572</v>
      </c>
      <c r="AR6" s="316">
        <v>3851</v>
      </c>
      <c r="AS6" s="321">
        <v>4365</v>
      </c>
      <c r="AT6" s="315">
        <v>1695</v>
      </c>
      <c r="AU6" s="319">
        <v>2162</v>
      </c>
      <c r="AV6" s="316">
        <v>3857</v>
      </c>
      <c r="AW6" s="318">
        <v>0</v>
      </c>
      <c r="AX6" s="319">
        <v>10854</v>
      </c>
      <c r="AY6" s="319">
        <v>13267</v>
      </c>
      <c r="AZ6" s="319">
        <v>12057</v>
      </c>
      <c r="BA6" s="319">
        <v>11511</v>
      </c>
      <c r="BB6" s="319">
        <v>10471</v>
      </c>
      <c r="BC6" s="320">
        <v>58160</v>
      </c>
      <c r="BD6" s="321">
        <v>62017</v>
      </c>
      <c r="BE6" s="315">
        <v>2062</v>
      </c>
      <c r="BF6" s="319">
        <v>2531</v>
      </c>
      <c r="BG6" s="316">
        <v>4593</v>
      </c>
      <c r="BH6" s="318">
        <v>0</v>
      </c>
      <c r="BI6" s="319">
        <v>19354</v>
      </c>
      <c r="BJ6" s="319">
        <v>19301</v>
      </c>
      <c r="BK6" s="319">
        <v>10436</v>
      </c>
      <c r="BL6" s="319">
        <v>5773</v>
      </c>
      <c r="BM6" s="319">
        <v>3175</v>
      </c>
      <c r="BN6" s="316">
        <v>58039</v>
      </c>
      <c r="BO6" s="321">
        <v>62632</v>
      </c>
      <c r="BP6" s="315">
        <v>1302</v>
      </c>
      <c r="BQ6" s="319">
        <v>2273</v>
      </c>
      <c r="BR6" s="316">
        <v>3575</v>
      </c>
      <c r="BS6" s="318">
        <v>0</v>
      </c>
      <c r="BT6" s="319">
        <v>4610</v>
      </c>
      <c r="BU6" s="319">
        <v>6854</v>
      </c>
      <c r="BV6" s="319">
        <v>4051</v>
      </c>
      <c r="BW6" s="319">
        <v>2491</v>
      </c>
      <c r="BX6" s="319">
        <v>1108</v>
      </c>
      <c r="BY6" s="316">
        <v>19114</v>
      </c>
      <c r="BZ6" s="321">
        <v>22689</v>
      </c>
      <c r="CA6" s="315">
        <v>93</v>
      </c>
      <c r="CB6" s="319">
        <v>286</v>
      </c>
      <c r="CC6" s="316">
        <v>379</v>
      </c>
      <c r="CD6" s="318">
        <v>0</v>
      </c>
      <c r="CE6" s="319">
        <v>2346</v>
      </c>
      <c r="CF6" s="319">
        <v>4145</v>
      </c>
      <c r="CG6" s="319">
        <v>4593</v>
      </c>
      <c r="CH6" s="319">
        <v>3322</v>
      </c>
      <c r="CI6" s="319">
        <v>2161</v>
      </c>
      <c r="CJ6" s="316">
        <v>16567</v>
      </c>
      <c r="CK6" s="321">
        <v>16946</v>
      </c>
      <c r="CL6" s="315">
        <v>5</v>
      </c>
      <c r="CM6" s="319">
        <v>23</v>
      </c>
      <c r="CN6" s="316">
        <v>28</v>
      </c>
      <c r="CO6" s="318">
        <v>0</v>
      </c>
      <c r="CP6" s="319">
        <v>246</v>
      </c>
      <c r="CQ6" s="319">
        <v>576</v>
      </c>
      <c r="CR6" s="319">
        <v>724</v>
      </c>
      <c r="CS6" s="319">
        <v>572</v>
      </c>
      <c r="CT6" s="319">
        <v>455</v>
      </c>
      <c r="CU6" s="316">
        <v>2573</v>
      </c>
      <c r="CV6" s="321">
        <v>2601</v>
      </c>
      <c r="CW6" s="315">
        <v>0</v>
      </c>
      <c r="CX6" s="319">
        <v>1</v>
      </c>
      <c r="CY6" s="316">
        <v>1</v>
      </c>
      <c r="CZ6" s="318">
        <v>0</v>
      </c>
      <c r="DA6" s="319">
        <v>0</v>
      </c>
      <c r="DB6" s="319">
        <v>0</v>
      </c>
      <c r="DC6" s="319">
        <v>1</v>
      </c>
      <c r="DD6" s="319">
        <v>2</v>
      </c>
      <c r="DE6" s="319">
        <v>9</v>
      </c>
      <c r="DF6" s="316">
        <v>12</v>
      </c>
      <c r="DG6" s="321">
        <v>13</v>
      </c>
      <c r="DH6" s="315">
        <v>6246</v>
      </c>
      <c r="DI6" s="319">
        <v>13855</v>
      </c>
      <c r="DJ6" s="316">
        <v>20101</v>
      </c>
      <c r="DK6" s="318">
        <v>0</v>
      </c>
      <c r="DL6" s="319">
        <v>18550</v>
      </c>
      <c r="DM6" s="319">
        <v>34671</v>
      </c>
      <c r="DN6" s="319">
        <v>20937</v>
      </c>
      <c r="DO6" s="319">
        <v>15531</v>
      </c>
      <c r="DP6" s="319">
        <v>11079</v>
      </c>
      <c r="DQ6" s="316">
        <v>100768</v>
      </c>
      <c r="DR6" s="321">
        <v>120869</v>
      </c>
      <c r="DS6" s="315">
        <v>1523</v>
      </c>
      <c r="DT6" s="319">
        <v>1268</v>
      </c>
      <c r="DU6" s="316">
        <v>2791</v>
      </c>
      <c r="DV6" s="318">
        <v>0</v>
      </c>
      <c r="DW6" s="319">
        <v>4879</v>
      </c>
      <c r="DX6" s="319">
        <v>4149</v>
      </c>
      <c r="DY6" s="319">
        <v>3509</v>
      </c>
      <c r="DZ6" s="319">
        <v>3738</v>
      </c>
      <c r="EA6" s="319">
        <v>2783</v>
      </c>
      <c r="EB6" s="316">
        <v>19058</v>
      </c>
      <c r="EC6" s="321">
        <v>21849</v>
      </c>
      <c r="ED6" s="315">
        <v>10739</v>
      </c>
      <c r="EE6" s="319">
        <v>19408</v>
      </c>
      <c r="EF6" s="316">
        <v>30147</v>
      </c>
      <c r="EG6" s="318">
        <v>0</v>
      </c>
      <c r="EH6" s="319">
        <v>46626</v>
      </c>
      <c r="EI6" s="319">
        <v>51843</v>
      </c>
      <c r="EJ6" s="319">
        <v>27098</v>
      </c>
      <c r="EK6" s="319">
        <v>17559</v>
      </c>
      <c r="EL6" s="319">
        <v>11672</v>
      </c>
      <c r="EM6" s="316">
        <v>154798</v>
      </c>
      <c r="EN6" s="321">
        <v>184945</v>
      </c>
    </row>
    <row r="7" spans="1:144" ht="19.5" customHeight="1" x14ac:dyDescent="0.15">
      <c r="A7" s="307" t="s">
        <v>6</v>
      </c>
      <c r="B7" s="322">
        <v>24</v>
      </c>
      <c r="C7" s="323">
        <v>34</v>
      </c>
      <c r="D7" s="324">
        <v>58</v>
      </c>
      <c r="E7" s="325">
        <v>0</v>
      </c>
      <c r="F7" s="326">
        <v>6586</v>
      </c>
      <c r="G7" s="326">
        <v>11479</v>
      </c>
      <c r="H7" s="326">
        <v>5076</v>
      </c>
      <c r="I7" s="326">
        <v>3482</v>
      </c>
      <c r="J7" s="326">
        <v>2705</v>
      </c>
      <c r="K7" s="327">
        <v>29328</v>
      </c>
      <c r="L7" s="328">
        <v>29386</v>
      </c>
      <c r="M7" s="322">
        <v>1</v>
      </c>
      <c r="N7" s="326">
        <v>6</v>
      </c>
      <c r="O7" s="323">
        <v>7</v>
      </c>
      <c r="P7" s="325">
        <v>0</v>
      </c>
      <c r="Q7" s="326">
        <v>26</v>
      </c>
      <c r="R7" s="326">
        <v>209</v>
      </c>
      <c r="S7" s="326">
        <v>270</v>
      </c>
      <c r="T7" s="326">
        <v>638</v>
      </c>
      <c r="U7" s="326">
        <v>1386</v>
      </c>
      <c r="V7" s="323">
        <v>2529</v>
      </c>
      <c r="W7" s="328">
        <v>2536</v>
      </c>
      <c r="X7" s="322">
        <v>475</v>
      </c>
      <c r="Y7" s="326">
        <v>1369</v>
      </c>
      <c r="Z7" s="323">
        <v>1844</v>
      </c>
      <c r="AA7" s="325">
        <v>0</v>
      </c>
      <c r="AB7" s="326">
        <v>2361</v>
      </c>
      <c r="AC7" s="326">
        <v>4997</v>
      </c>
      <c r="AD7" s="326">
        <v>2888</v>
      </c>
      <c r="AE7" s="326">
        <v>2476</v>
      </c>
      <c r="AF7" s="326">
        <v>2414</v>
      </c>
      <c r="AG7" s="323">
        <v>15136</v>
      </c>
      <c r="AH7" s="328">
        <v>16980</v>
      </c>
      <c r="AI7" s="322">
        <v>35</v>
      </c>
      <c r="AJ7" s="326">
        <v>169</v>
      </c>
      <c r="AK7" s="323">
        <v>204</v>
      </c>
      <c r="AL7" s="325">
        <v>0</v>
      </c>
      <c r="AM7" s="326">
        <v>166</v>
      </c>
      <c r="AN7" s="326">
        <v>475</v>
      </c>
      <c r="AO7" s="326">
        <v>279</v>
      </c>
      <c r="AP7" s="326">
        <v>296</v>
      </c>
      <c r="AQ7" s="326">
        <v>203</v>
      </c>
      <c r="AR7" s="323">
        <v>1419</v>
      </c>
      <c r="AS7" s="328">
        <v>1623</v>
      </c>
      <c r="AT7" s="322">
        <v>677</v>
      </c>
      <c r="AU7" s="326">
        <v>867</v>
      </c>
      <c r="AV7" s="323">
        <v>1544</v>
      </c>
      <c r="AW7" s="325">
        <v>0</v>
      </c>
      <c r="AX7" s="326">
        <v>3999</v>
      </c>
      <c r="AY7" s="326">
        <v>5854</v>
      </c>
      <c r="AZ7" s="326">
        <v>5085</v>
      </c>
      <c r="BA7" s="326">
        <v>4744</v>
      </c>
      <c r="BB7" s="326">
        <v>4306</v>
      </c>
      <c r="BC7" s="327">
        <v>23988</v>
      </c>
      <c r="BD7" s="328">
        <v>25532</v>
      </c>
      <c r="BE7" s="322">
        <v>21</v>
      </c>
      <c r="BF7" s="326">
        <v>20</v>
      </c>
      <c r="BG7" s="323">
        <v>41</v>
      </c>
      <c r="BH7" s="325">
        <v>0</v>
      </c>
      <c r="BI7" s="326">
        <v>6262</v>
      </c>
      <c r="BJ7" s="326">
        <v>8493</v>
      </c>
      <c r="BK7" s="326">
        <v>4122</v>
      </c>
      <c r="BL7" s="326">
        <v>2240</v>
      </c>
      <c r="BM7" s="326">
        <v>1264</v>
      </c>
      <c r="BN7" s="323">
        <v>22381</v>
      </c>
      <c r="BO7" s="328">
        <v>22422</v>
      </c>
      <c r="BP7" s="322">
        <v>396</v>
      </c>
      <c r="BQ7" s="326">
        <v>879</v>
      </c>
      <c r="BR7" s="323">
        <v>1275</v>
      </c>
      <c r="BS7" s="325">
        <v>0</v>
      </c>
      <c r="BT7" s="326">
        <v>1405</v>
      </c>
      <c r="BU7" s="326">
        <v>3263</v>
      </c>
      <c r="BV7" s="326">
        <v>1818</v>
      </c>
      <c r="BW7" s="326">
        <v>1148</v>
      </c>
      <c r="BX7" s="326">
        <v>518</v>
      </c>
      <c r="BY7" s="323">
        <v>8152</v>
      </c>
      <c r="BZ7" s="328">
        <v>9427</v>
      </c>
      <c r="CA7" s="322">
        <v>29</v>
      </c>
      <c r="CB7" s="326">
        <v>98</v>
      </c>
      <c r="CC7" s="323">
        <v>127</v>
      </c>
      <c r="CD7" s="325">
        <v>0</v>
      </c>
      <c r="CE7" s="326">
        <v>607</v>
      </c>
      <c r="CF7" s="326">
        <v>1509</v>
      </c>
      <c r="CG7" s="326">
        <v>1655</v>
      </c>
      <c r="CH7" s="326">
        <v>1277</v>
      </c>
      <c r="CI7" s="326">
        <v>824</v>
      </c>
      <c r="CJ7" s="323">
        <v>5872</v>
      </c>
      <c r="CK7" s="328">
        <v>5999</v>
      </c>
      <c r="CL7" s="322">
        <v>4</v>
      </c>
      <c r="CM7" s="326">
        <v>11</v>
      </c>
      <c r="CN7" s="323">
        <v>15</v>
      </c>
      <c r="CO7" s="325">
        <v>0</v>
      </c>
      <c r="CP7" s="326">
        <v>115</v>
      </c>
      <c r="CQ7" s="326">
        <v>319</v>
      </c>
      <c r="CR7" s="326">
        <v>391</v>
      </c>
      <c r="CS7" s="326">
        <v>304</v>
      </c>
      <c r="CT7" s="326">
        <v>246</v>
      </c>
      <c r="CU7" s="323">
        <v>1375</v>
      </c>
      <c r="CV7" s="328">
        <v>1390</v>
      </c>
      <c r="CW7" s="322">
        <v>0</v>
      </c>
      <c r="CX7" s="326">
        <v>0</v>
      </c>
      <c r="CY7" s="323">
        <v>0</v>
      </c>
      <c r="CZ7" s="325">
        <v>0</v>
      </c>
      <c r="DA7" s="326">
        <v>0</v>
      </c>
      <c r="DB7" s="326">
        <v>0</v>
      </c>
      <c r="DC7" s="326">
        <v>0</v>
      </c>
      <c r="DD7" s="326">
        <v>0</v>
      </c>
      <c r="DE7" s="326">
        <v>0</v>
      </c>
      <c r="DF7" s="323">
        <v>0</v>
      </c>
      <c r="DG7" s="328">
        <v>0</v>
      </c>
      <c r="DH7" s="322">
        <v>1912</v>
      </c>
      <c r="DI7" s="326">
        <v>5596</v>
      </c>
      <c r="DJ7" s="323">
        <v>7508</v>
      </c>
      <c r="DK7" s="325">
        <v>0</v>
      </c>
      <c r="DL7" s="326">
        <v>5360</v>
      </c>
      <c r="DM7" s="326">
        <v>16077</v>
      </c>
      <c r="DN7" s="326">
        <v>8667</v>
      </c>
      <c r="DO7" s="326">
        <v>6418</v>
      </c>
      <c r="DP7" s="326">
        <v>4624</v>
      </c>
      <c r="DQ7" s="323">
        <v>41146</v>
      </c>
      <c r="DR7" s="328">
        <v>48654</v>
      </c>
      <c r="DS7" s="322">
        <v>588</v>
      </c>
      <c r="DT7" s="326">
        <v>486</v>
      </c>
      <c r="DU7" s="323">
        <v>1074</v>
      </c>
      <c r="DV7" s="325">
        <v>0</v>
      </c>
      <c r="DW7" s="326">
        <v>1897</v>
      </c>
      <c r="DX7" s="326">
        <v>1901</v>
      </c>
      <c r="DY7" s="326">
        <v>1475</v>
      </c>
      <c r="DZ7" s="326">
        <v>1578</v>
      </c>
      <c r="EA7" s="326">
        <v>1181</v>
      </c>
      <c r="EB7" s="323">
        <v>8032</v>
      </c>
      <c r="EC7" s="328">
        <v>9106</v>
      </c>
      <c r="ED7" s="322">
        <v>2706</v>
      </c>
      <c r="EE7" s="326">
        <v>7108</v>
      </c>
      <c r="EF7" s="323">
        <v>9814</v>
      </c>
      <c r="EG7" s="325">
        <v>0</v>
      </c>
      <c r="EH7" s="326">
        <v>15487</v>
      </c>
      <c r="EI7" s="326">
        <v>24632</v>
      </c>
      <c r="EJ7" s="326">
        <v>11424</v>
      </c>
      <c r="EK7" s="326">
        <v>7328</v>
      </c>
      <c r="EL7" s="326">
        <v>4865</v>
      </c>
      <c r="EM7" s="323">
        <v>63736</v>
      </c>
      <c r="EN7" s="328">
        <v>73550</v>
      </c>
    </row>
    <row r="8" spans="1:144" ht="19.5" customHeight="1" x14ac:dyDescent="0.15">
      <c r="A8" s="307" t="s">
        <v>7</v>
      </c>
      <c r="B8" s="322">
        <v>40</v>
      </c>
      <c r="C8" s="323">
        <v>43</v>
      </c>
      <c r="D8" s="324">
        <v>83</v>
      </c>
      <c r="E8" s="325">
        <v>0</v>
      </c>
      <c r="F8" s="326">
        <v>3210</v>
      </c>
      <c r="G8" s="326">
        <v>2533</v>
      </c>
      <c r="H8" s="326">
        <v>1485</v>
      </c>
      <c r="I8" s="326">
        <v>1178</v>
      </c>
      <c r="J8" s="326">
        <v>965</v>
      </c>
      <c r="K8" s="327">
        <v>9371</v>
      </c>
      <c r="L8" s="328">
        <v>9454</v>
      </c>
      <c r="M8" s="322">
        <v>1</v>
      </c>
      <c r="N8" s="326">
        <v>4</v>
      </c>
      <c r="O8" s="323">
        <v>5</v>
      </c>
      <c r="P8" s="325">
        <v>0</v>
      </c>
      <c r="Q8" s="326">
        <v>21</v>
      </c>
      <c r="R8" s="326">
        <v>86</v>
      </c>
      <c r="S8" s="326">
        <v>106</v>
      </c>
      <c r="T8" s="326">
        <v>260</v>
      </c>
      <c r="U8" s="326">
        <v>508</v>
      </c>
      <c r="V8" s="323">
        <v>981</v>
      </c>
      <c r="W8" s="328">
        <v>986</v>
      </c>
      <c r="X8" s="322">
        <v>199</v>
      </c>
      <c r="Y8" s="326">
        <v>442</v>
      </c>
      <c r="Z8" s="323">
        <v>641</v>
      </c>
      <c r="AA8" s="325">
        <v>0</v>
      </c>
      <c r="AB8" s="326">
        <v>1084</v>
      </c>
      <c r="AC8" s="326">
        <v>1107</v>
      </c>
      <c r="AD8" s="326">
        <v>747</v>
      </c>
      <c r="AE8" s="326">
        <v>719</v>
      </c>
      <c r="AF8" s="326">
        <v>692</v>
      </c>
      <c r="AG8" s="323">
        <v>4349</v>
      </c>
      <c r="AH8" s="328">
        <v>4990</v>
      </c>
      <c r="AI8" s="322">
        <v>14</v>
      </c>
      <c r="AJ8" s="326">
        <v>48</v>
      </c>
      <c r="AK8" s="323">
        <v>62</v>
      </c>
      <c r="AL8" s="325">
        <v>0</v>
      </c>
      <c r="AM8" s="326">
        <v>97</v>
      </c>
      <c r="AN8" s="326">
        <v>120</v>
      </c>
      <c r="AO8" s="326">
        <v>89</v>
      </c>
      <c r="AP8" s="326">
        <v>72</v>
      </c>
      <c r="AQ8" s="326">
        <v>50</v>
      </c>
      <c r="AR8" s="323">
        <v>428</v>
      </c>
      <c r="AS8" s="328">
        <v>490</v>
      </c>
      <c r="AT8" s="322">
        <v>333</v>
      </c>
      <c r="AU8" s="326">
        <v>400</v>
      </c>
      <c r="AV8" s="323">
        <v>733</v>
      </c>
      <c r="AW8" s="325">
        <v>0</v>
      </c>
      <c r="AX8" s="326">
        <v>2167</v>
      </c>
      <c r="AY8" s="326">
        <v>2191</v>
      </c>
      <c r="AZ8" s="326">
        <v>1942</v>
      </c>
      <c r="BA8" s="326">
        <v>1997</v>
      </c>
      <c r="BB8" s="326">
        <v>1804</v>
      </c>
      <c r="BC8" s="327">
        <v>10101</v>
      </c>
      <c r="BD8" s="328">
        <v>10834</v>
      </c>
      <c r="BE8" s="322">
        <v>104</v>
      </c>
      <c r="BF8" s="326">
        <v>111</v>
      </c>
      <c r="BG8" s="323">
        <v>215</v>
      </c>
      <c r="BH8" s="325">
        <v>0</v>
      </c>
      <c r="BI8" s="326">
        <v>3193</v>
      </c>
      <c r="BJ8" s="326">
        <v>2466</v>
      </c>
      <c r="BK8" s="326">
        <v>1457</v>
      </c>
      <c r="BL8" s="326">
        <v>888</v>
      </c>
      <c r="BM8" s="326">
        <v>473</v>
      </c>
      <c r="BN8" s="323">
        <v>8477</v>
      </c>
      <c r="BO8" s="328">
        <v>8692</v>
      </c>
      <c r="BP8" s="322">
        <v>93</v>
      </c>
      <c r="BQ8" s="326">
        <v>215</v>
      </c>
      <c r="BR8" s="323">
        <v>308</v>
      </c>
      <c r="BS8" s="325">
        <v>0</v>
      </c>
      <c r="BT8" s="326">
        <v>663</v>
      </c>
      <c r="BU8" s="326">
        <v>795</v>
      </c>
      <c r="BV8" s="326">
        <v>488</v>
      </c>
      <c r="BW8" s="326">
        <v>304</v>
      </c>
      <c r="BX8" s="326">
        <v>161</v>
      </c>
      <c r="BY8" s="323">
        <v>2411</v>
      </c>
      <c r="BZ8" s="328">
        <v>2719</v>
      </c>
      <c r="CA8" s="322">
        <v>6</v>
      </c>
      <c r="CB8" s="326">
        <v>26</v>
      </c>
      <c r="CC8" s="323">
        <v>32</v>
      </c>
      <c r="CD8" s="325">
        <v>0</v>
      </c>
      <c r="CE8" s="326">
        <v>318</v>
      </c>
      <c r="CF8" s="326">
        <v>490</v>
      </c>
      <c r="CG8" s="326">
        <v>593</v>
      </c>
      <c r="CH8" s="326">
        <v>416</v>
      </c>
      <c r="CI8" s="326">
        <v>268</v>
      </c>
      <c r="CJ8" s="323">
        <v>2085</v>
      </c>
      <c r="CK8" s="328">
        <v>2117</v>
      </c>
      <c r="CL8" s="322">
        <v>0</v>
      </c>
      <c r="CM8" s="326">
        <v>3</v>
      </c>
      <c r="CN8" s="323">
        <v>3</v>
      </c>
      <c r="CO8" s="325">
        <v>0</v>
      </c>
      <c r="CP8" s="326">
        <v>37</v>
      </c>
      <c r="CQ8" s="326">
        <v>64</v>
      </c>
      <c r="CR8" s="326">
        <v>73</v>
      </c>
      <c r="CS8" s="326">
        <v>53</v>
      </c>
      <c r="CT8" s="326">
        <v>66</v>
      </c>
      <c r="CU8" s="323">
        <v>293</v>
      </c>
      <c r="CV8" s="328">
        <v>296</v>
      </c>
      <c r="CW8" s="322">
        <v>0</v>
      </c>
      <c r="CX8" s="326">
        <v>0</v>
      </c>
      <c r="CY8" s="323">
        <v>0</v>
      </c>
      <c r="CZ8" s="325">
        <v>0</v>
      </c>
      <c r="DA8" s="326">
        <v>0</v>
      </c>
      <c r="DB8" s="326">
        <v>0</v>
      </c>
      <c r="DC8" s="326">
        <v>1</v>
      </c>
      <c r="DD8" s="326">
        <v>2</v>
      </c>
      <c r="DE8" s="326">
        <v>3</v>
      </c>
      <c r="DF8" s="323">
        <v>6</v>
      </c>
      <c r="DG8" s="328">
        <v>6</v>
      </c>
      <c r="DH8" s="322">
        <v>1071</v>
      </c>
      <c r="DI8" s="326">
        <v>2058</v>
      </c>
      <c r="DJ8" s="323">
        <v>3129</v>
      </c>
      <c r="DK8" s="325">
        <v>0</v>
      </c>
      <c r="DL8" s="326">
        <v>3473</v>
      </c>
      <c r="DM8" s="326">
        <v>4286</v>
      </c>
      <c r="DN8" s="326">
        <v>2863</v>
      </c>
      <c r="DO8" s="326">
        <v>2261</v>
      </c>
      <c r="DP8" s="326">
        <v>1615</v>
      </c>
      <c r="DQ8" s="323">
        <v>14498</v>
      </c>
      <c r="DR8" s="328">
        <v>17627</v>
      </c>
      <c r="DS8" s="322">
        <v>228</v>
      </c>
      <c r="DT8" s="326">
        <v>189</v>
      </c>
      <c r="DU8" s="323">
        <v>417</v>
      </c>
      <c r="DV8" s="325">
        <v>0</v>
      </c>
      <c r="DW8" s="326">
        <v>704</v>
      </c>
      <c r="DX8" s="326">
        <v>542</v>
      </c>
      <c r="DY8" s="326">
        <v>472</v>
      </c>
      <c r="DZ8" s="326">
        <v>548</v>
      </c>
      <c r="EA8" s="326">
        <v>444</v>
      </c>
      <c r="EB8" s="323">
        <v>2710</v>
      </c>
      <c r="EC8" s="328">
        <v>3127</v>
      </c>
      <c r="ED8" s="322">
        <v>1410</v>
      </c>
      <c r="EE8" s="326">
        <v>2538</v>
      </c>
      <c r="EF8" s="323">
        <v>3948</v>
      </c>
      <c r="EG8" s="325">
        <v>0</v>
      </c>
      <c r="EH8" s="326">
        <v>7761</v>
      </c>
      <c r="EI8" s="326">
        <v>6242</v>
      </c>
      <c r="EJ8" s="326">
        <v>3574</v>
      </c>
      <c r="EK8" s="326">
        <v>2511</v>
      </c>
      <c r="EL8" s="326">
        <v>1710</v>
      </c>
      <c r="EM8" s="323">
        <v>21798</v>
      </c>
      <c r="EN8" s="328">
        <v>25746</v>
      </c>
    </row>
    <row r="9" spans="1:144" ht="19.5" customHeight="1" x14ac:dyDescent="0.15">
      <c r="A9" s="307" t="s">
        <v>15</v>
      </c>
      <c r="B9" s="322">
        <v>17</v>
      </c>
      <c r="C9" s="323">
        <v>32</v>
      </c>
      <c r="D9" s="324">
        <v>49</v>
      </c>
      <c r="E9" s="325">
        <v>0</v>
      </c>
      <c r="F9" s="326">
        <v>970</v>
      </c>
      <c r="G9" s="326">
        <v>1641</v>
      </c>
      <c r="H9" s="326">
        <v>818</v>
      </c>
      <c r="I9" s="326">
        <v>489</v>
      </c>
      <c r="J9" s="326">
        <v>412</v>
      </c>
      <c r="K9" s="327">
        <v>4330</v>
      </c>
      <c r="L9" s="328">
        <v>4379</v>
      </c>
      <c r="M9" s="322">
        <v>0</v>
      </c>
      <c r="N9" s="326">
        <v>3</v>
      </c>
      <c r="O9" s="323">
        <v>3</v>
      </c>
      <c r="P9" s="325">
        <v>0</v>
      </c>
      <c r="Q9" s="326">
        <v>6</v>
      </c>
      <c r="R9" s="326">
        <v>43</v>
      </c>
      <c r="S9" s="326">
        <v>57</v>
      </c>
      <c r="T9" s="326">
        <v>106</v>
      </c>
      <c r="U9" s="326">
        <v>199</v>
      </c>
      <c r="V9" s="323">
        <v>411</v>
      </c>
      <c r="W9" s="328">
        <v>414</v>
      </c>
      <c r="X9" s="322">
        <v>50</v>
      </c>
      <c r="Y9" s="326">
        <v>184</v>
      </c>
      <c r="Z9" s="323">
        <v>234</v>
      </c>
      <c r="AA9" s="325">
        <v>0</v>
      </c>
      <c r="AB9" s="326">
        <v>280</v>
      </c>
      <c r="AC9" s="326">
        <v>587</v>
      </c>
      <c r="AD9" s="326">
        <v>379</v>
      </c>
      <c r="AE9" s="326">
        <v>312</v>
      </c>
      <c r="AF9" s="326">
        <v>306</v>
      </c>
      <c r="AG9" s="323">
        <v>1864</v>
      </c>
      <c r="AH9" s="328">
        <v>2098</v>
      </c>
      <c r="AI9" s="322">
        <v>5</v>
      </c>
      <c r="AJ9" s="326">
        <v>30</v>
      </c>
      <c r="AK9" s="323">
        <v>35</v>
      </c>
      <c r="AL9" s="325">
        <v>0</v>
      </c>
      <c r="AM9" s="326">
        <v>23</v>
      </c>
      <c r="AN9" s="326">
        <v>77</v>
      </c>
      <c r="AO9" s="326">
        <v>60</v>
      </c>
      <c r="AP9" s="326">
        <v>54</v>
      </c>
      <c r="AQ9" s="326">
        <v>40</v>
      </c>
      <c r="AR9" s="323">
        <v>254</v>
      </c>
      <c r="AS9" s="328">
        <v>289</v>
      </c>
      <c r="AT9" s="322">
        <v>97</v>
      </c>
      <c r="AU9" s="326">
        <v>160</v>
      </c>
      <c r="AV9" s="323">
        <v>257</v>
      </c>
      <c r="AW9" s="325">
        <v>0</v>
      </c>
      <c r="AX9" s="326">
        <v>649</v>
      </c>
      <c r="AY9" s="326">
        <v>973</v>
      </c>
      <c r="AZ9" s="326">
        <v>949</v>
      </c>
      <c r="BA9" s="326">
        <v>770</v>
      </c>
      <c r="BB9" s="326">
        <v>673</v>
      </c>
      <c r="BC9" s="327">
        <v>4014</v>
      </c>
      <c r="BD9" s="328">
        <v>4271</v>
      </c>
      <c r="BE9" s="322">
        <v>26</v>
      </c>
      <c r="BF9" s="326">
        <v>64</v>
      </c>
      <c r="BG9" s="323">
        <v>90</v>
      </c>
      <c r="BH9" s="325">
        <v>0</v>
      </c>
      <c r="BI9" s="326">
        <v>1157</v>
      </c>
      <c r="BJ9" s="326">
        <v>1580</v>
      </c>
      <c r="BK9" s="326">
        <v>956</v>
      </c>
      <c r="BL9" s="326">
        <v>494</v>
      </c>
      <c r="BM9" s="326">
        <v>270</v>
      </c>
      <c r="BN9" s="323">
        <v>4457</v>
      </c>
      <c r="BO9" s="328">
        <v>4547</v>
      </c>
      <c r="BP9" s="322">
        <v>70</v>
      </c>
      <c r="BQ9" s="326">
        <v>192</v>
      </c>
      <c r="BR9" s="323">
        <v>262</v>
      </c>
      <c r="BS9" s="325">
        <v>0</v>
      </c>
      <c r="BT9" s="326">
        <v>198</v>
      </c>
      <c r="BU9" s="326">
        <v>447</v>
      </c>
      <c r="BV9" s="326">
        <v>334</v>
      </c>
      <c r="BW9" s="326">
        <v>142</v>
      </c>
      <c r="BX9" s="326">
        <v>70</v>
      </c>
      <c r="BY9" s="323">
        <v>1191</v>
      </c>
      <c r="BZ9" s="328">
        <v>1453</v>
      </c>
      <c r="CA9" s="322">
        <v>4</v>
      </c>
      <c r="CB9" s="326">
        <v>27</v>
      </c>
      <c r="CC9" s="323">
        <v>31</v>
      </c>
      <c r="CD9" s="325">
        <v>0</v>
      </c>
      <c r="CE9" s="326">
        <v>135</v>
      </c>
      <c r="CF9" s="326">
        <v>339</v>
      </c>
      <c r="CG9" s="326">
        <v>407</v>
      </c>
      <c r="CH9" s="326">
        <v>282</v>
      </c>
      <c r="CI9" s="326">
        <v>189</v>
      </c>
      <c r="CJ9" s="323">
        <v>1352</v>
      </c>
      <c r="CK9" s="328">
        <v>1383</v>
      </c>
      <c r="CL9" s="322">
        <v>0</v>
      </c>
      <c r="CM9" s="326">
        <v>2</v>
      </c>
      <c r="CN9" s="323">
        <v>2</v>
      </c>
      <c r="CO9" s="325">
        <v>0</v>
      </c>
      <c r="CP9" s="326">
        <v>3</v>
      </c>
      <c r="CQ9" s="326">
        <v>9</v>
      </c>
      <c r="CR9" s="326">
        <v>25</v>
      </c>
      <c r="CS9" s="326">
        <v>17</v>
      </c>
      <c r="CT9" s="326">
        <v>21</v>
      </c>
      <c r="CU9" s="323">
        <v>75</v>
      </c>
      <c r="CV9" s="328">
        <v>77</v>
      </c>
      <c r="CW9" s="322">
        <v>0</v>
      </c>
      <c r="CX9" s="326">
        <v>0</v>
      </c>
      <c r="CY9" s="323">
        <v>0</v>
      </c>
      <c r="CZ9" s="325">
        <v>0</v>
      </c>
      <c r="DA9" s="326">
        <v>0</v>
      </c>
      <c r="DB9" s="326">
        <v>0</v>
      </c>
      <c r="DC9" s="326">
        <v>0</v>
      </c>
      <c r="DD9" s="326">
        <v>0</v>
      </c>
      <c r="DE9" s="326">
        <v>0</v>
      </c>
      <c r="DF9" s="323">
        <v>0</v>
      </c>
      <c r="DG9" s="328">
        <v>0</v>
      </c>
      <c r="DH9" s="322">
        <v>473</v>
      </c>
      <c r="DI9" s="326">
        <v>1379</v>
      </c>
      <c r="DJ9" s="323">
        <v>1852</v>
      </c>
      <c r="DK9" s="325">
        <v>0</v>
      </c>
      <c r="DL9" s="326">
        <v>1024</v>
      </c>
      <c r="DM9" s="326">
        <v>2882</v>
      </c>
      <c r="DN9" s="326">
        <v>1787</v>
      </c>
      <c r="DO9" s="326">
        <v>1136</v>
      </c>
      <c r="DP9" s="326">
        <v>775</v>
      </c>
      <c r="DQ9" s="323">
        <v>7604</v>
      </c>
      <c r="DR9" s="328">
        <v>9456</v>
      </c>
      <c r="DS9" s="322">
        <v>96</v>
      </c>
      <c r="DT9" s="326">
        <v>84</v>
      </c>
      <c r="DU9" s="323">
        <v>180</v>
      </c>
      <c r="DV9" s="325">
        <v>0</v>
      </c>
      <c r="DW9" s="326">
        <v>259</v>
      </c>
      <c r="DX9" s="326">
        <v>243</v>
      </c>
      <c r="DY9" s="326">
        <v>213</v>
      </c>
      <c r="DZ9" s="326">
        <v>217</v>
      </c>
      <c r="EA9" s="326">
        <v>138</v>
      </c>
      <c r="EB9" s="323">
        <v>1070</v>
      </c>
      <c r="EC9" s="328">
        <v>1250</v>
      </c>
      <c r="ED9" s="322">
        <v>599</v>
      </c>
      <c r="EE9" s="326">
        <v>1645</v>
      </c>
      <c r="EF9" s="323">
        <v>2244</v>
      </c>
      <c r="EG9" s="325">
        <v>0</v>
      </c>
      <c r="EH9" s="326">
        <v>2782</v>
      </c>
      <c r="EI9" s="326">
        <v>4278</v>
      </c>
      <c r="EJ9" s="326">
        <v>2354</v>
      </c>
      <c r="EK9" s="326">
        <v>1307</v>
      </c>
      <c r="EL9" s="326">
        <v>837</v>
      </c>
      <c r="EM9" s="323">
        <v>11558</v>
      </c>
      <c r="EN9" s="328">
        <v>13802</v>
      </c>
    </row>
    <row r="10" spans="1:144" ht="19.5" customHeight="1" x14ac:dyDescent="0.15">
      <c r="A10" s="307" t="s">
        <v>8</v>
      </c>
      <c r="B10" s="322">
        <v>1</v>
      </c>
      <c r="C10" s="323">
        <v>2</v>
      </c>
      <c r="D10" s="324">
        <v>3</v>
      </c>
      <c r="E10" s="325">
        <v>0</v>
      </c>
      <c r="F10" s="326">
        <v>1517</v>
      </c>
      <c r="G10" s="326">
        <v>1036</v>
      </c>
      <c r="H10" s="326">
        <v>718</v>
      </c>
      <c r="I10" s="326">
        <v>534</v>
      </c>
      <c r="J10" s="326">
        <v>418</v>
      </c>
      <c r="K10" s="327">
        <v>4223</v>
      </c>
      <c r="L10" s="328">
        <v>4226</v>
      </c>
      <c r="M10" s="322">
        <v>1</v>
      </c>
      <c r="N10" s="326">
        <v>1</v>
      </c>
      <c r="O10" s="323">
        <v>2</v>
      </c>
      <c r="P10" s="325">
        <v>0</v>
      </c>
      <c r="Q10" s="326">
        <v>7</v>
      </c>
      <c r="R10" s="326">
        <v>26</v>
      </c>
      <c r="S10" s="326">
        <v>63</v>
      </c>
      <c r="T10" s="326">
        <v>124</v>
      </c>
      <c r="U10" s="326">
        <v>217</v>
      </c>
      <c r="V10" s="323">
        <v>437</v>
      </c>
      <c r="W10" s="328">
        <v>439</v>
      </c>
      <c r="X10" s="322">
        <v>2</v>
      </c>
      <c r="Y10" s="326">
        <v>6</v>
      </c>
      <c r="Z10" s="323">
        <v>8</v>
      </c>
      <c r="AA10" s="325">
        <v>0</v>
      </c>
      <c r="AB10" s="326">
        <v>250</v>
      </c>
      <c r="AC10" s="326">
        <v>291</v>
      </c>
      <c r="AD10" s="326">
        <v>289</v>
      </c>
      <c r="AE10" s="326">
        <v>257</v>
      </c>
      <c r="AF10" s="326">
        <v>301</v>
      </c>
      <c r="AG10" s="323">
        <v>1388</v>
      </c>
      <c r="AH10" s="328">
        <v>1396</v>
      </c>
      <c r="AI10" s="322">
        <v>2</v>
      </c>
      <c r="AJ10" s="326">
        <v>3</v>
      </c>
      <c r="AK10" s="323">
        <v>5</v>
      </c>
      <c r="AL10" s="325">
        <v>0</v>
      </c>
      <c r="AM10" s="326">
        <v>38</v>
      </c>
      <c r="AN10" s="326">
        <v>46</v>
      </c>
      <c r="AO10" s="326">
        <v>37</v>
      </c>
      <c r="AP10" s="326">
        <v>54</v>
      </c>
      <c r="AQ10" s="326">
        <v>34</v>
      </c>
      <c r="AR10" s="323">
        <v>209</v>
      </c>
      <c r="AS10" s="328">
        <v>214</v>
      </c>
      <c r="AT10" s="322">
        <v>69</v>
      </c>
      <c r="AU10" s="326">
        <v>78</v>
      </c>
      <c r="AV10" s="323">
        <v>147</v>
      </c>
      <c r="AW10" s="325">
        <v>0</v>
      </c>
      <c r="AX10" s="326">
        <v>749</v>
      </c>
      <c r="AY10" s="326">
        <v>695</v>
      </c>
      <c r="AZ10" s="326">
        <v>773</v>
      </c>
      <c r="BA10" s="326">
        <v>705</v>
      </c>
      <c r="BB10" s="326">
        <v>596</v>
      </c>
      <c r="BC10" s="327">
        <v>3518</v>
      </c>
      <c r="BD10" s="328">
        <v>3665</v>
      </c>
      <c r="BE10" s="322">
        <v>5</v>
      </c>
      <c r="BF10" s="326">
        <v>4</v>
      </c>
      <c r="BG10" s="323">
        <v>9</v>
      </c>
      <c r="BH10" s="325">
        <v>0</v>
      </c>
      <c r="BI10" s="326">
        <v>1726</v>
      </c>
      <c r="BJ10" s="326">
        <v>1091</v>
      </c>
      <c r="BK10" s="326">
        <v>651</v>
      </c>
      <c r="BL10" s="326">
        <v>340</v>
      </c>
      <c r="BM10" s="326">
        <v>191</v>
      </c>
      <c r="BN10" s="323">
        <v>3999</v>
      </c>
      <c r="BO10" s="328">
        <v>4008</v>
      </c>
      <c r="BP10" s="322">
        <v>42</v>
      </c>
      <c r="BQ10" s="326">
        <v>84</v>
      </c>
      <c r="BR10" s="323">
        <v>126</v>
      </c>
      <c r="BS10" s="325">
        <v>0</v>
      </c>
      <c r="BT10" s="326">
        <v>307</v>
      </c>
      <c r="BU10" s="326">
        <v>274</v>
      </c>
      <c r="BV10" s="326">
        <v>173</v>
      </c>
      <c r="BW10" s="326">
        <v>103</v>
      </c>
      <c r="BX10" s="326">
        <v>38</v>
      </c>
      <c r="BY10" s="323">
        <v>895</v>
      </c>
      <c r="BZ10" s="328">
        <v>1021</v>
      </c>
      <c r="CA10" s="322">
        <v>2</v>
      </c>
      <c r="CB10" s="326">
        <v>7</v>
      </c>
      <c r="CC10" s="323">
        <v>9</v>
      </c>
      <c r="CD10" s="325">
        <v>0</v>
      </c>
      <c r="CE10" s="326">
        <v>208</v>
      </c>
      <c r="CF10" s="326">
        <v>289</v>
      </c>
      <c r="CG10" s="326">
        <v>309</v>
      </c>
      <c r="CH10" s="326">
        <v>201</v>
      </c>
      <c r="CI10" s="326">
        <v>171</v>
      </c>
      <c r="CJ10" s="323">
        <v>1178</v>
      </c>
      <c r="CK10" s="328">
        <v>1187</v>
      </c>
      <c r="CL10" s="322">
        <v>0</v>
      </c>
      <c r="CM10" s="326">
        <v>0</v>
      </c>
      <c r="CN10" s="323">
        <v>0</v>
      </c>
      <c r="CO10" s="325">
        <v>0</v>
      </c>
      <c r="CP10" s="326">
        <v>11</v>
      </c>
      <c r="CQ10" s="326">
        <v>15</v>
      </c>
      <c r="CR10" s="326">
        <v>18</v>
      </c>
      <c r="CS10" s="326">
        <v>20</v>
      </c>
      <c r="CT10" s="326">
        <v>5</v>
      </c>
      <c r="CU10" s="323">
        <v>69</v>
      </c>
      <c r="CV10" s="328">
        <v>69</v>
      </c>
      <c r="CW10" s="322">
        <v>0</v>
      </c>
      <c r="CX10" s="326">
        <v>0</v>
      </c>
      <c r="CY10" s="323">
        <v>0</v>
      </c>
      <c r="CZ10" s="325">
        <v>0</v>
      </c>
      <c r="DA10" s="326">
        <v>0</v>
      </c>
      <c r="DB10" s="326">
        <v>0</v>
      </c>
      <c r="DC10" s="326">
        <v>0</v>
      </c>
      <c r="DD10" s="326">
        <v>0</v>
      </c>
      <c r="DE10" s="326">
        <v>1</v>
      </c>
      <c r="DF10" s="323">
        <v>1</v>
      </c>
      <c r="DG10" s="328">
        <v>1</v>
      </c>
      <c r="DH10" s="322">
        <v>162</v>
      </c>
      <c r="DI10" s="326">
        <v>383</v>
      </c>
      <c r="DJ10" s="323">
        <v>545</v>
      </c>
      <c r="DK10" s="325">
        <v>0</v>
      </c>
      <c r="DL10" s="326">
        <v>1354</v>
      </c>
      <c r="DM10" s="326">
        <v>1698</v>
      </c>
      <c r="DN10" s="326">
        <v>1248</v>
      </c>
      <c r="DO10" s="326">
        <v>858</v>
      </c>
      <c r="DP10" s="326">
        <v>657</v>
      </c>
      <c r="DQ10" s="323">
        <v>5815</v>
      </c>
      <c r="DR10" s="328">
        <v>6360</v>
      </c>
      <c r="DS10" s="322">
        <v>62</v>
      </c>
      <c r="DT10" s="326">
        <v>62</v>
      </c>
      <c r="DU10" s="323">
        <v>124</v>
      </c>
      <c r="DV10" s="325">
        <v>0</v>
      </c>
      <c r="DW10" s="326">
        <v>364</v>
      </c>
      <c r="DX10" s="326">
        <v>234</v>
      </c>
      <c r="DY10" s="326">
        <v>195</v>
      </c>
      <c r="DZ10" s="326">
        <v>207</v>
      </c>
      <c r="EA10" s="326">
        <v>122</v>
      </c>
      <c r="EB10" s="323">
        <v>1122</v>
      </c>
      <c r="EC10" s="328">
        <v>1246</v>
      </c>
      <c r="ED10" s="322">
        <v>193</v>
      </c>
      <c r="EE10" s="326">
        <v>432</v>
      </c>
      <c r="EF10" s="323">
        <v>625</v>
      </c>
      <c r="EG10" s="325">
        <v>0</v>
      </c>
      <c r="EH10" s="326">
        <v>3816</v>
      </c>
      <c r="EI10" s="326">
        <v>2578</v>
      </c>
      <c r="EJ10" s="326">
        <v>1647</v>
      </c>
      <c r="EK10" s="326">
        <v>1008</v>
      </c>
      <c r="EL10" s="326">
        <v>708</v>
      </c>
      <c r="EM10" s="323">
        <v>9757</v>
      </c>
      <c r="EN10" s="328">
        <v>10382</v>
      </c>
    </row>
    <row r="11" spans="1:144" ht="19.5" customHeight="1" x14ac:dyDescent="0.15">
      <c r="A11" s="307" t="s">
        <v>9</v>
      </c>
      <c r="B11" s="322">
        <v>7</v>
      </c>
      <c r="C11" s="323">
        <v>12</v>
      </c>
      <c r="D11" s="324">
        <v>19</v>
      </c>
      <c r="E11" s="325">
        <v>0</v>
      </c>
      <c r="F11" s="326">
        <v>416</v>
      </c>
      <c r="G11" s="326">
        <v>465</v>
      </c>
      <c r="H11" s="326">
        <v>289</v>
      </c>
      <c r="I11" s="326">
        <v>253</v>
      </c>
      <c r="J11" s="326">
        <v>212</v>
      </c>
      <c r="K11" s="327">
        <v>1635</v>
      </c>
      <c r="L11" s="328">
        <v>1654</v>
      </c>
      <c r="M11" s="322">
        <v>0</v>
      </c>
      <c r="N11" s="326">
        <v>0</v>
      </c>
      <c r="O11" s="323">
        <v>0</v>
      </c>
      <c r="P11" s="325">
        <v>0</v>
      </c>
      <c r="Q11" s="326">
        <v>3</v>
      </c>
      <c r="R11" s="326">
        <v>18</v>
      </c>
      <c r="S11" s="326">
        <v>23</v>
      </c>
      <c r="T11" s="326">
        <v>55</v>
      </c>
      <c r="U11" s="326">
        <v>102</v>
      </c>
      <c r="V11" s="323">
        <v>201</v>
      </c>
      <c r="W11" s="328">
        <v>201</v>
      </c>
      <c r="X11" s="322">
        <v>24</v>
      </c>
      <c r="Y11" s="326">
        <v>43</v>
      </c>
      <c r="Z11" s="323">
        <v>67</v>
      </c>
      <c r="AA11" s="325">
        <v>0</v>
      </c>
      <c r="AB11" s="326">
        <v>137</v>
      </c>
      <c r="AC11" s="326">
        <v>231</v>
      </c>
      <c r="AD11" s="326">
        <v>146</v>
      </c>
      <c r="AE11" s="326">
        <v>158</v>
      </c>
      <c r="AF11" s="326">
        <v>208</v>
      </c>
      <c r="AG11" s="323">
        <v>880</v>
      </c>
      <c r="AH11" s="328">
        <v>947</v>
      </c>
      <c r="AI11" s="322">
        <v>4</v>
      </c>
      <c r="AJ11" s="326">
        <v>20</v>
      </c>
      <c r="AK11" s="323">
        <v>24</v>
      </c>
      <c r="AL11" s="325">
        <v>0</v>
      </c>
      <c r="AM11" s="326">
        <v>38</v>
      </c>
      <c r="AN11" s="326">
        <v>51</v>
      </c>
      <c r="AO11" s="326">
        <v>45</v>
      </c>
      <c r="AP11" s="326">
        <v>45</v>
      </c>
      <c r="AQ11" s="326">
        <v>29</v>
      </c>
      <c r="AR11" s="323">
        <v>208</v>
      </c>
      <c r="AS11" s="328">
        <v>232</v>
      </c>
      <c r="AT11" s="322">
        <v>46</v>
      </c>
      <c r="AU11" s="326">
        <v>30</v>
      </c>
      <c r="AV11" s="323">
        <v>76</v>
      </c>
      <c r="AW11" s="325">
        <v>0</v>
      </c>
      <c r="AX11" s="326">
        <v>270</v>
      </c>
      <c r="AY11" s="326">
        <v>325</v>
      </c>
      <c r="AZ11" s="326">
        <v>276</v>
      </c>
      <c r="BA11" s="326">
        <v>324</v>
      </c>
      <c r="BB11" s="326">
        <v>319</v>
      </c>
      <c r="BC11" s="327">
        <v>1514</v>
      </c>
      <c r="BD11" s="328">
        <v>1590</v>
      </c>
      <c r="BE11" s="322">
        <v>11</v>
      </c>
      <c r="BF11" s="326">
        <v>8</v>
      </c>
      <c r="BG11" s="323">
        <v>19</v>
      </c>
      <c r="BH11" s="325">
        <v>0</v>
      </c>
      <c r="BI11" s="326">
        <v>557</v>
      </c>
      <c r="BJ11" s="326">
        <v>555</v>
      </c>
      <c r="BK11" s="326">
        <v>319</v>
      </c>
      <c r="BL11" s="326">
        <v>199</v>
      </c>
      <c r="BM11" s="326">
        <v>107</v>
      </c>
      <c r="BN11" s="323">
        <v>1737</v>
      </c>
      <c r="BO11" s="328">
        <v>1756</v>
      </c>
      <c r="BP11" s="322">
        <v>51</v>
      </c>
      <c r="BQ11" s="326">
        <v>52</v>
      </c>
      <c r="BR11" s="323">
        <v>103</v>
      </c>
      <c r="BS11" s="325">
        <v>0</v>
      </c>
      <c r="BT11" s="326">
        <v>119</v>
      </c>
      <c r="BU11" s="326">
        <v>152</v>
      </c>
      <c r="BV11" s="326">
        <v>84</v>
      </c>
      <c r="BW11" s="326">
        <v>57</v>
      </c>
      <c r="BX11" s="326">
        <v>29</v>
      </c>
      <c r="BY11" s="323">
        <v>441</v>
      </c>
      <c r="BZ11" s="328">
        <v>544</v>
      </c>
      <c r="CA11" s="322">
        <v>4</v>
      </c>
      <c r="CB11" s="326">
        <v>14</v>
      </c>
      <c r="CC11" s="323">
        <v>18</v>
      </c>
      <c r="CD11" s="325">
        <v>0</v>
      </c>
      <c r="CE11" s="326">
        <v>84</v>
      </c>
      <c r="CF11" s="326">
        <v>143</v>
      </c>
      <c r="CG11" s="326">
        <v>165</v>
      </c>
      <c r="CH11" s="326">
        <v>119</v>
      </c>
      <c r="CI11" s="326">
        <v>80</v>
      </c>
      <c r="CJ11" s="323">
        <v>591</v>
      </c>
      <c r="CK11" s="328">
        <v>609</v>
      </c>
      <c r="CL11" s="322">
        <v>0</v>
      </c>
      <c r="CM11" s="326">
        <v>0</v>
      </c>
      <c r="CN11" s="323">
        <v>0</v>
      </c>
      <c r="CO11" s="325">
        <v>0</v>
      </c>
      <c r="CP11" s="326">
        <v>3</v>
      </c>
      <c r="CQ11" s="326">
        <v>11</v>
      </c>
      <c r="CR11" s="326">
        <v>10</v>
      </c>
      <c r="CS11" s="326">
        <v>10</v>
      </c>
      <c r="CT11" s="326">
        <v>7</v>
      </c>
      <c r="CU11" s="323">
        <v>41</v>
      </c>
      <c r="CV11" s="328">
        <v>41</v>
      </c>
      <c r="CW11" s="322">
        <v>0</v>
      </c>
      <c r="CX11" s="326">
        <v>0</v>
      </c>
      <c r="CY11" s="323">
        <v>0</v>
      </c>
      <c r="CZ11" s="325">
        <v>0</v>
      </c>
      <c r="DA11" s="326">
        <v>0</v>
      </c>
      <c r="DB11" s="326">
        <v>0</v>
      </c>
      <c r="DC11" s="326">
        <v>0</v>
      </c>
      <c r="DD11" s="326">
        <v>0</v>
      </c>
      <c r="DE11" s="326">
        <v>0</v>
      </c>
      <c r="DF11" s="323">
        <v>0</v>
      </c>
      <c r="DG11" s="328">
        <v>0</v>
      </c>
      <c r="DH11" s="322">
        <v>201</v>
      </c>
      <c r="DI11" s="326">
        <v>362</v>
      </c>
      <c r="DJ11" s="323">
        <v>563</v>
      </c>
      <c r="DK11" s="325">
        <v>0</v>
      </c>
      <c r="DL11" s="326">
        <v>591</v>
      </c>
      <c r="DM11" s="326">
        <v>1118</v>
      </c>
      <c r="DN11" s="326">
        <v>634</v>
      </c>
      <c r="DO11" s="326">
        <v>554</v>
      </c>
      <c r="DP11" s="326">
        <v>399</v>
      </c>
      <c r="DQ11" s="323">
        <v>3296</v>
      </c>
      <c r="DR11" s="328">
        <v>3859</v>
      </c>
      <c r="DS11" s="322">
        <v>51</v>
      </c>
      <c r="DT11" s="326">
        <v>21</v>
      </c>
      <c r="DU11" s="323">
        <v>72</v>
      </c>
      <c r="DV11" s="325">
        <v>0</v>
      </c>
      <c r="DW11" s="326">
        <v>152</v>
      </c>
      <c r="DX11" s="326">
        <v>97</v>
      </c>
      <c r="DY11" s="326">
        <v>78</v>
      </c>
      <c r="DZ11" s="326">
        <v>103</v>
      </c>
      <c r="EA11" s="326">
        <v>71</v>
      </c>
      <c r="EB11" s="323">
        <v>501</v>
      </c>
      <c r="EC11" s="328">
        <v>573</v>
      </c>
      <c r="ED11" s="322">
        <v>270</v>
      </c>
      <c r="EE11" s="326">
        <v>447</v>
      </c>
      <c r="EF11" s="323">
        <v>717</v>
      </c>
      <c r="EG11" s="325">
        <v>0</v>
      </c>
      <c r="EH11" s="326">
        <v>1431</v>
      </c>
      <c r="EI11" s="326">
        <v>1530</v>
      </c>
      <c r="EJ11" s="326">
        <v>825</v>
      </c>
      <c r="EK11" s="326">
        <v>597</v>
      </c>
      <c r="EL11" s="326">
        <v>410</v>
      </c>
      <c r="EM11" s="323">
        <v>4793</v>
      </c>
      <c r="EN11" s="328">
        <v>5510</v>
      </c>
    </row>
    <row r="12" spans="1:144" ht="19.5" customHeight="1" x14ac:dyDescent="0.15">
      <c r="A12" s="307" t="s">
        <v>10</v>
      </c>
      <c r="B12" s="322">
        <v>224</v>
      </c>
      <c r="C12" s="323">
        <v>313</v>
      </c>
      <c r="D12" s="324">
        <v>537</v>
      </c>
      <c r="E12" s="325">
        <v>0</v>
      </c>
      <c r="F12" s="326">
        <v>552</v>
      </c>
      <c r="G12" s="326">
        <v>650</v>
      </c>
      <c r="H12" s="326">
        <v>372</v>
      </c>
      <c r="I12" s="326">
        <v>279</v>
      </c>
      <c r="J12" s="326">
        <v>253</v>
      </c>
      <c r="K12" s="327">
        <v>2106</v>
      </c>
      <c r="L12" s="328">
        <v>2643</v>
      </c>
      <c r="M12" s="322">
        <v>0</v>
      </c>
      <c r="N12" s="326">
        <v>0</v>
      </c>
      <c r="O12" s="323">
        <v>0</v>
      </c>
      <c r="P12" s="325">
        <v>0</v>
      </c>
      <c r="Q12" s="326">
        <v>4</v>
      </c>
      <c r="R12" s="326">
        <v>10</v>
      </c>
      <c r="S12" s="326">
        <v>24</v>
      </c>
      <c r="T12" s="326">
        <v>52</v>
      </c>
      <c r="U12" s="326">
        <v>116</v>
      </c>
      <c r="V12" s="323">
        <v>206</v>
      </c>
      <c r="W12" s="328">
        <v>206</v>
      </c>
      <c r="X12" s="322">
        <v>19</v>
      </c>
      <c r="Y12" s="326">
        <v>29</v>
      </c>
      <c r="Z12" s="323">
        <v>48</v>
      </c>
      <c r="AA12" s="325">
        <v>0</v>
      </c>
      <c r="AB12" s="326">
        <v>150</v>
      </c>
      <c r="AC12" s="326">
        <v>214</v>
      </c>
      <c r="AD12" s="326">
        <v>158</v>
      </c>
      <c r="AE12" s="326">
        <v>140</v>
      </c>
      <c r="AF12" s="326">
        <v>152</v>
      </c>
      <c r="AG12" s="323">
        <v>814</v>
      </c>
      <c r="AH12" s="328">
        <v>862</v>
      </c>
      <c r="AI12" s="322">
        <v>5</v>
      </c>
      <c r="AJ12" s="326">
        <v>7</v>
      </c>
      <c r="AK12" s="323">
        <v>12</v>
      </c>
      <c r="AL12" s="325">
        <v>0</v>
      </c>
      <c r="AM12" s="326">
        <v>34</v>
      </c>
      <c r="AN12" s="326">
        <v>73</v>
      </c>
      <c r="AO12" s="326">
        <v>43</v>
      </c>
      <c r="AP12" s="326">
        <v>35</v>
      </c>
      <c r="AQ12" s="326">
        <v>37</v>
      </c>
      <c r="AR12" s="323">
        <v>222</v>
      </c>
      <c r="AS12" s="328">
        <v>234</v>
      </c>
      <c r="AT12" s="322">
        <v>40</v>
      </c>
      <c r="AU12" s="326">
        <v>35</v>
      </c>
      <c r="AV12" s="323">
        <v>75</v>
      </c>
      <c r="AW12" s="325">
        <v>0</v>
      </c>
      <c r="AX12" s="326">
        <v>293</v>
      </c>
      <c r="AY12" s="326">
        <v>420</v>
      </c>
      <c r="AZ12" s="326">
        <v>414</v>
      </c>
      <c r="BA12" s="326">
        <v>346</v>
      </c>
      <c r="BB12" s="326">
        <v>363</v>
      </c>
      <c r="BC12" s="327">
        <v>1836</v>
      </c>
      <c r="BD12" s="328">
        <v>1911</v>
      </c>
      <c r="BE12" s="322">
        <v>330</v>
      </c>
      <c r="BF12" s="326">
        <v>382</v>
      </c>
      <c r="BG12" s="323">
        <v>712</v>
      </c>
      <c r="BH12" s="325">
        <v>0</v>
      </c>
      <c r="BI12" s="326">
        <v>464</v>
      </c>
      <c r="BJ12" s="326">
        <v>491</v>
      </c>
      <c r="BK12" s="326">
        <v>262</v>
      </c>
      <c r="BL12" s="326">
        <v>132</v>
      </c>
      <c r="BM12" s="326">
        <v>78</v>
      </c>
      <c r="BN12" s="323">
        <v>1427</v>
      </c>
      <c r="BO12" s="328">
        <v>2139</v>
      </c>
      <c r="BP12" s="322">
        <v>54</v>
      </c>
      <c r="BQ12" s="326">
        <v>72</v>
      </c>
      <c r="BR12" s="323">
        <v>126</v>
      </c>
      <c r="BS12" s="325">
        <v>0</v>
      </c>
      <c r="BT12" s="326">
        <v>171</v>
      </c>
      <c r="BU12" s="326">
        <v>216</v>
      </c>
      <c r="BV12" s="326">
        <v>123</v>
      </c>
      <c r="BW12" s="326">
        <v>68</v>
      </c>
      <c r="BX12" s="326">
        <v>41</v>
      </c>
      <c r="BY12" s="323">
        <v>619</v>
      </c>
      <c r="BZ12" s="328">
        <v>745</v>
      </c>
      <c r="CA12" s="322">
        <v>3</v>
      </c>
      <c r="CB12" s="326">
        <v>10</v>
      </c>
      <c r="CC12" s="323">
        <v>13</v>
      </c>
      <c r="CD12" s="325">
        <v>0</v>
      </c>
      <c r="CE12" s="326">
        <v>61</v>
      </c>
      <c r="CF12" s="326">
        <v>122</v>
      </c>
      <c r="CG12" s="326">
        <v>137</v>
      </c>
      <c r="CH12" s="326">
        <v>97</v>
      </c>
      <c r="CI12" s="326">
        <v>55</v>
      </c>
      <c r="CJ12" s="323">
        <v>472</v>
      </c>
      <c r="CK12" s="328">
        <v>485</v>
      </c>
      <c r="CL12" s="322">
        <v>0</v>
      </c>
      <c r="CM12" s="326">
        <v>1</v>
      </c>
      <c r="CN12" s="323">
        <v>1</v>
      </c>
      <c r="CO12" s="325">
        <v>0</v>
      </c>
      <c r="CP12" s="326">
        <v>12</v>
      </c>
      <c r="CQ12" s="326">
        <v>31</v>
      </c>
      <c r="CR12" s="326">
        <v>41</v>
      </c>
      <c r="CS12" s="326">
        <v>21</v>
      </c>
      <c r="CT12" s="326">
        <v>26</v>
      </c>
      <c r="CU12" s="323">
        <v>131</v>
      </c>
      <c r="CV12" s="328">
        <v>132</v>
      </c>
      <c r="CW12" s="322">
        <v>0</v>
      </c>
      <c r="CX12" s="326">
        <v>0</v>
      </c>
      <c r="CY12" s="323">
        <v>0</v>
      </c>
      <c r="CZ12" s="325">
        <v>0</v>
      </c>
      <c r="DA12" s="326">
        <v>0</v>
      </c>
      <c r="DB12" s="326">
        <v>0</v>
      </c>
      <c r="DC12" s="326">
        <v>0</v>
      </c>
      <c r="DD12" s="326">
        <v>0</v>
      </c>
      <c r="DE12" s="326">
        <v>4</v>
      </c>
      <c r="DF12" s="323">
        <v>4</v>
      </c>
      <c r="DG12" s="328">
        <v>4</v>
      </c>
      <c r="DH12" s="322">
        <v>170</v>
      </c>
      <c r="DI12" s="326">
        <v>257</v>
      </c>
      <c r="DJ12" s="323">
        <v>427</v>
      </c>
      <c r="DK12" s="325">
        <v>0</v>
      </c>
      <c r="DL12" s="326">
        <v>594</v>
      </c>
      <c r="DM12" s="326">
        <v>921</v>
      </c>
      <c r="DN12" s="326">
        <v>628</v>
      </c>
      <c r="DO12" s="326">
        <v>417</v>
      </c>
      <c r="DP12" s="326">
        <v>358</v>
      </c>
      <c r="DQ12" s="323">
        <v>2918</v>
      </c>
      <c r="DR12" s="328">
        <v>3345</v>
      </c>
      <c r="DS12" s="322">
        <v>47</v>
      </c>
      <c r="DT12" s="326">
        <v>21</v>
      </c>
      <c r="DU12" s="323">
        <v>68</v>
      </c>
      <c r="DV12" s="325">
        <v>0</v>
      </c>
      <c r="DW12" s="326">
        <v>140</v>
      </c>
      <c r="DX12" s="326">
        <v>141</v>
      </c>
      <c r="DY12" s="326">
        <v>143</v>
      </c>
      <c r="DZ12" s="326">
        <v>109</v>
      </c>
      <c r="EA12" s="326">
        <v>97</v>
      </c>
      <c r="EB12" s="323">
        <v>630</v>
      </c>
      <c r="EC12" s="328">
        <v>698</v>
      </c>
      <c r="ED12" s="322">
        <v>653</v>
      </c>
      <c r="EE12" s="326">
        <v>768</v>
      </c>
      <c r="EF12" s="323">
        <v>1421</v>
      </c>
      <c r="EG12" s="325">
        <v>0</v>
      </c>
      <c r="EH12" s="326">
        <v>1339</v>
      </c>
      <c r="EI12" s="326">
        <v>1422</v>
      </c>
      <c r="EJ12" s="326">
        <v>809</v>
      </c>
      <c r="EK12" s="326">
        <v>495</v>
      </c>
      <c r="EL12" s="326">
        <v>375</v>
      </c>
      <c r="EM12" s="323">
        <v>4440</v>
      </c>
      <c r="EN12" s="328">
        <v>5861</v>
      </c>
    </row>
    <row r="13" spans="1:144" ht="19.5" customHeight="1" x14ac:dyDescent="0.15">
      <c r="A13" s="307" t="s">
        <v>11</v>
      </c>
      <c r="B13" s="322">
        <v>10</v>
      </c>
      <c r="C13" s="323">
        <v>26</v>
      </c>
      <c r="D13" s="324">
        <v>36</v>
      </c>
      <c r="E13" s="325">
        <v>0</v>
      </c>
      <c r="F13" s="326">
        <v>1260</v>
      </c>
      <c r="G13" s="326">
        <v>616</v>
      </c>
      <c r="H13" s="326">
        <v>410</v>
      </c>
      <c r="I13" s="326">
        <v>299</v>
      </c>
      <c r="J13" s="326">
        <v>248</v>
      </c>
      <c r="K13" s="327">
        <v>2833</v>
      </c>
      <c r="L13" s="328">
        <v>2869</v>
      </c>
      <c r="M13" s="322">
        <v>0</v>
      </c>
      <c r="N13" s="326">
        <v>1</v>
      </c>
      <c r="O13" s="323">
        <v>1</v>
      </c>
      <c r="P13" s="325">
        <v>0</v>
      </c>
      <c r="Q13" s="326">
        <v>10</v>
      </c>
      <c r="R13" s="326">
        <v>23</v>
      </c>
      <c r="S13" s="326">
        <v>37</v>
      </c>
      <c r="T13" s="326">
        <v>61</v>
      </c>
      <c r="U13" s="326">
        <v>130</v>
      </c>
      <c r="V13" s="323">
        <v>261</v>
      </c>
      <c r="W13" s="328">
        <v>262</v>
      </c>
      <c r="X13" s="322">
        <v>76</v>
      </c>
      <c r="Y13" s="326">
        <v>162</v>
      </c>
      <c r="Z13" s="323">
        <v>238</v>
      </c>
      <c r="AA13" s="325">
        <v>0</v>
      </c>
      <c r="AB13" s="326">
        <v>412</v>
      </c>
      <c r="AC13" s="326">
        <v>299</v>
      </c>
      <c r="AD13" s="326">
        <v>215</v>
      </c>
      <c r="AE13" s="326">
        <v>163</v>
      </c>
      <c r="AF13" s="326">
        <v>192</v>
      </c>
      <c r="AG13" s="323">
        <v>1281</v>
      </c>
      <c r="AH13" s="328">
        <v>1519</v>
      </c>
      <c r="AI13" s="322">
        <v>13</v>
      </c>
      <c r="AJ13" s="326">
        <v>32</v>
      </c>
      <c r="AK13" s="323">
        <v>45</v>
      </c>
      <c r="AL13" s="325">
        <v>0</v>
      </c>
      <c r="AM13" s="326">
        <v>81</v>
      </c>
      <c r="AN13" s="326">
        <v>52</v>
      </c>
      <c r="AO13" s="326">
        <v>40</v>
      </c>
      <c r="AP13" s="326">
        <v>36</v>
      </c>
      <c r="AQ13" s="326">
        <v>48</v>
      </c>
      <c r="AR13" s="323">
        <v>257</v>
      </c>
      <c r="AS13" s="328">
        <v>302</v>
      </c>
      <c r="AT13" s="322">
        <v>119</v>
      </c>
      <c r="AU13" s="326">
        <v>200</v>
      </c>
      <c r="AV13" s="323">
        <v>319</v>
      </c>
      <c r="AW13" s="325">
        <v>0</v>
      </c>
      <c r="AX13" s="326">
        <v>844</v>
      </c>
      <c r="AY13" s="326">
        <v>648</v>
      </c>
      <c r="AZ13" s="326">
        <v>577</v>
      </c>
      <c r="BA13" s="326">
        <v>504</v>
      </c>
      <c r="BB13" s="326">
        <v>550</v>
      </c>
      <c r="BC13" s="327">
        <v>3123</v>
      </c>
      <c r="BD13" s="328">
        <v>3442</v>
      </c>
      <c r="BE13" s="322">
        <v>69</v>
      </c>
      <c r="BF13" s="326">
        <v>65</v>
      </c>
      <c r="BG13" s="323">
        <v>134</v>
      </c>
      <c r="BH13" s="325">
        <v>0</v>
      </c>
      <c r="BI13" s="326">
        <v>1324</v>
      </c>
      <c r="BJ13" s="326">
        <v>602</v>
      </c>
      <c r="BK13" s="326">
        <v>399</v>
      </c>
      <c r="BL13" s="326">
        <v>171</v>
      </c>
      <c r="BM13" s="326">
        <v>106</v>
      </c>
      <c r="BN13" s="323">
        <v>2602</v>
      </c>
      <c r="BO13" s="328">
        <v>2736</v>
      </c>
      <c r="BP13" s="322">
        <v>74</v>
      </c>
      <c r="BQ13" s="326">
        <v>97</v>
      </c>
      <c r="BR13" s="323">
        <v>171</v>
      </c>
      <c r="BS13" s="325">
        <v>0</v>
      </c>
      <c r="BT13" s="326">
        <v>301</v>
      </c>
      <c r="BU13" s="326">
        <v>182</v>
      </c>
      <c r="BV13" s="326">
        <v>132</v>
      </c>
      <c r="BW13" s="326">
        <v>47</v>
      </c>
      <c r="BX13" s="326">
        <v>30</v>
      </c>
      <c r="BY13" s="323">
        <v>692</v>
      </c>
      <c r="BZ13" s="328">
        <v>863</v>
      </c>
      <c r="CA13" s="322">
        <v>11</v>
      </c>
      <c r="CB13" s="326">
        <v>32</v>
      </c>
      <c r="CC13" s="323">
        <v>43</v>
      </c>
      <c r="CD13" s="325">
        <v>0</v>
      </c>
      <c r="CE13" s="326">
        <v>250</v>
      </c>
      <c r="CF13" s="326">
        <v>204</v>
      </c>
      <c r="CG13" s="326">
        <v>192</v>
      </c>
      <c r="CH13" s="326">
        <v>122</v>
      </c>
      <c r="CI13" s="326">
        <v>92</v>
      </c>
      <c r="CJ13" s="323">
        <v>860</v>
      </c>
      <c r="CK13" s="328">
        <v>903</v>
      </c>
      <c r="CL13" s="322">
        <v>0</v>
      </c>
      <c r="CM13" s="326">
        <v>0</v>
      </c>
      <c r="CN13" s="323">
        <v>0</v>
      </c>
      <c r="CO13" s="325">
        <v>0</v>
      </c>
      <c r="CP13" s="326">
        <v>11</v>
      </c>
      <c r="CQ13" s="326">
        <v>17</v>
      </c>
      <c r="CR13" s="326">
        <v>19</v>
      </c>
      <c r="CS13" s="326">
        <v>11</v>
      </c>
      <c r="CT13" s="326">
        <v>10</v>
      </c>
      <c r="CU13" s="323">
        <v>68</v>
      </c>
      <c r="CV13" s="328">
        <v>68</v>
      </c>
      <c r="CW13" s="322">
        <v>0</v>
      </c>
      <c r="CX13" s="326">
        <v>0</v>
      </c>
      <c r="CY13" s="323">
        <v>0</v>
      </c>
      <c r="CZ13" s="325">
        <v>0</v>
      </c>
      <c r="DA13" s="326">
        <v>0</v>
      </c>
      <c r="DB13" s="326">
        <v>0</v>
      </c>
      <c r="DC13" s="326">
        <v>0</v>
      </c>
      <c r="DD13" s="326">
        <v>0</v>
      </c>
      <c r="DE13" s="326">
        <v>1</v>
      </c>
      <c r="DF13" s="323">
        <v>1</v>
      </c>
      <c r="DG13" s="328">
        <v>1</v>
      </c>
      <c r="DH13" s="322">
        <v>639</v>
      </c>
      <c r="DI13" s="326">
        <v>872</v>
      </c>
      <c r="DJ13" s="323">
        <v>1511</v>
      </c>
      <c r="DK13" s="325">
        <v>0</v>
      </c>
      <c r="DL13" s="326">
        <v>1542</v>
      </c>
      <c r="DM13" s="326">
        <v>1173</v>
      </c>
      <c r="DN13" s="326">
        <v>837</v>
      </c>
      <c r="DO13" s="326">
        <v>524</v>
      </c>
      <c r="DP13" s="326">
        <v>450</v>
      </c>
      <c r="DQ13" s="323">
        <v>4526</v>
      </c>
      <c r="DR13" s="328">
        <v>6037</v>
      </c>
      <c r="DS13" s="322">
        <v>83</v>
      </c>
      <c r="DT13" s="326">
        <v>103</v>
      </c>
      <c r="DU13" s="323">
        <v>186</v>
      </c>
      <c r="DV13" s="325">
        <v>0</v>
      </c>
      <c r="DW13" s="326">
        <v>274</v>
      </c>
      <c r="DX13" s="326">
        <v>153</v>
      </c>
      <c r="DY13" s="326">
        <v>164</v>
      </c>
      <c r="DZ13" s="326">
        <v>131</v>
      </c>
      <c r="EA13" s="326">
        <v>130</v>
      </c>
      <c r="EB13" s="323">
        <v>852</v>
      </c>
      <c r="EC13" s="328">
        <v>1038</v>
      </c>
      <c r="ED13" s="322">
        <v>821</v>
      </c>
      <c r="EE13" s="326">
        <v>1076</v>
      </c>
      <c r="EF13" s="323">
        <v>1897</v>
      </c>
      <c r="EG13" s="325">
        <v>0</v>
      </c>
      <c r="EH13" s="326">
        <v>3058</v>
      </c>
      <c r="EI13" s="326">
        <v>1531</v>
      </c>
      <c r="EJ13" s="326">
        <v>957</v>
      </c>
      <c r="EK13" s="326">
        <v>553</v>
      </c>
      <c r="EL13" s="326">
        <v>444</v>
      </c>
      <c r="EM13" s="323">
        <v>6543</v>
      </c>
      <c r="EN13" s="328">
        <v>8440</v>
      </c>
    </row>
    <row r="14" spans="1:144" ht="19.5" customHeight="1" x14ac:dyDescent="0.15">
      <c r="A14" s="307" t="s">
        <v>12</v>
      </c>
      <c r="B14" s="322">
        <v>2</v>
      </c>
      <c r="C14" s="323">
        <v>1</v>
      </c>
      <c r="D14" s="324">
        <v>3</v>
      </c>
      <c r="E14" s="325">
        <v>0</v>
      </c>
      <c r="F14" s="326">
        <v>479</v>
      </c>
      <c r="G14" s="326">
        <v>283</v>
      </c>
      <c r="H14" s="326">
        <v>210</v>
      </c>
      <c r="I14" s="326">
        <v>145</v>
      </c>
      <c r="J14" s="326">
        <v>132</v>
      </c>
      <c r="K14" s="327">
        <v>1249</v>
      </c>
      <c r="L14" s="328">
        <v>1252</v>
      </c>
      <c r="M14" s="322">
        <v>0</v>
      </c>
      <c r="N14" s="326">
        <v>0</v>
      </c>
      <c r="O14" s="323">
        <v>0</v>
      </c>
      <c r="P14" s="325">
        <v>0</v>
      </c>
      <c r="Q14" s="326">
        <v>3</v>
      </c>
      <c r="R14" s="326">
        <v>12</v>
      </c>
      <c r="S14" s="326">
        <v>17</v>
      </c>
      <c r="T14" s="326">
        <v>47</v>
      </c>
      <c r="U14" s="326">
        <v>68</v>
      </c>
      <c r="V14" s="323">
        <v>147</v>
      </c>
      <c r="W14" s="328">
        <v>147</v>
      </c>
      <c r="X14" s="322">
        <v>13</v>
      </c>
      <c r="Y14" s="326">
        <v>32</v>
      </c>
      <c r="Z14" s="323">
        <v>45</v>
      </c>
      <c r="AA14" s="325">
        <v>0</v>
      </c>
      <c r="AB14" s="326">
        <v>163</v>
      </c>
      <c r="AC14" s="326">
        <v>138</v>
      </c>
      <c r="AD14" s="326">
        <v>130</v>
      </c>
      <c r="AE14" s="326">
        <v>149</v>
      </c>
      <c r="AF14" s="326">
        <v>115</v>
      </c>
      <c r="AG14" s="323">
        <v>695</v>
      </c>
      <c r="AH14" s="328">
        <v>740</v>
      </c>
      <c r="AI14" s="322">
        <v>1</v>
      </c>
      <c r="AJ14" s="326">
        <v>5</v>
      </c>
      <c r="AK14" s="323">
        <v>6</v>
      </c>
      <c r="AL14" s="325">
        <v>0</v>
      </c>
      <c r="AM14" s="326">
        <v>18</v>
      </c>
      <c r="AN14" s="326">
        <v>11</v>
      </c>
      <c r="AO14" s="326">
        <v>12</v>
      </c>
      <c r="AP14" s="326">
        <v>13</v>
      </c>
      <c r="AQ14" s="326">
        <v>6</v>
      </c>
      <c r="AR14" s="323">
        <v>60</v>
      </c>
      <c r="AS14" s="328">
        <v>66</v>
      </c>
      <c r="AT14" s="322">
        <v>23</v>
      </c>
      <c r="AU14" s="326">
        <v>20</v>
      </c>
      <c r="AV14" s="323">
        <v>43</v>
      </c>
      <c r="AW14" s="325">
        <v>0</v>
      </c>
      <c r="AX14" s="326">
        <v>213</v>
      </c>
      <c r="AY14" s="326">
        <v>212</v>
      </c>
      <c r="AZ14" s="326">
        <v>215</v>
      </c>
      <c r="BA14" s="326">
        <v>236</v>
      </c>
      <c r="BB14" s="326">
        <v>189</v>
      </c>
      <c r="BC14" s="327">
        <v>1065</v>
      </c>
      <c r="BD14" s="328">
        <v>1108</v>
      </c>
      <c r="BE14" s="322">
        <v>0</v>
      </c>
      <c r="BF14" s="326">
        <v>1</v>
      </c>
      <c r="BG14" s="323">
        <v>1</v>
      </c>
      <c r="BH14" s="325">
        <v>0</v>
      </c>
      <c r="BI14" s="326">
        <v>671</v>
      </c>
      <c r="BJ14" s="326">
        <v>396</v>
      </c>
      <c r="BK14" s="326">
        <v>214</v>
      </c>
      <c r="BL14" s="326">
        <v>139</v>
      </c>
      <c r="BM14" s="326">
        <v>69</v>
      </c>
      <c r="BN14" s="323">
        <v>1489</v>
      </c>
      <c r="BO14" s="328">
        <v>1490</v>
      </c>
      <c r="BP14" s="322">
        <v>67</v>
      </c>
      <c r="BQ14" s="326">
        <v>46</v>
      </c>
      <c r="BR14" s="323">
        <v>113</v>
      </c>
      <c r="BS14" s="325">
        <v>0</v>
      </c>
      <c r="BT14" s="326">
        <v>163</v>
      </c>
      <c r="BU14" s="326">
        <v>130</v>
      </c>
      <c r="BV14" s="326">
        <v>79</v>
      </c>
      <c r="BW14" s="326">
        <v>55</v>
      </c>
      <c r="BX14" s="326">
        <v>15</v>
      </c>
      <c r="BY14" s="323">
        <v>442</v>
      </c>
      <c r="BZ14" s="328">
        <v>555</v>
      </c>
      <c r="CA14" s="322">
        <v>3</v>
      </c>
      <c r="CB14" s="326">
        <v>3</v>
      </c>
      <c r="CC14" s="323">
        <v>6</v>
      </c>
      <c r="CD14" s="325">
        <v>0</v>
      </c>
      <c r="CE14" s="326">
        <v>103</v>
      </c>
      <c r="CF14" s="326">
        <v>120</v>
      </c>
      <c r="CG14" s="326">
        <v>128</v>
      </c>
      <c r="CH14" s="326">
        <v>92</v>
      </c>
      <c r="CI14" s="326">
        <v>58</v>
      </c>
      <c r="CJ14" s="323">
        <v>501</v>
      </c>
      <c r="CK14" s="328">
        <v>507</v>
      </c>
      <c r="CL14" s="322">
        <v>0</v>
      </c>
      <c r="CM14" s="326">
        <v>0</v>
      </c>
      <c r="CN14" s="323">
        <v>0</v>
      </c>
      <c r="CO14" s="325">
        <v>0</v>
      </c>
      <c r="CP14" s="326">
        <v>4</v>
      </c>
      <c r="CQ14" s="326">
        <v>11</v>
      </c>
      <c r="CR14" s="326">
        <v>17</v>
      </c>
      <c r="CS14" s="326">
        <v>15</v>
      </c>
      <c r="CT14" s="326">
        <v>6</v>
      </c>
      <c r="CU14" s="323">
        <v>53</v>
      </c>
      <c r="CV14" s="328">
        <v>53</v>
      </c>
      <c r="CW14" s="322">
        <v>0</v>
      </c>
      <c r="CX14" s="326">
        <v>0</v>
      </c>
      <c r="CY14" s="323">
        <v>0</v>
      </c>
      <c r="CZ14" s="325">
        <v>0</v>
      </c>
      <c r="DA14" s="326">
        <v>0</v>
      </c>
      <c r="DB14" s="326">
        <v>0</v>
      </c>
      <c r="DC14" s="326">
        <v>0</v>
      </c>
      <c r="DD14" s="326">
        <v>0</v>
      </c>
      <c r="DE14" s="326">
        <v>0</v>
      </c>
      <c r="DF14" s="323">
        <v>0</v>
      </c>
      <c r="DG14" s="328">
        <v>0</v>
      </c>
      <c r="DH14" s="322">
        <v>192</v>
      </c>
      <c r="DI14" s="326">
        <v>243</v>
      </c>
      <c r="DJ14" s="323">
        <v>435</v>
      </c>
      <c r="DK14" s="325">
        <v>0</v>
      </c>
      <c r="DL14" s="326">
        <v>695</v>
      </c>
      <c r="DM14" s="326">
        <v>625</v>
      </c>
      <c r="DN14" s="326">
        <v>464</v>
      </c>
      <c r="DO14" s="326">
        <v>349</v>
      </c>
      <c r="DP14" s="326">
        <v>224</v>
      </c>
      <c r="DQ14" s="323">
        <v>2357</v>
      </c>
      <c r="DR14" s="328">
        <v>2792</v>
      </c>
      <c r="DS14" s="322">
        <v>59</v>
      </c>
      <c r="DT14" s="326">
        <v>32</v>
      </c>
      <c r="DU14" s="323">
        <v>91</v>
      </c>
      <c r="DV14" s="325">
        <v>0</v>
      </c>
      <c r="DW14" s="326">
        <v>160</v>
      </c>
      <c r="DX14" s="326">
        <v>108</v>
      </c>
      <c r="DY14" s="326">
        <v>125</v>
      </c>
      <c r="DZ14" s="326">
        <v>132</v>
      </c>
      <c r="EA14" s="326">
        <v>84</v>
      </c>
      <c r="EB14" s="323">
        <v>609</v>
      </c>
      <c r="EC14" s="328">
        <v>700</v>
      </c>
      <c r="ED14" s="322">
        <v>264</v>
      </c>
      <c r="EE14" s="326">
        <v>286</v>
      </c>
      <c r="EF14" s="323">
        <v>550</v>
      </c>
      <c r="EG14" s="325">
        <v>0</v>
      </c>
      <c r="EH14" s="326">
        <v>1593</v>
      </c>
      <c r="EI14" s="326">
        <v>924</v>
      </c>
      <c r="EJ14" s="326">
        <v>587</v>
      </c>
      <c r="EK14" s="326">
        <v>383</v>
      </c>
      <c r="EL14" s="326">
        <v>237</v>
      </c>
      <c r="EM14" s="323">
        <v>3724</v>
      </c>
      <c r="EN14" s="328">
        <v>4274</v>
      </c>
    </row>
    <row r="15" spans="1:144" ht="19.5" customHeight="1" x14ac:dyDescent="0.15">
      <c r="A15" s="307" t="s">
        <v>13</v>
      </c>
      <c r="B15" s="322">
        <v>473</v>
      </c>
      <c r="C15" s="323">
        <v>403</v>
      </c>
      <c r="D15" s="324">
        <v>876</v>
      </c>
      <c r="E15" s="325">
        <v>0</v>
      </c>
      <c r="F15" s="326">
        <v>392</v>
      </c>
      <c r="G15" s="326">
        <v>319</v>
      </c>
      <c r="H15" s="326">
        <v>204</v>
      </c>
      <c r="I15" s="326">
        <v>233</v>
      </c>
      <c r="J15" s="326">
        <v>159</v>
      </c>
      <c r="K15" s="327">
        <v>1307</v>
      </c>
      <c r="L15" s="328">
        <v>2183</v>
      </c>
      <c r="M15" s="322">
        <v>0</v>
      </c>
      <c r="N15" s="326">
        <v>4</v>
      </c>
      <c r="O15" s="323">
        <v>4</v>
      </c>
      <c r="P15" s="325">
        <v>0</v>
      </c>
      <c r="Q15" s="326">
        <v>5</v>
      </c>
      <c r="R15" s="326">
        <v>16</v>
      </c>
      <c r="S15" s="326">
        <v>12</v>
      </c>
      <c r="T15" s="326">
        <v>43</v>
      </c>
      <c r="U15" s="326">
        <v>76</v>
      </c>
      <c r="V15" s="323">
        <v>152</v>
      </c>
      <c r="W15" s="328">
        <v>156</v>
      </c>
      <c r="X15" s="322">
        <v>100</v>
      </c>
      <c r="Y15" s="326">
        <v>152</v>
      </c>
      <c r="Z15" s="323">
        <v>252</v>
      </c>
      <c r="AA15" s="325">
        <v>0</v>
      </c>
      <c r="AB15" s="326">
        <v>152</v>
      </c>
      <c r="AC15" s="326">
        <v>174</v>
      </c>
      <c r="AD15" s="326">
        <v>121</v>
      </c>
      <c r="AE15" s="326">
        <v>160</v>
      </c>
      <c r="AF15" s="326">
        <v>161</v>
      </c>
      <c r="AG15" s="323">
        <v>768</v>
      </c>
      <c r="AH15" s="328">
        <v>1020</v>
      </c>
      <c r="AI15" s="322">
        <v>5</v>
      </c>
      <c r="AJ15" s="326">
        <v>11</v>
      </c>
      <c r="AK15" s="323">
        <v>16</v>
      </c>
      <c r="AL15" s="325">
        <v>0</v>
      </c>
      <c r="AM15" s="326">
        <v>7</v>
      </c>
      <c r="AN15" s="326">
        <v>22</v>
      </c>
      <c r="AO15" s="326">
        <v>13</v>
      </c>
      <c r="AP15" s="326">
        <v>15</v>
      </c>
      <c r="AQ15" s="326">
        <v>14</v>
      </c>
      <c r="AR15" s="323">
        <v>71</v>
      </c>
      <c r="AS15" s="328">
        <v>87</v>
      </c>
      <c r="AT15" s="322">
        <v>71</v>
      </c>
      <c r="AU15" s="326">
        <v>90</v>
      </c>
      <c r="AV15" s="323">
        <v>161</v>
      </c>
      <c r="AW15" s="325">
        <v>0</v>
      </c>
      <c r="AX15" s="326">
        <v>228</v>
      </c>
      <c r="AY15" s="326">
        <v>213</v>
      </c>
      <c r="AZ15" s="326">
        <v>188</v>
      </c>
      <c r="BA15" s="326">
        <v>282</v>
      </c>
      <c r="BB15" s="326">
        <v>221</v>
      </c>
      <c r="BC15" s="327">
        <v>1132</v>
      </c>
      <c r="BD15" s="328">
        <v>1293</v>
      </c>
      <c r="BE15" s="322">
        <v>512</v>
      </c>
      <c r="BF15" s="326">
        <v>364</v>
      </c>
      <c r="BG15" s="323">
        <v>876</v>
      </c>
      <c r="BH15" s="325">
        <v>0</v>
      </c>
      <c r="BI15" s="326">
        <v>506</v>
      </c>
      <c r="BJ15" s="326">
        <v>341</v>
      </c>
      <c r="BK15" s="326">
        <v>194</v>
      </c>
      <c r="BL15" s="326">
        <v>122</v>
      </c>
      <c r="BM15" s="326">
        <v>76</v>
      </c>
      <c r="BN15" s="323">
        <v>1239</v>
      </c>
      <c r="BO15" s="328">
        <v>2115</v>
      </c>
      <c r="BP15" s="322">
        <v>203</v>
      </c>
      <c r="BQ15" s="326">
        <v>160</v>
      </c>
      <c r="BR15" s="323">
        <v>363</v>
      </c>
      <c r="BS15" s="325">
        <v>0</v>
      </c>
      <c r="BT15" s="326">
        <v>157</v>
      </c>
      <c r="BU15" s="326">
        <v>201</v>
      </c>
      <c r="BV15" s="326">
        <v>104</v>
      </c>
      <c r="BW15" s="326">
        <v>77</v>
      </c>
      <c r="BX15" s="326">
        <v>27</v>
      </c>
      <c r="BY15" s="323">
        <v>566</v>
      </c>
      <c r="BZ15" s="328">
        <v>929</v>
      </c>
      <c r="CA15" s="322">
        <v>9</v>
      </c>
      <c r="CB15" s="326">
        <v>25</v>
      </c>
      <c r="CC15" s="323">
        <v>34</v>
      </c>
      <c r="CD15" s="325">
        <v>0</v>
      </c>
      <c r="CE15" s="326">
        <v>118</v>
      </c>
      <c r="CF15" s="326">
        <v>143</v>
      </c>
      <c r="CG15" s="326">
        <v>112</v>
      </c>
      <c r="CH15" s="326">
        <v>88</v>
      </c>
      <c r="CI15" s="326">
        <v>55</v>
      </c>
      <c r="CJ15" s="323">
        <v>516</v>
      </c>
      <c r="CK15" s="328">
        <v>550</v>
      </c>
      <c r="CL15" s="322">
        <v>0</v>
      </c>
      <c r="CM15" s="326">
        <v>1</v>
      </c>
      <c r="CN15" s="323">
        <v>1</v>
      </c>
      <c r="CO15" s="325">
        <v>0</v>
      </c>
      <c r="CP15" s="326">
        <v>4</v>
      </c>
      <c r="CQ15" s="326">
        <v>7</v>
      </c>
      <c r="CR15" s="326">
        <v>9</v>
      </c>
      <c r="CS15" s="326">
        <v>4</v>
      </c>
      <c r="CT15" s="326">
        <v>7</v>
      </c>
      <c r="CU15" s="323">
        <v>31</v>
      </c>
      <c r="CV15" s="328">
        <v>32</v>
      </c>
      <c r="CW15" s="322">
        <v>0</v>
      </c>
      <c r="CX15" s="326">
        <v>0</v>
      </c>
      <c r="CY15" s="323">
        <v>0</v>
      </c>
      <c r="CZ15" s="325">
        <v>0</v>
      </c>
      <c r="DA15" s="326">
        <v>0</v>
      </c>
      <c r="DB15" s="326">
        <v>0</v>
      </c>
      <c r="DC15" s="326">
        <v>0</v>
      </c>
      <c r="DD15" s="326">
        <v>0</v>
      </c>
      <c r="DE15" s="326">
        <v>0</v>
      </c>
      <c r="DF15" s="323">
        <v>0</v>
      </c>
      <c r="DG15" s="328">
        <v>0</v>
      </c>
      <c r="DH15" s="322">
        <v>414</v>
      </c>
      <c r="DI15" s="326">
        <v>510</v>
      </c>
      <c r="DJ15" s="323">
        <v>924</v>
      </c>
      <c r="DK15" s="325">
        <v>0</v>
      </c>
      <c r="DL15" s="326">
        <v>379</v>
      </c>
      <c r="DM15" s="326">
        <v>652</v>
      </c>
      <c r="DN15" s="326">
        <v>410</v>
      </c>
      <c r="DO15" s="326">
        <v>409</v>
      </c>
      <c r="DP15" s="326">
        <v>266</v>
      </c>
      <c r="DQ15" s="323">
        <v>2116</v>
      </c>
      <c r="DR15" s="328">
        <v>3040</v>
      </c>
      <c r="DS15" s="322">
        <v>77</v>
      </c>
      <c r="DT15" s="326">
        <v>52</v>
      </c>
      <c r="DU15" s="323">
        <v>129</v>
      </c>
      <c r="DV15" s="325">
        <v>0</v>
      </c>
      <c r="DW15" s="326">
        <v>99</v>
      </c>
      <c r="DX15" s="326">
        <v>72</v>
      </c>
      <c r="DY15" s="326">
        <v>60</v>
      </c>
      <c r="DZ15" s="326">
        <v>103</v>
      </c>
      <c r="EA15" s="326">
        <v>65</v>
      </c>
      <c r="EB15" s="323">
        <v>399</v>
      </c>
      <c r="EC15" s="328">
        <v>528</v>
      </c>
      <c r="ED15" s="322">
        <v>1214</v>
      </c>
      <c r="EE15" s="326">
        <v>956</v>
      </c>
      <c r="EF15" s="323">
        <v>2170</v>
      </c>
      <c r="EG15" s="325">
        <v>0</v>
      </c>
      <c r="EH15" s="326">
        <v>1122</v>
      </c>
      <c r="EI15" s="326">
        <v>893</v>
      </c>
      <c r="EJ15" s="326">
        <v>496</v>
      </c>
      <c r="EK15" s="326">
        <v>440</v>
      </c>
      <c r="EL15" s="326">
        <v>269</v>
      </c>
      <c r="EM15" s="323">
        <v>3220</v>
      </c>
      <c r="EN15" s="328">
        <v>5390</v>
      </c>
    </row>
    <row r="16" spans="1:144" ht="19.5" customHeight="1" x14ac:dyDescent="0.15">
      <c r="A16" s="307" t="s">
        <v>14</v>
      </c>
      <c r="B16" s="322">
        <v>99</v>
      </c>
      <c r="C16" s="323">
        <v>166</v>
      </c>
      <c r="D16" s="324">
        <v>265</v>
      </c>
      <c r="E16" s="325">
        <v>0</v>
      </c>
      <c r="F16" s="326">
        <v>204</v>
      </c>
      <c r="G16" s="326">
        <v>249</v>
      </c>
      <c r="H16" s="326">
        <v>122</v>
      </c>
      <c r="I16" s="326">
        <v>95</v>
      </c>
      <c r="J16" s="326">
        <v>73</v>
      </c>
      <c r="K16" s="327">
        <v>743</v>
      </c>
      <c r="L16" s="328">
        <v>1008</v>
      </c>
      <c r="M16" s="322">
        <v>0</v>
      </c>
      <c r="N16" s="326">
        <v>0</v>
      </c>
      <c r="O16" s="323">
        <v>0</v>
      </c>
      <c r="P16" s="325">
        <v>0</v>
      </c>
      <c r="Q16" s="326">
        <v>1</v>
      </c>
      <c r="R16" s="326">
        <v>5</v>
      </c>
      <c r="S16" s="326">
        <v>6</v>
      </c>
      <c r="T16" s="326">
        <v>13</v>
      </c>
      <c r="U16" s="326">
        <v>34</v>
      </c>
      <c r="V16" s="323">
        <v>59</v>
      </c>
      <c r="W16" s="328">
        <v>59</v>
      </c>
      <c r="X16" s="322">
        <v>4</v>
      </c>
      <c r="Y16" s="326">
        <v>8</v>
      </c>
      <c r="Z16" s="323">
        <v>12</v>
      </c>
      <c r="AA16" s="325">
        <v>0</v>
      </c>
      <c r="AB16" s="326">
        <v>45</v>
      </c>
      <c r="AC16" s="326">
        <v>85</v>
      </c>
      <c r="AD16" s="326">
        <v>50</v>
      </c>
      <c r="AE16" s="326">
        <v>53</v>
      </c>
      <c r="AF16" s="326">
        <v>55</v>
      </c>
      <c r="AG16" s="323">
        <v>288</v>
      </c>
      <c r="AH16" s="328">
        <v>300</v>
      </c>
      <c r="AI16" s="322">
        <v>1</v>
      </c>
      <c r="AJ16" s="326">
        <v>4</v>
      </c>
      <c r="AK16" s="323">
        <v>5</v>
      </c>
      <c r="AL16" s="325">
        <v>0</v>
      </c>
      <c r="AM16" s="326">
        <v>7</v>
      </c>
      <c r="AN16" s="326">
        <v>14</v>
      </c>
      <c r="AO16" s="326">
        <v>6</v>
      </c>
      <c r="AP16" s="326">
        <v>8</v>
      </c>
      <c r="AQ16" s="326">
        <v>10</v>
      </c>
      <c r="AR16" s="323">
        <v>45</v>
      </c>
      <c r="AS16" s="328">
        <v>50</v>
      </c>
      <c r="AT16" s="322">
        <v>32</v>
      </c>
      <c r="AU16" s="326">
        <v>28</v>
      </c>
      <c r="AV16" s="323">
        <v>60</v>
      </c>
      <c r="AW16" s="325">
        <v>0</v>
      </c>
      <c r="AX16" s="326">
        <v>81</v>
      </c>
      <c r="AY16" s="326">
        <v>128</v>
      </c>
      <c r="AZ16" s="326">
        <v>126</v>
      </c>
      <c r="BA16" s="326">
        <v>135</v>
      </c>
      <c r="BB16" s="326">
        <v>114</v>
      </c>
      <c r="BC16" s="327">
        <v>584</v>
      </c>
      <c r="BD16" s="328">
        <v>644</v>
      </c>
      <c r="BE16" s="322">
        <v>129</v>
      </c>
      <c r="BF16" s="326">
        <v>194</v>
      </c>
      <c r="BG16" s="323">
        <v>323</v>
      </c>
      <c r="BH16" s="325">
        <v>0</v>
      </c>
      <c r="BI16" s="326">
        <v>154</v>
      </c>
      <c r="BJ16" s="326">
        <v>195</v>
      </c>
      <c r="BK16" s="326">
        <v>102</v>
      </c>
      <c r="BL16" s="326">
        <v>54</v>
      </c>
      <c r="BM16" s="326">
        <v>28</v>
      </c>
      <c r="BN16" s="323">
        <v>533</v>
      </c>
      <c r="BO16" s="328">
        <v>856</v>
      </c>
      <c r="BP16" s="322">
        <v>14</v>
      </c>
      <c r="BQ16" s="326">
        <v>46</v>
      </c>
      <c r="BR16" s="323">
        <v>60</v>
      </c>
      <c r="BS16" s="325">
        <v>0</v>
      </c>
      <c r="BT16" s="326">
        <v>33</v>
      </c>
      <c r="BU16" s="326">
        <v>73</v>
      </c>
      <c r="BV16" s="326">
        <v>37</v>
      </c>
      <c r="BW16" s="326">
        <v>38</v>
      </c>
      <c r="BX16" s="326">
        <v>11</v>
      </c>
      <c r="BY16" s="323">
        <v>192</v>
      </c>
      <c r="BZ16" s="328">
        <v>252</v>
      </c>
      <c r="CA16" s="322">
        <v>2</v>
      </c>
      <c r="CB16" s="326">
        <v>1</v>
      </c>
      <c r="CC16" s="323">
        <v>3</v>
      </c>
      <c r="CD16" s="325">
        <v>0</v>
      </c>
      <c r="CE16" s="326">
        <v>19</v>
      </c>
      <c r="CF16" s="326">
        <v>58</v>
      </c>
      <c r="CG16" s="326">
        <v>56</v>
      </c>
      <c r="CH16" s="326">
        <v>50</v>
      </c>
      <c r="CI16" s="326">
        <v>28</v>
      </c>
      <c r="CJ16" s="323">
        <v>211</v>
      </c>
      <c r="CK16" s="328">
        <v>214</v>
      </c>
      <c r="CL16" s="322">
        <v>0</v>
      </c>
      <c r="CM16" s="326">
        <v>0</v>
      </c>
      <c r="CN16" s="323">
        <v>0</v>
      </c>
      <c r="CO16" s="325">
        <v>0</v>
      </c>
      <c r="CP16" s="326">
        <v>0</v>
      </c>
      <c r="CQ16" s="326">
        <v>11</v>
      </c>
      <c r="CR16" s="326">
        <v>8</v>
      </c>
      <c r="CS16" s="326">
        <v>9</v>
      </c>
      <c r="CT16" s="326">
        <v>4</v>
      </c>
      <c r="CU16" s="323">
        <v>32</v>
      </c>
      <c r="CV16" s="328">
        <v>32</v>
      </c>
      <c r="CW16" s="322">
        <v>0</v>
      </c>
      <c r="CX16" s="326">
        <v>0</v>
      </c>
      <c r="CY16" s="323">
        <v>0</v>
      </c>
      <c r="CZ16" s="325">
        <v>0</v>
      </c>
      <c r="DA16" s="326">
        <v>0</v>
      </c>
      <c r="DB16" s="326">
        <v>0</v>
      </c>
      <c r="DC16" s="326">
        <v>0</v>
      </c>
      <c r="DD16" s="326">
        <v>0</v>
      </c>
      <c r="DE16" s="326">
        <v>0</v>
      </c>
      <c r="DF16" s="323">
        <v>0</v>
      </c>
      <c r="DG16" s="328">
        <v>0</v>
      </c>
      <c r="DH16" s="322">
        <v>36</v>
      </c>
      <c r="DI16" s="326">
        <v>116</v>
      </c>
      <c r="DJ16" s="323">
        <v>152</v>
      </c>
      <c r="DK16" s="325">
        <v>0</v>
      </c>
      <c r="DL16" s="326">
        <v>121</v>
      </c>
      <c r="DM16" s="326">
        <v>326</v>
      </c>
      <c r="DN16" s="326">
        <v>195</v>
      </c>
      <c r="DO16" s="326">
        <v>153</v>
      </c>
      <c r="DP16" s="326">
        <v>106</v>
      </c>
      <c r="DQ16" s="323">
        <v>901</v>
      </c>
      <c r="DR16" s="328">
        <v>1053</v>
      </c>
      <c r="DS16" s="322">
        <v>25</v>
      </c>
      <c r="DT16" s="326">
        <v>25</v>
      </c>
      <c r="DU16" s="323">
        <v>50</v>
      </c>
      <c r="DV16" s="325">
        <v>0</v>
      </c>
      <c r="DW16" s="326">
        <v>59</v>
      </c>
      <c r="DX16" s="326">
        <v>56</v>
      </c>
      <c r="DY16" s="326">
        <v>57</v>
      </c>
      <c r="DZ16" s="326">
        <v>55</v>
      </c>
      <c r="EA16" s="326">
        <v>39</v>
      </c>
      <c r="EB16" s="323">
        <v>266</v>
      </c>
      <c r="EC16" s="328">
        <v>316</v>
      </c>
      <c r="ED16" s="322">
        <v>227</v>
      </c>
      <c r="EE16" s="326">
        <v>381</v>
      </c>
      <c r="EF16" s="323">
        <v>608</v>
      </c>
      <c r="EG16" s="325">
        <v>0</v>
      </c>
      <c r="EH16" s="326">
        <v>397</v>
      </c>
      <c r="EI16" s="326">
        <v>516</v>
      </c>
      <c r="EJ16" s="326">
        <v>262</v>
      </c>
      <c r="EK16" s="326">
        <v>191</v>
      </c>
      <c r="EL16" s="326">
        <v>124</v>
      </c>
      <c r="EM16" s="323">
        <v>1490</v>
      </c>
      <c r="EN16" s="328">
        <v>2098</v>
      </c>
    </row>
    <row r="17" spans="1:144" ht="19.5" customHeight="1" x14ac:dyDescent="0.15">
      <c r="A17" s="307" t="s">
        <v>16</v>
      </c>
      <c r="B17" s="322">
        <v>53</v>
      </c>
      <c r="C17" s="323">
        <v>65</v>
      </c>
      <c r="D17" s="324">
        <v>118</v>
      </c>
      <c r="E17" s="325">
        <v>0</v>
      </c>
      <c r="F17" s="326">
        <v>120</v>
      </c>
      <c r="G17" s="326">
        <v>137</v>
      </c>
      <c r="H17" s="326">
        <v>84</v>
      </c>
      <c r="I17" s="326">
        <v>70</v>
      </c>
      <c r="J17" s="326">
        <v>46</v>
      </c>
      <c r="K17" s="327">
        <v>457</v>
      </c>
      <c r="L17" s="328">
        <v>575</v>
      </c>
      <c r="M17" s="322">
        <v>0</v>
      </c>
      <c r="N17" s="326">
        <v>0</v>
      </c>
      <c r="O17" s="323">
        <v>0</v>
      </c>
      <c r="P17" s="325">
        <v>0</v>
      </c>
      <c r="Q17" s="326">
        <v>1</v>
      </c>
      <c r="R17" s="326">
        <v>3</v>
      </c>
      <c r="S17" s="326">
        <v>8</v>
      </c>
      <c r="T17" s="326">
        <v>21</v>
      </c>
      <c r="U17" s="326">
        <v>30</v>
      </c>
      <c r="V17" s="323">
        <v>63</v>
      </c>
      <c r="W17" s="328">
        <v>63</v>
      </c>
      <c r="X17" s="322">
        <v>1</v>
      </c>
      <c r="Y17" s="326">
        <v>4</v>
      </c>
      <c r="Z17" s="323">
        <v>5</v>
      </c>
      <c r="AA17" s="325">
        <v>0</v>
      </c>
      <c r="AB17" s="326">
        <v>19</v>
      </c>
      <c r="AC17" s="326">
        <v>48</v>
      </c>
      <c r="AD17" s="326">
        <v>35</v>
      </c>
      <c r="AE17" s="326">
        <v>49</v>
      </c>
      <c r="AF17" s="326">
        <v>41</v>
      </c>
      <c r="AG17" s="323">
        <v>192</v>
      </c>
      <c r="AH17" s="328">
        <v>197</v>
      </c>
      <c r="AI17" s="322">
        <v>0</v>
      </c>
      <c r="AJ17" s="326">
        <v>2</v>
      </c>
      <c r="AK17" s="323">
        <v>2</v>
      </c>
      <c r="AL17" s="325">
        <v>0</v>
      </c>
      <c r="AM17" s="326">
        <v>3</v>
      </c>
      <c r="AN17" s="326">
        <v>7</v>
      </c>
      <c r="AO17" s="326">
        <v>7</v>
      </c>
      <c r="AP17" s="326">
        <v>7</v>
      </c>
      <c r="AQ17" s="326">
        <v>12</v>
      </c>
      <c r="AR17" s="323">
        <v>36</v>
      </c>
      <c r="AS17" s="328">
        <v>38</v>
      </c>
      <c r="AT17" s="322">
        <v>9</v>
      </c>
      <c r="AU17" s="326">
        <v>9</v>
      </c>
      <c r="AV17" s="323">
        <v>18</v>
      </c>
      <c r="AW17" s="325">
        <v>0</v>
      </c>
      <c r="AX17" s="326">
        <v>48</v>
      </c>
      <c r="AY17" s="326">
        <v>90</v>
      </c>
      <c r="AZ17" s="326">
        <v>82</v>
      </c>
      <c r="BA17" s="326">
        <v>65</v>
      </c>
      <c r="BB17" s="326">
        <v>45</v>
      </c>
      <c r="BC17" s="327">
        <v>330</v>
      </c>
      <c r="BD17" s="328">
        <v>348</v>
      </c>
      <c r="BE17" s="322">
        <v>116</v>
      </c>
      <c r="BF17" s="326">
        <v>148</v>
      </c>
      <c r="BG17" s="323">
        <v>264</v>
      </c>
      <c r="BH17" s="325">
        <v>0</v>
      </c>
      <c r="BI17" s="326">
        <v>166</v>
      </c>
      <c r="BJ17" s="326">
        <v>216</v>
      </c>
      <c r="BK17" s="326">
        <v>92</v>
      </c>
      <c r="BL17" s="326">
        <v>64</v>
      </c>
      <c r="BM17" s="326">
        <v>30</v>
      </c>
      <c r="BN17" s="323">
        <v>568</v>
      </c>
      <c r="BO17" s="328">
        <v>832</v>
      </c>
      <c r="BP17" s="322">
        <v>1</v>
      </c>
      <c r="BQ17" s="326">
        <v>8</v>
      </c>
      <c r="BR17" s="323">
        <v>9</v>
      </c>
      <c r="BS17" s="325">
        <v>0</v>
      </c>
      <c r="BT17" s="326">
        <v>34</v>
      </c>
      <c r="BU17" s="326">
        <v>40</v>
      </c>
      <c r="BV17" s="326">
        <v>26</v>
      </c>
      <c r="BW17" s="326">
        <v>15</v>
      </c>
      <c r="BX17" s="326">
        <v>6</v>
      </c>
      <c r="BY17" s="323">
        <v>121</v>
      </c>
      <c r="BZ17" s="328">
        <v>130</v>
      </c>
      <c r="CA17" s="322">
        <v>0</v>
      </c>
      <c r="CB17" s="326">
        <v>3</v>
      </c>
      <c r="CC17" s="323">
        <v>3</v>
      </c>
      <c r="CD17" s="325">
        <v>0</v>
      </c>
      <c r="CE17" s="326">
        <v>8</v>
      </c>
      <c r="CF17" s="326">
        <v>36</v>
      </c>
      <c r="CG17" s="326">
        <v>36</v>
      </c>
      <c r="CH17" s="326">
        <v>22</v>
      </c>
      <c r="CI17" s="326">
        <v>20</v>
      </c>
      <c r="CJ17" s="323">
        <v>122</v>
      </c>
      <c r="CK17" s="328">
        <v>125</v>
      </c>
      <c r="CL17" s="322">
        <v>0</v>
      </c>
      <c r="CM17" s="326">
        <v>0</v>
      </c>
      <c r="CN17" s="323">
        <v>0</v>
      </c>
      <c r="CO17" s="325">
        <v>0</v>
      </c>
      <c r="CP17" s="326">
        <v>2</v>
      </c>
      <c r="CQ17" s="326">
        <v>3</v>
      </c>
      <c r="CR17" s="326">
        <v>3</v>
      </c>
      <c r="CS17" s="326">
        <v>5</v>
      </c>
      <c r="CT17" s="326">
        <v>5</v>
      </c>
      <c r="CU17" s="323">
        <v>18</v>
      </c>
      <c r="CV17" s="328">
        <v>18</v>
      </c>
      <c r="CW17" s="322">
        <v>0</v>
      </c>
      <c r="CX17" s="326">
        <v>0</v>
      </c>
      <c r="CY17" s="323">
        <v>0</v>
      </c>
      <c r="CZ17" s="325">
        <v>0</v>
      </c>
      <c r="DA17" s="326">
        <v>0</v>
      </c>
      <c r="DB17" s="326">
        <v>0</v>
      </c>
      <c r="DC17" s="326">
        <v>0</v>
      </c>
      <c r="DD17" s="326">
        <v>0</v>
      </c>
      <c r="DE17" s="326">
        <v>0</v>
      </c>
      <c r="DF17" s="323">
        <v>0</v>
      </c>
      <c r="DG17" s="328">
        <v>0</v>
      </c>
      <c r="DH17" s="322">
        <v>56</v>
      </c>
      <c r="DI17" s="326">
        <v>92</v>
      </c>
      <c r="DJ17" s="323">
        <v>148</v>
      </c>
      <c r="DK17" s="325">
        <v>0</v>
      </c>
      <c r="DL17" s="326">
        <v>120</v>
      </c>
      <c r="DM17" s="326">
        <v>259</v>
      </c>
      <c r="DN17" s="326">
        <v>147</v>
      </c>
      <c r="DO17" s="326">
        <v>126</v>
      </c>
      <c r="DP17" s="326">
        <v>80</v>
      </c>
      <c r="DQ17" s="323">
        <v>732</v>
      </c>
      <c r="DR17" s="328">
        <v>880</v>
      </c>
      <c r="DS17" s="322">
        <v>19</v>
      </c>
      <c r="DT17" s="326">
        <v>18</v>
      </c>
      <c r="DU17" s="323">
        <v>37</v>
      </c>
      <c r="DV17" s="325">
        <v>0</v>
      </c>
      <c r="DW17" s="326">
        <v>40</v>
      </c>
      <c r="DX17" s="326">
        <v>38</v>
      </c>
      <c r="DY17" s="326">
        <v>33</v>
      </c>
      <c r="DZ17" s="326">
        <v>38</v>
      </c>
      <c r="EA17" s="326">
        <v>21</v>
      </c>
      <c r="EB17" s="323">
        <v>170</v>
      </c>
      <c r="EC17" s="328">
        <v>207</v>
      </c>
      <c r="ED17" s="322">
        <v>175</v>
      </c>
      <c r="EE17" s="326">
        <v>220</v>
      </c>
      <c r="EF17" s="323">
        <v>395</v>
      </c>
      <c r="EG17" s="325">
        <v>0</v>
      </c>
      <c r="EH17" s="326">
        <v>329</v>
      </c>
      <c r="EI17" s="326">
        <v>389</v>
      </c>
      <c r="EJ17" s="326">
        <v>204</v>
      </c>
      <c r="EK17" s="326">
        <v>135</v>
      </c>
      <c r="EL17" s="326">
        <v>78</v>
      </c>
      <c r="EM17" s="323">
        <v>1135</v>
      </c>
      <c r="EN17" s="328">
        <v>1530</v>
      </c>
    </row>
    <row r="18" spans="1:144" ht="19.5" customHeight="1" x14ac:dyDescent="0.15">
      <c r="A18" s="307" t="s">
        <v>17</v>
      </c>
      <c r="B18" s="322">
        <v>2</v>
      </c>
      <c r="C18" s="323">
        <v>2</v>
      </c>
      <c r="D18" s="324">
        <v>4</v>
      </c>
      <c r="E18" s="325">
        <v>0</v>
      </c>
      <c r="F18" s="326">
        <v>216</v>
      </c>
      <c r="G18" s="326">
        <v>243</v>
      </c>
      <c r="H18" s="326">
        <v>147</v>
      </c>
      <c r="I18" s="326">
        <v>108</v>
      </c>
      <c r="J18" s="326">
        <v>90</v>
      </c>
      <c r="K18" s="327">
        <v>804</v>
      </c>
      <c r="L18" s="328">
        <v>808</v>
      </c>
      <c r="M18" s="322">
        <v>0</v>
      </c>
      <c r="N18" s="326">
        <v>0</v>
      </c>
      <c r="O18" s="323">
        <v>0</v>
      </c>
      <c r="P18" s="325">
        <v>0</v>
      </c>
      <c r="Q18" s="326">
        <v>2</v>
      </c>
      <c r="R18" s="326">
        <v>8</v>
      </c>
      <c r="S18" s="326">
        <v>14</v>
      </c>
      <c r="T18" s="326">
        <v>29</v>
      </c>
      <c r="U18" s="326">
        <v>45</v>
      </c>
      <c r="V18" s="323">
        <v>98</v>
      </c>
      <c r="W18" s="328">
        <v>98</v>
      </c>
      <c r="X18" s="322">
        <v>11</v>
      </c>
      <c r="Y18" s="326">
        <v>32</v>
      </c>
      <c r="Z18" s="323">
        <v>43</v>
      </c>
      <c r="AA18" s="325">
        <v>0</v>
      </c>
      <c r="AB18" s="326">
        <v>113</v>
      </c>
      <c r="AC18" s="326">
        <v>162</v>
      </c>
      <c r="AD18" s="326">
        <v>125</v>
      </c>
      <c r="AE18" s="326">
        <v>111</v>
      </c>
      <c r="AF18" s="326">
        <v>122</v>
      </c>
      <c r="AG18" s="323">
        <v>633</v>
      </c>
      <c r="AH18" s="328">
        <v>676</v>
      </c>
      <c r="AI18" s="322">
        <v>1</v>
      </c>
      <c r="AJ18" s="326">
        <v>4</v>
      </c>
      <c r="AK18" s="323">
        <v>5</v>
      </c>
      <c r="AL18" s="325">
        <v>0</v>
      </c>
      <c r="AM18" s="326">
        <v>9</v>
      </c>
      <c r="AN18" s="326">
        <v>8</v>
      </c>
      <c r="AO18" s="326">
        <v>11</v>
      </c>
      <c r="AP18" s="326">
        <v>10</v>
      </c>
      <c r="AQ18" s="326">
        <v>9</v>
      </c>
      <c r="AR18" s="323">
        <v>47</v>
      </c>
      <c r="AS18" s="328">
        <v>52</v>
      </c>
      <c r="AT18" s="322">
        <v>13</v>
      </c>
      <c r="AU18" s="326">
        <v>9</v>
      </c>
      <c r="AV18" s="323">
        <v>22</v>
      </c>
      <c r="AW18" s="325">
        <v>0</v>
      </c>
      <c r="AX18" s="326">
        <v>130</v>
      </c>
      <c r="AY18" s="326">
        <v>132</v>
      </c>
      <c r="AZ18" s="326">
        <v>137</v>
      </c>
      <c r="BA18" s="326">
        <v>143</v>
      </c>
      <c r="BB18" s="326">
        <v>159</v>
      </c>
      <c r="BC18" s="327">
        <v>701</v>
      </c>
      <c r="BD18" s="328">
        <v>723</v>
      </c>
      <c r="BE18" s="322">
        <v>0</v>
      </c>
      <c r="BF18" s="326">
        <v>0</v>
      </c>
      <c r="BG18" s="323">
        <v>0</v>
      </c>
      <c r="BH18" s="325">
        <v>0</v>
      </c>
      <c r="BI18" s="326">
        <v>328</v>
      </c>
      <c r="BJ18" s="326">
        <v>340</v>
      </c>
      <c r="BK18" s="326">
        <v>218</v>
      </c>
      <c r="BL18" s="326">
        <v>127</v>
      </c>
      <c r="BM18" s="326">
        <v>80</v>
      </c>
      <c r="BN18" s="323">
        <v>1093</v>
      </c>
      <c r="BO18" s="328">
        <v>1093</v>
      </c>
      <c r="BP18" s="322">
        <v>49</v>
      </c>
      <c r="BQ18" s="326">
        <v>67</v>
      </c>
      <c r="BR18" s="323">
        <v>116</v>
      </c>
      <c r="BS18" s="325">
        <v>0</v>
      </c>
      <c r="BT18" s="326">
        <v>192</v>
      </c>
      <c r="BU18" s="326">
        <v>204</v>
      </c>
      <c r="BV18" s="326">
        <v>113</v>
      </c>
      <c r="BW18" s="326">
        <v>66</v>
      </c>
      <c r="BX18" s="326">
        <v>31</v>
      </c>
      <c r="BY18" s="323">
        <v>606</v>
      </c>
      <c r="BZ18" s="328">
        <v>722</v>
      </c>
      <c r="CA18" s="322">
        <v>1</v>
      </c>
      <c r="CB18" s="326">
        <v>3</v>
      </c>
      <c r="CC18" s="323">
        <v>4</v>
      </c>
      <c r="CD18" s="325">
        <v>0</v>
      </c>
      <c r="CE18" s="326">
        <v>30</v>
      </c>
      <c r="CF18" s="326">
        <v>92</v>
      </c>
      <c r="CG18" s="326">
        <v>89</v>
      </c>
      <c r="CH18" s="326">
        <v>47</v>
      </c>
      <c r="CI18" s="326">
        <v>42</v>
      </c>
      <c r="CJ18" s="323">
        <v>300</v>
      </c>
      <c r="CK18" s="328">
        <v>304</v>
      </c>
      <c r="CL18" s="322">
        <v>1</v>
      </c>
      <c r="CM18" s="326">
        <v>0</v>
      </c>
      <c r="CN18" s="323">
        <v>1</v>
      </c>
      <c r="CO18" s="325">
        <v>0</v>
      </c>
      <c r="CP18" s="326">
        <v>7</v>
      </c>
      <c r="CQ18" s="326">
        <v>12</v>
      </c>
      <c r="CR18" s="326">
        <v>17</v>
      </c>
      <c r="CS18" s="326">
        <v>16</v>
      </c>
      <c r="CT18" s="326">
        <v>8</v>
      </c>
      <c r="CU18" s="323">
        <v>60</v>
      </c>
      <c r="CV18" s="328">
        <v>61</v>
      </c>
      <c r="CW18" s="322">
        <v>0</v>
      </c>
      <c r="CX18" s="326">
        <v>0</v>
      </c>
      <c r="CY18" s="323">
        <v>0</v>
      </c>
      <c r="CZ18" s="325">
        <v>0</v>
      </c>
      <c r="DA18" s="326">
        <v>0</v>
      </c>
      <c r="DB18" s="326">
        <v>0</v>
      </c>
      <c r="DC18" s="326">
        <v>0</v>
      </c>
      <c r="DD18" s="326">
        <v>0</v>
      </c>
      <c r="DE18" s="326">
        <v>0</v>
      </c>
      <c r="DF18" s="323">
        <v>0</v>
      </c>
      <c r="DG18" s="328">
        <v>0</v>
      </c>
      <c r="DH18" s="322">
        <v>61</v>
      </c>
      <c r="DI18" s="326">
        <v>155</v>
      </c>
      <c r="DJ18" s="323">
        <v>216</v>
      </c>
      <c r="DK18" s="325">
        <v>0</v>
      </c>
      <c r="DL18" s="326">
        <v>395</v>
      </c>
      <c r="DM18" s="326">
        <v>585</v>
      </c>
      <c r="DN18" s="326">
        <v>391</v>
      </c>
      <c r="DO18" s="326">
        <v>290</v>
      </c>
      <c r="DP18" s="326">
        <v>206</v>
      </c>
      <c r="DQ18" s="323">
        <v>1867</v>
      </c>
      <c r="DR18" s="328">
        <v>2083</v>
      </c>
      <c r="DS18" s="322">
        <v>20</v>
      </c>
      <c r="DT18" s="326">
        <v>17</v>
      </c>
      <c r="DU18" s="323">
        <v>37</v>
      </c>
      <c r="DV18" s="325">
        <v>0</v>
      </c>
      <c r="DW18" s="326">
        <v>93</v>
      </c>
      <c r="DX18" s="326">
        <v>81</v>
      </c>
      <c r="DY18" s="326">
        <v>70</v>
      </c>
      <c r="DZ18" s="326">
        <v>74</v>
      </c>
      <c r="EA18" s="326">
        <v>74</v>
      </c>
      <c r="EB18" s="323">
        <v>392</v>
      </c>
      <c r="EC18" s="328">
        <v>429</v>
      </c>
      <c r="ED18" s="322">
        <v>115</v>
      </c>
      <c r="EE18" s="326">
        <v>218</v>
      </c>
      <c r="EF18" s="323">
        <v>333</v>
      </c>
      <c r="EG18" s="325">
        <v>0</v>
      </c>
      <c r="EH18" s="326">
        <v>841</v>
      </c>
      <c r="EI18" s="326">
        <v>907</v>
      </c>
      <c r="EJ18" s="326">
        <v>505</v>
      </c>
      <c r="EK18" s="326">
        <v>319</v>
      </c>
      <c r="EL18" s="326">
        <v>213</v>
      </c>
      <c r="EM18" s="323">
        <v>2785</v>
      </c>
      <c r="EN18" s="328">
        <v>3118</v>
      </c>
    </row>
    <row r="19" spans="1:144" ht="19.5" customHeight="1" x14ac:dyDescent="0.15">
      <c r="A19" s="307" t="s">
        <v>18</v>
      </c>
      <c r="B19" s="322">
        <v>1</v>
      </c>
      <c r="C19" s="323">
        <v>4</v>
      </c>
      <c r="D19" s="324">
        <v>5</v>
      </c>
      <c r="E19" s="325">
        <v>0</v>
      </c>
      <c r="F19" s="326">
        <v>301</v>
      </c>
      <c r="G19" s="326">
        <v>330</v>
      </c>
      <c r="H19" s="326">
        <v>210</v>
      </c>
      <c r="I19" s="326">
        <v>179</v>
      </c>
      <c r="J19" s="326">
        <v>123</v>
      </c>
      <c r="K19" s="327">
        <v>1143</v>
      </c>
      <c r="L19" s="328">
        <v>1148</v>
      </c>
      <c r="M19" s="322">
        <v>0</v>
      </c>
      <c r="N19" s="326">
        <v>0</v>
      </c>
      <c r="O19" s="323">
        <v>0</v>
      </c>
      <c r="P19" s="325">
        <v>0</v>
      </c>
      <c r="Q19" s="326">
        <v>1</v>
      </c>
      <c r="R19" s="326">
        <v>11</v>
      </c>
      <c r="S19" s="326">
        <v>17</v>
      </c>
      <c r="T19" s="326">
        <v>43</v>
      </c>
      <c r="U19" s="326">
        <v>74</v>
      </c>
      <c r="V19" s="323">
        <v>146</v>
      </c>
      <c r="W19" s="328">
        <v>146</v>
      </c>
      <c r="X19" s="322">
        <v>19</v>
      </c>
      <c r="Y19" s="326">
        <v>39</v>
      </c>
      <c r="Z19" s="323">
        <v>58</v>
      </c>
      <c r="AA19" s="325">
        <v>0</v>
      </c>
      <c r="AB19" s="326">
        <v>103</v>
      </c>
      <c r="AC19" s="326">
        <v>161</v>
      </c>
      <c r="AD19" s="326">
        <v>89</v>
      </c>
      <c r="AE19" s="326">
        <v>117</v>
      </c>
      <c r="AF19" s="326">
        <v>114</v>
      </c>
      <c r="AG19" s="323">
        <v>584</v>
      </c>
      <c r="AH19" s="328">
        <v>642</v>
      </c>
      <c r="AI19" s="322">
        <v>0</v>
      </c>
      <c r="AJ19" s="326">
        <v>4</v>
      </c>
      <c r="AK19" s="323">
        <v>4</v>
      </c>
      <c r="AL19" s="325">
        <v>0</v>
      </c>
      <c r="AM19" s="326">
        <v>5</v>
      </c>
      <c r="AN19" s="326">
        <v>14</v>
      </c>
      <c r="AO19" s="326">
        <v>10</v>
      </c>
      <c r="AP19" s="326">
        <v>19</v>
      </c>
      <c r="AQ19" s="326">
        <v>13</v>
      </c>
      <c r="AR19" s="323">
        <v>61</v>
      </c>
      <c r="AS19" s="328">
        <v>65</v>
      </c>
      <c r="AT19" s="322">
        <v>24</v>
      </c>
      <c r="AU19" s="326">
        <v>33</v>
      </c>
      <c r="AV19" s="323">
        <v>57</v>
      </c>
      <c r="AW19" s="325">
        <v>0</v>
      </c>
      <c r="AX19" s="326">
        <v>176</v>
      </c>
      <c r="AY19" s="326">
        <v>195</v>
      </c>
      <c r="AZ19" s="326">
        <v>194</v>
      </c>
      <c r="BA19" s="326">
        <v>213</v>
      </c>
      <c r="BB19" s="326">
        <v>182</v>
      </c>
      <c r="BC19" s="327">
        <v>960</v>
      </c>
      <c r="BD19" s="328">
        <v>1017</v>
      </c>
      <c r="BE19" s="322">
        <v>1</v>
      </c>
      <c r="BF19" s="326">
        <v>1</v>
      </c>
      <c r="BG19" s="323">
        <v>2</v>
      </c>
      <c r="BH19" s="325">
        <v>0</v>
      </c>
      <c r="BI19" s="326">
        <v>418</v>
      </c>
      <c r="BJ19" s="326">
        <v>411</v>
      </c>
      <c r="BK19" s="326">
        <v>260</v>
      </c>
      <c r="BL19" s="326">
        <v>162</v>
      </c>
      <c r="BM19" s="326">
        <v>80</v>
      </c>
      <c r="BN19" s="323">
        <v>1331</v>
      </c>
      <c r="BO19" s="328">
        <v>1333</v>
      </c>
      <c r="BP19" s="322">
        <v>21</v>
      </c>
      <c r="BQ19" s="326">
        <v>33</v>
      </c>
      <c r="BR19" s="323">
        <v>54</v>
      </c>
      <c r="BS19" s="325">
        <v>0</v>
      </c>
      <c r="BT19" s="326">
        <v>114</v>
      </c>
      <c r="BU19" s="326">
        <v>143</v>
      </c>
      <c r="BV19" s="326">
        <v>87</v>
      </c>
      <c r="BW19" s="326">
        <v>59</v>
      </c>
      <c r="BX19" s="326">
        <v>18</v>
      </c>
      <c r="BY19" s="323">
        <v>421</v>
      </c>
      <c r="BZ19" s="328">
        <v>475</v>
      </c>
      <c r="CA19" s="322">
        <v>1</v>
      </c>
      <c r="CB19" s="326">
        <v>4</v>
      </c>
      <c r="CC19" s="323">
        <v>5</v>
      </c>
      <c r="CD19" s="325">
        <v>0</v>
      </c>
      <c r="CE19" s="326">
        <v>63</v>
      </c>
      <c r="CF19" s="326">
        <v>96</v>
      </c>
      <c r="CG19" s="326">
        <v>95</v>
      </c>
      <c r="CH19" s="326">
        <v>72</v>
      </c>
      <c r="CI19" s="326">
        <v>43</v>
      </c>
      <c r="CJ19" s="323">
        <v>369</v>
      </c>
      <c r="CK19" s="328">
        <v>374</v>
      </c>
      <c r="CL19" s="322">
        <v>0</v>
      </c>
      <c r="CM19" s="326">
        <v>1</v>
      </c>
      <c r="CN19" s="323">
        <v>1</v>
      </c>
      <c r="CO19" s="325">
        <v>0</v>
      </c>
      <c r="CP19" s="326">
        <v>1</v>
      </c>
      <c r="CQ19" s="326">
        <v>16</v>
      </c>
      <c r="CR19" s="326">
        <v>19</v>
      </c>
      <c r="CS19" s="326">
        <v>18</v>
      </c>
      <c r="CT19" s="326">
        <v>9</v>
      </c>
      <c r="CU19" s="323">
        <v>63</v>
      </c>
      <c r="CV19" s="328">
        <v>64</v>
      </c>
      <c r="CW19" s="322">
        <v>0</v>
      </c>
      <c r="CX19" s="326">
        <v>0</v>
      </c>
      <c r="CY19" s="323">
        <v>0</v>
      </c>
      <c r="CZ19" s="325">
        <v>0</v>
      </c>
      <c r="DA19" s="326">
        <v>0</v>
      </c>
      <c r="DB19" s="326">
        <v>0</v>
      </c>
      <c r="DC19" s="326">
        <v>0</v>
      </c>
      <c r="DD19" s="326">
        <v>0</v>
      </c>
      <c r="DE19" s="326">
        <v>0</v>
      </c>
      <c r="DF19" s="323">
        <v>0</v>
      </c>
      <c r="DG19" s="328">
        <v>0</v>
      </c>
      <c r="DH19" s="322">
        <v>147</v>
      </c>
      <c r="DI19" s="326">
        <v>273</v>
      </c>
      <c r="DJ19" s="323">
        <v>420</v>
      </c>
      <c r="DK19" s="325">
        <v>0</v>
      </c>
      <c r="DL19" s="326">
        <v>464</v>
      </c>
      <c r="DM19" s="326">
        <v>707</v>
      </c>
      <c r="DN19" s="326">
        <v>479</v>
      </c>
      <c r="DO19" s="326">
        <v>428</v>
      </c>
      <c r="DP19" s="326">
        <v>239</v>
      </c>
      <c r="DQ19" s="323">
        <v>2317</v>
      </c>
      <c r="DR19" s="328">
        <v>2737</v>
      </c>
      <c r="DS19" s="322">
        <v>20</v>
      </c>
      <c r="DT19" s="326">
        <v>16</v>
      </c>
      <c r="DU19" s="323">
        <v>36</v>
      </c>
      <c r="DV19" s="325">
        <v>0</v>
      </c>
      <c r="DW19" s="326">
        <v>86</v>
      </c>
      <c r="DX19" s="326">
        <v>49</v>
      </c>
      <c r="DY19" s="326">
        <v>44</v>
      </c>
      <c r="DZ19" s="326">
        <v>57</v>
      </c>
      <c r="EA19" s="326">
        <v>35</v>
      </c>
      <c r="EB19" s="323">
        <v>271</v>
      </c>
      <c r="EC19" s="328">
        <v>307</v>
      </c>
      <c r="ED19" s="322">
        <v>180</v>
      </c>
      <c r="EE19" s="326">
        <v>322</v>
      </c>
      <c r="EF19" s="323">
        <v>502</v>
      </c>
      <c r="EG19" s="325">
        <v>0</v>
      </c>
      <c r="EH19" s="326">
        <v>983</v>
      </c>
      <c r="EI19" s="326">
        <v>1045</v>
      </c>
      <c r="EJ19" s="326">
        <v>611</v>
      </c>
      <c r="EK19" s="326">
        <v>476</v>
      </c>
      <c r="EL19" s="326">
        <v>256</v>
      </c>
      <c r="EM19" s="323">
        <v>3371</v>
      </c>
      <c r="EN19" s="328">
        <v>3873</v>
      </c>
    </row>
    <row r="20" spans="1:144" ht="19.5" customHeight="1" x14ac:dyDescent="0.15">
      <c r="A20" s="307" t="s">
        <v>19</v>
      </c>
      <c r="B20" s="322">
        <v>171</v>
      </c>
      <c r="C20" s="323">
        <v>307</v>
      </c>
      <c r="D20" s="324">
        <v>478</v>
      </c>
      <c r="E20" s="325">
        <v>0</v>
      </c>
      <c r="F20" s="326">
        <v>380</v>
      </c>
      <c r="G20" s="326">
        <v>403</v>
      </c>
      <c r="H20" s="326">
        <v>230</v>
      </c>
      <c r="I20" s="326">
        <v>147</v>
      </c>
      <c r="J20" s="326">
        <v>128</v>
      </c>
      <c r="K20" s="327">
        <v>1288</v>
      </c>
      <c r="L20" s="328">
        <v>1766</v>
      </c>
      <c r="M20" s="322">
        <v>0</v>
      </c>
      <c r="N20" s="326">
        <v>0</v>
      </c>
      <c r="O20" s="323">
        <v>0</v>
      </c>
      <c r="P20" s="325">
        <v>0</v>
      </c>
      <c r="Q20" s="326">
        <v>3</v>
      </c>
      <c r="R20" s="326">
        <v>13</v>
      </c>
      <c r="S20" s="326">
        <v>17</v>
      </c>
      <c r="T20" s="326">
        <v>32</v>
      </c>
      <c r="U20" s="326">
        <v>70</v>
      </c>
      <c r="V20" s="323">
        <v>135</v>
      </c>
      <c r="W20" s="328">
        <v>135</v>
      </c>
      <c r="X20" s="322">
        <v>17</v>
      </c>
      <c r="Y20" s="326">
        <v>48</v>
      </c>
      <c r="Z20" s="323">
        <v>65</v>
      </c>
      <c r="AA20" s="325">
        <v>0</v>
      </c>
      <c r="AB20" s="326">
        <v>150</v>
      </c>
      <c r="AC20" s="326">
        <v>176</v>
      </c>
      <c r="AD20" s="326">
        <v>113</v>
      </c>
      <c r="AE20" s="326">
        <v>107</v>
      </c>
      <c r="AF20" s="326">
        <v>108</v>
      </c>
      <c r="AG20" s="323">
        <v>654</v>
      </c>
      <c r="AH20" s="328">
        <v>719</v>
      </c>
      <c r="AI20" s="322">
        <v>2</v>
      </c>
      <c r="AJ20" s="326">
        <v>14</v>
      </c>
      <c r="AK20" s="323">
        <v>16</v>
      </c>
      <c r="AL20" s="325">
        <v>0</v>
      </c>
      <c r="AM20" s="326">
        <v>32</v>
      </c>
      <c r="AN20" s="326">
        <v>24</v>
      </c>
      <c r="AO20" s="326">
        <v>21</v>
      </c>
      <c r="AP20" s="326">
        <v>21</v>
      </c>
      <c r="AQ20" s="326">
        <v>13</v>
      </c>
      <c r="AR20" s="323">
        <v>111</v>
      </c>
      <c r="AS20" s="328">
        <v>127</v>
      </c>
      <c r="AT20" s="322">
        <v>30</v>
      </c>
      <c r="AU20" s="326">
        <v>37</v>
      </c>
      <c r="AV20" s="323">
        <v>67</v>
      </c>
      <c r="AW20" s="325">
        <v>0</v>
      </c>
      <c r="AX20" s="326">
        <v>228</v>
      </c>
      <c r="AY20" s="326">
        <v>318</v>
      </c>
      <c r="AZ20" s="326">
        <v>261</v>
      </c>
      <c r="BA20" s="326">
        <v>272</v>
      </c>
      <c r="BB20" s="326">
        <v>231</v>
      </c>
      <c r="BC20" s="327">
        <v>1310</v>
      </c>
      <c r="BD20" s="328">
        <v>1377</v>
      </c>
      <c r="BE20" s="322">
        <v>171</v>
      </c>
      <c r="BF20" s="326">
        <v>347</v>
      </c>
      <c r="BG20" s="323">
        <v>518</v>
      </c>
      <c r="BH20" s="325">
        <v>0</v>
      </c>
      <c r="BI20" s="326">
        <v>512</v>
      </c>
      <c r="BJ20" s="326">
        <v>515</v>
      </c>
      <c r="BK20" s="326">
        <v>279</v>
      </c>
      <c r="BL20" s="326">
        <v>157</v>
      </c>
      <c r="BM20" s="326">
        <v>76</v>
      </c>
      <c r="BN20" s="323">
        <v>1539</v>
      </c>
      <c r="BO20" s="328">
        <v>2057</v>
      </c>
      <c r="BP20" s="322">
        <v>41</v>
      </c>
      <c r="BQ20" s="326">
        <v>100</v>
      </c>
      <c r="BR20" s="323">
        <v>141</v>
      </c>
      <c r="BS20" s="325">
        <v>0</v>
      </c>
      <c r="BT20" s="326">
        <v>181</v>
      </c>
      <c r="BU20" s="326">
        <v>174</v>
      </c>
      <c r="BV20" s="326">
        <v>91</v>
      </c>
      <c r="BW20" s="326">
        <v>67</v>
      </c>
      <c r="BX20" s="326">
        <v>19</v>
      </c>
      <c r="BY20" s="323">
        <v>532</v>
      </c>
      <c r="BZ20" s="328">
        <v>673</v>
      </c>
      <c r="CA20" s="322">
        <v>2</v>
      </c>
      <c r="CB20" s="326">
        <v>6</v>
      </c>
      <c r="CC20" s="323">
        <v>8</v>
      </c>
      <c r="CD20" s="325">
        <v>0</v>
      </c>
      <c r="CE20" s="326">
        <v>62</v>
      </c>
      <c r="CF20" s="326">
        <v>107</v>
      </c>
      <c r="CG20" s="326">
        <v>138</v>
      </c>
      <c r="CH20" s="326">
        <v>105</v>
      </c>
      <c r="CI20" s="326">
        <v>58</v>
      </c>
      <c r="CJ20" s="323">
        <v>470</v>
      </c>
      <c r="CK20" s="328">
        <v>478</v>
      </c>
      <c r="CL20" s="322">
        <v>0</v>
      </c>
      <c r="CM20" s="326">
        <v>0</v>
      </c>
      <c r="CN20" s="323">
        <v>0</v>
      </c>
      <c r="CO20" s="325">
        <v>0</v>
      </c>
      <c r="CP20" s="326">
        <v>2</v>
      </c>
      <c r="CQ20" s="326">
        <v>2</v>
      </c>
      <c r="CR20" s="326">
        <v>3</v>
      </c>
      <c r="CS20" s="326">
        <v>6</v>
      </c>
      <c r="CT20" s="326">
        <v>4</v>
      </c>
      <c r="CU20" s="323">
        <v>17</v>
      </c>
      <c r="CV20" s="328">
        <v>17</v>
      </c>
      <c r="CW20" s="322">
        <v>0</v>
      </c>
      <c r="CX20" s="326">
        <v>0</v>
      </c>
      <c r="CY20" s="323">
        <v>0</v>
      </c>
      <c r="CZ20" s="325">
        <v>0</v>
      </c>
      <c r="DA20" s="326">
        <v>0</v>
      </c>
      <c r="DB20" s="326">
        <v>0</v>
      </c>
      <c r="DC20" s="326">
        <v>0</v>
      </c>
      <c r="DD20" s="326">
        <v>0</v>
      </c>
      <c r="DE20" s="326">
        <v>0</v>
      </c>
      <c r="DF20" s="323">
        <v>0</v>
      </c>
      <c r="DG20" s="328">
        <v>0</v>
      </c>
      <c r="DH20" s="322">
        <v>113</v>
      </c>
      <c r="DI20" s="326">
        <v>360</v>
      </c>
      <c r="DJ20" s="323">
        <v>473</v>
      </c>
      <c r="DK20" s="325">
        <v>0</v>
      </c>
      <c r="DL20" s="326">
        <v>548</v>
      </c>
      <c r="DM20" s="326">
        <v>802</v>
      </c>
      <c r="DN20" s="326">
        <v>487</v>
      </c>
      <c r="DO20" s="326">
        <v>352</v>
      </c>
      <c r="DP20" s="326">
        <v>227</v>
      </c>
      <c r="DQ20" s="323">
        <v>2416</v>
      </c>
      <c r="DR20" s="328">
        <v>2889</v>
      </c>
      <c r="DS20" s="322">
        <v>18</v>
      </c>
      <c r="DT20" s="326">
        <v>23</v>
      </c>
      <c r="DU20" s="323">
        <v>41</v>
      </c>
      <c r="DV20" s="325">
        <v>0</v>
      </c>
      <c r="DW20" s="326">
        <v>90</v>
      </c>
      <c r="DX20" s="326">
        <v>88</v>
      </c>
      <c r="DY20" s="326">
        <v>56</v>
      </c>
      <c r="DZ20" s="326">
        <v>84</v>
      </c>
      <c r="EA20" s="326">
        <v>50</v>
      </c>
      <c r="EB20" s="323">
        <v>368</v>
      </c>
      <c r="EC20" s="328">
        <v>409</v>
      </c>
      <c r="ED20" s="322">
        <v>412</v>
      </c>
      <c r="EE20" s="326">
        <v>802</v>
      </c>
      <c r="EF20" s="323">
        <v>1214</v>
      </c>
      <c r="EG20" s="325">
        <v>0</v>
      </c>
      <c r="EH20" s="326">
        <v>1179</v>
      </c>
      <c r="EI20" s="326">
        <v>1133</v>
      </c>
      <c r="EJ20" s="326">
        <v>607</v>
      </c>
      <c r="EK20" s="326">
        <v>378</v>
      </c>
      <c r="EL20" s="326">
        <v>242</v>
      </c>
      <c r="EM20" s="323">
        <v>3539</v>
      </c>
      <c r="EN20" s="328">
        <v>4753</v>
      </c>
    </row>
    <row r="21" spans="1:144" ht="19.5" customHeight="1" x14ac:dyDescent="0.15">
      <c r="A21" s="307" t="s">
        <v>20</v>
      </c>
      <c r="B21" s="322">
        <v>5</v>
      </c>
      <c r="C21" s="323">
        <v>13</v>
      </c>
      <c r="D21" s="324">
        <v>18</v>
      </c>
      <c r="E21" s="325">
        <v>0</v>
      </c>
      <c r="F21" s="326">
        <v>151</v>
      </c>
      <c r="G21" s="326">
        <v>130</v>
      </c>
      <c r="H21" s="326">
        <v>80</v>
      </c>
      <c r="I21" s="326">
        <v>54</v>
      </c>
      <c r="J21" s="326">
        <v>52</v>
      </c>
      <c r="K21" s="327">
        <v>467</v>
      </c>
      <c r="L21" s="328">
        <v>485</v>
      </c>
      <c r="M21" s="322">
        <v>0</v>
      </c>
      <c r="N21" s="326">
        <v>0</v>
      </c>
      <c r="O21" s="323">
        <v>0</v>
      </c>
      <c r="P21" s="325">
        <v>0</v>
      </c>
      <c r="Q21" s="326">
        <v>4</v>
      </c>
      <c r="R21" s="326">
        <v>4</v>
      </c>
      <c r="S21" s="326">
        <v>5</v>
      </c>
      <c r="T21" s="326">
        <v>15</v>
      </c>
      <c r="U21" s="326">
        <v>40</v>
      </c>
      <c r="V21" s="323">
        <v>68</v>
      </c>
      <c r="W21" s="328">
        <v>68</v>
      </c>
      <c r="X21" s="322">
        <v>13</v>
      </c>
      <c r="Y21" s="326">
        <v>25</v>
      </c>
      <c r="Z21" s="323">
        <v>38</v>
      </c>
      <c r="AA21" s="325">
        <v>0</v>
      </c>
      <c r="AB21" s="326">
        <v>100</v>
      </c>
      <c r="AC21" s="326">
        <v>93</v>
      </c>
      <c r="AD21" s="326">
        <v>59</v>
      </c>
      <c r="AE21" s="326">
        <v>69</v>
      </c>
      <c r="AF21" s="326">
        <v>70</v>
      </c>
      <c r="AG21" s="323">
        <v>391</v>
      </c>
      <c r="AH21" s="328">
        <v>429</v>
      </c>
      <c r="AI21" s="322">
        <v>1</v>
      </c>
      <c r="AJ21" s="326">
        <v>3</v>
      </c>
      <c r="AK21" s="323">
        <v>4</v>
      </c>
      <c r="AL21" s="325">
        <v>0</v>
      </c>
      <c r="AM21" s="326">
        <v>12</v>
      </c>
      <c r="AN21" s="326">
        <v>13</v>
      </c>
      <c r="AO21" s="326">
        <v>4</v>
      </c>
      <c r="AP21" s="326">
        <v>8</v>
      </c>
      <c r="AQ21" s="326">
        <v>4</v>
      </c>
      <c r="AR21" s="323">
        <v>41</v>
      </c>
      <c r="AS21" s="328">
        <v>45</v>
      </c>
      <c r="AT21" s="322">
        <v>14</v>
      </c>
      <c r="AU21" s="326">
        <v>21</v>
      </c>
      <c r="AV21" s="323">
        <v>35</v>
      </c>
      <c r="AW21" s="325">
        <v>0</v>
      </c>
      <c r="AX21" s="326">
        <v>95</v>
      </c>
      <c r="AY21" s="326">
        <v>101</v>
      </c>
      <c r="AZ21" s="326">
        <v>101</v>
      </c>
      <c r="BA21" s="326">
        <v>94</v>
      </c>
      <c r="BB21" s="326">
        <v>108</v>
      </c>
      <c r="BC21" s="327">
        <v>499</v>
      </c>
      <c r="BD21" s="328">
        <v>534</v>
      </c>
      <c r="BE21" s="322">
        <v>13</v>
      </c>
      <c r="BF21" s="326">
        <v>18</v>
      </c>
      <c r="BG21" s="323">
        <v>31</v>
      </c>
      <c r="BH21" s="325">
        <v>0</v>
      </c>
      <c r="BI21" s="326">
        <v>236</v>
      </c>
      <c r="BJ21" s="326">
        <v>175</v>
      </c>
      <c r="BK21" s="326">
        <v>99</v>
      </c>
      <c r="BL21" s="326">
        <v>50</v>
      </c>
      <c r="BM21" s="326">
        <v>36</v>
      </c>
      <c r="BN21" s="323">
        <v>596</v>
      </c>
      <c r="BO21" s="328">
        <v>627</v>
      </c>
      <c r="BP21" s="322">
        <v>3</v>
      </c>
      <c r="BQ21" s="326">
        <v>9</v>
      </c>
      <c r="BR21" s="323">
        <v>12</v>
      </c>
      <c r="BS21" s="325">
        <v>0</v>
      </c>
      <c r="BT21" s="326">
        <v>93</v>
      </c>
      <c r="BU21" s="326">
        <v>91</v>
      </c>
      <c r="BV21" s="326">
        <v>46</v>
      </c>
      <c r="BW21" s="326">
        <v>37</v>
      </c>
      <c r="BX21" s="326">
        <v>14</v>
      </c>
      <c r="BY21" s="323">
        <v>281</v>
      </c>
      <c r="BZ21" s="328">
        <v>293</v>
      </c>
      <c r="CA21" s="322">
        <v>1</v>
      </c>
      <c r="CB21" s="326">
        <v>2</v>
      </c>
      <c r="CC21" s="323">
        <v>3</v>
      </c>
      <c r="CD21" s="325">
        <v>0</v>
      </c>
      <c r="CE21" s="326">
        <v>27</v>
      </c>
      <c r="CF21" s="326">
        <v>47</v>
      </c>
      <c r="CG21" s="326">
        <v>51</v>
      </c>
      <c r="CH21" s="326">
        <v>28</v>
      </c>
      <c r="CI21" s="326">
        <v>24</v>
      </c>
      <c r="CJ21" s="323">
        <v>177</v>
      </c>
      <c r="CK21" s="328">
        <v>180</v>
      </c>
      <c r="CL21" s="322">
        <v>0</v>
      </c>
      <c r="CM21" s="326">
        <v>0</v>
      </c>
      <c r="CN21" s="323">
        <v>0</v>
      </c>
      <c r="CO21" s="325">
        <v>0</v>
      </c>
      <c r="CP21" s="326">
        <v>8</v>
      </c>
      <c r="CQ21" s="326">
        <v>13</v>
      </c>
      <c r="CR21" s="326">
        <v>11</v>
      </c>
      <c r="CS21" s="326">
        <v>8</v>
      </c>
      <c r="CT21" s="326">
        <v>5</v>
      </c>
      <c r="CU21" s="323">
        <v>45</v>
      </c>
      <c r="CV21" s="328">
        <v>45</v>
      </c>
      <c r="CW21" s="322">
        <v>0</v>
      </c>
      <c r="CX21" s="326">
        <v>0</v>
      </c>
      <c r="CY21" s="323">
        <v>0</v>
      </c>
      <c r="CZ21" s="325">
        <v>0</v>
      </c>
      <c r="DA21" s="326">
        <v>0</v>
      </c>
      <c r="DB21" s="326">
        <v>0</v>
      </c>
      <c r="DC21" s="326">
        <v>0</v>
      </c>
      <c r="DD21" s="326">
        <v>0</v>
      </c>
      <c r="DE21" s="326">
        <v>0</v>
      </c>
      <c r="DF21" s="323">
        <v>0</v>
      </c>
      <c r="DG21" s="328">
        <v>0</v>
      </c>
      <c r="DH21" s="322">
        <v>53</v>
      </c>
      <c r="DI21" s="326">
        <v>115</v>
      </c>
      <c r="DJ21" s="323">
        <v>168</v>
      </c>
      <c r="DK21" s="325">
        <v>0</v>
      </c>
      <c r="DL21" s="326">
        <v>281</v>
      </c>
      <c r="DM21" s="326">
        <v>329</v>
      </c>
      <c r="DN21" s="326">
        <v>208</v>
      </c>
      <c r="DO21" s="326">
        <v>147</v>
      </c>
      <c r="DP21" s="326">
        <v>125</v>
      </c>
      <c r="DQ21" s="323">
        <v>1090</v>
      </c>
      <c r="DR21" s="328">
        <v>1258</v>
      </c>
      <c r="DS21" s="322">
        <v>14</v>
      </c>
      <c r="DT21" s="326">
        <v>16</v>
      </c>
      <c r="DU21" s="323">
        <v>30</v>
      </c>
      <c r="DV21" s="325">
        <v>0</v>
      </c>
      <c r="DW21" s="326">
        <v>70</v>
      </c>
      <c r="DX21" s="326">
        <v>47</v>
      </c>
      <c r="DY21" s="326">
        <v>37</v>
      </c>
      <c r="DZ21" s="326">
        <v>38</v>
      </c>
      <c r="EA21" s="326">
        <v>34</v>
      </c>
      <c r="EB21" s="323">
        <v>226</v>
      </c>
      <c r="EC21" s="328">
        <v>256</v>
      </c>
      <c r="ED21" s="322">
        <v>81</v>
      </c>
      <c r="EE21" s="326">
        <v>145</v>
      </c>
      <c r="EF21" s="323">
        <v>226</v>
      </c>
      <c r="EG21" s="325">
        <v>0</v>
      </c>
      <c r="EH21" s="326">
        <v>566</v>
      </c>
      <c r="EI21" s="326">
        <v>478</v>
      </c>
      <c r="EJ21" s="326">
        <v>255</v>
      </c>
      <c r="EK21" s="326">
        <v>144</v>
      </c>
      <c r="EL21" s="326">
        <v>123</v>
      </c>
      <c r="EM21" s="323">
        <v>1566</v>
      </c>
      <c r="EN21" s="328">
        <v>1792</v>
      </c>
    </row>
    <row r="22" spans="1:144" ht="19.5" customHeight="1" x14ac:dyDescent="0.15">
      <c r="A22" s="307" t="s">
        <v>21</v>
      </c>
      <c r="B22" s="322">
        <v>93</v>
      </c>
      <c r="C22" s="323">
        <v>130</v>
      </c>
      <c r="D22" s="324">
        <v>223</v>
      </c>
      <c r="E22" s="325">
        <v>0</v>
      </c>
      <c r="F22" s="326">
        <v>247</v>
      </c>
      <c r="G22" s="326">
        <v>138</v>
      </c>
      <c r="H22" s="326">
        <v>82</v>
      </c>
      <c r="I22" s="326">
        <v>63</v>
      </c>
      <c r="J22" s="326">
        <v>43</v>
      </c>
      <c r="K22" s="327">
        <v>573</v>
      </c>
      <c r="L22" s="328">
        <v>796</v>
      </c>
      <c r="M22" s="322">
        <v>0</v>
      </c>
      <c r="N22" s="326">
        <v>0</v>
      </c>
      <c r="O22" s="323">
        <v>0</v>
      </c>
      <c r="P22" s="325">
        <v>0</v>
      </c>
      <c r="Q22" s="326">
        <v>2</v>
      </c>
      <c r="R22" s="326">
        <v>7</v>
      </c>
      <c r="S22" s="326">
        <v>8</v>
      </c>
      <c r="T22" s="326">
        <v>18</v>
      </c>
      <c r="U22" s="326">
        <v>21</v>
      </c>
      <c r="V22" s="323">
        <v>56</v>
      </c>
      <c r="W22" s="328">
        <v>56</v>
      </c>
      <c r="X22" s="322">
        <v>16</v>
      </c>
      <c r="Y22" s="326">
        <v>42</v>
      </c>
      <c r="Z22" s="323">
        <v>58</v>
      </c>
      <c r="AA22" s="325">
        <v>0</v>
      </c>
      <c r="AB22" s="326">
        <v>120</v>
      </c>
      <c r="AC22" s="326">
        <v>75</v>
      </c>
      <c r="AD22" s="326">
        <v>42</v>
      </c>
      <c r="AE22" s="326">
        <v>44</v>
      </c>
      <c r="AF22" s="326">
        <v>41</v>
      </c>
      <c r="AG22" s="323">
        <v>322</v>
      </c>
      <c r="AH22" s="328">
        <v>380</v>
      </c>
      <c r="AI22" s="322">
        <v>6</v>
      </c>
      <c r="AJ22" s="326">
        <v>10</v>
      </c>
      <c r="AK22" s="323">
        <v>16</v>
      </c>
      <c r="AL22" s="325">
        <v>0</v>
      </c>
      <c r="AM22" s="326">
        <v>31</v>
      </c>
      <c r="AN22" s="326">
        <v>17</v>
      </c>
      <c r="AO22" s="326">
        <v>15</v>
      </c>
      <c r="AP22" s="326">
        <v>13</v>
      </c>
      <c r="AQ22" s="326">
        <v>9</v>
      </c>
      <c r="AR22" s="323">
        <v>85</v>
      </c>
      <c r="AS22" s="328">
        <v>101</v>
      </c>
      <c r="AT22" s="322">
        <v>14</v>
      </c>
      <c r="AU22" s="326">
        <v>30</v>
      </c>
      <c r="AV22" s="323">
        <v>44</v>
      </c>
      <c r="AW22" s="325">
        <v>0</v>
      </c>
      <c r="AX22" s="326">
        <v>146</v>
      </c>
      <c r="AY22" s="326">
        <v>124</v>
      </c>
      <c r="AZ22" s="326">
        <v>126</v>
      </c>
      <c r="BA22" s="326">
        <v>118</v>
      </c>
      <c r="BB22" s="326">
        <v>81</v>
      </c>
      <c r="BC22" s="327">
        <v>595</v>
      </c>
      <c r="BD22" s="328">
        <v>639</v>
      </c>
      <c r="BE22" s="322">
        <v>147</v>
      </c>
      <c r="BF22" s="326">
        <v>249</v>
      </c>
      <c r="BG22" s="323">
        <v>396</v>
      </c>
      <c r="BH22" s="325">
        <v>0</v>
      </c>
      <c r="BI22" s="326">
        <v>307</v>
      </c>
      <c r="BJ22" s="326">
        <v>195</v>
      </c>
      <c r="BK22" s="326">
        <v>96</v>
      </c>
      <c r="BL22" s="326">
        <v>57</v>
      </c>
      <c r="BM22" s="326">
        <v>22</v>
      </c>
      <c r="BN22" s="323">
        <v>677</v>
      </c>
      <c r="BO22" s="328">
        <v>1073</v>
      </c>
      <c r="BP22" s="322">
        <v>23</v>
      </c>
      <c r="BQ22" s="326">
        <v>37</v>
      </c>
      <c r="BR22" s="323">
        <v>60</v>
      </c>
      <c r="BS22" s="325">
        <v>0</v>
      </c>
      <c r="BT22" s="326">
        <v>118</v>
      </c>
      <c r="BU22" s="326">
        <v>92</v>
      </c>
      <c r="BV22" s="326">
        <v>49</v>
      </c>
      <c r="BW22" s="326">
        <v>26</v>
      </c>
      <c r="BX22" s="326">
        <v>9</v>
      </c>
      <c r="BY22" s="323">
        <v>294</v>
      </c>
      <c r="BZ22" s="328">
        <v>354</v>
      </c>
      <c r="CA22" s="322">
        <v>2</v>
      </c>
      <c r="CB22" s="326">
        <v>8</v>
      </c>
      <c r="CC22" s="323">
        <v>10</v>
      </c>
      <c r="CD22" s="325">
        <v>0</v>
      </c>
      <c r="CE22" s="326">
        <v>61</v>
      </c>
      <c r="CF22" s="326">
        <v>67</v>
      </c>
      <c r="CG22" s="326">
        <v>57</v>
      </c>
      <c r="CH22" s="326">
        <v>38</v>
      </c>
      <c r="CI22" s="326">
        <v>18</v>
      </c>
      <c r="CJ22" s="323">
        <v>241</v>
      </c>
      <c r="CK22" s="328">
        <v>251</v>
      </c>
      <c r="CL22" s="322">
        <v>0</v>
      </c>
      <c r="CM22" s="326">
        <v>1</v>
      </c>
      <c r="CN22" s="323">
        <v>1</v>
      </c>
      <c r="CO22" s="325">
        <v>0</v>
      </c>
      <c r="CP22" s="326">
        <v>5</v>
      </c>
      <c r="CQ22" s="326">
        <v>4</v>
      </c>
      <c r="CR22" s="326">
        <v>8</v>
      </c>
      <c r="CS22" s="326">
        <v>12</v>
      </c>
      <c r="CT22" s="326">
        <v>2</v>
      </c>
      <c r="CU22" s="323">
        <v>31</v>
      </c>
      <c r="CV22" s="328">
        <v>32</v>
      </c>
      <c r="CW22" s="322">
        <v>0</v>
      </c>
      <c r="CX22" s="326">
        <v>0</v>
      </c>
      <c r="CY22" s="323">
        <v>0</v>
      </c>
      <c r="CZ22" s="325">
        <v>0</v>
      </c>
      <c r="DA22" s="326">
        <v>0</v>
      </c>
      <c r="DB22" s="326">
        <v>0</v>
      </c>
      <c r="DC22" s="326">
        <v>0</v>
      </c>
      <c r="DD22" s="326">
        <v>0</v>
      </c>
      <c r="DE22" s="326">
        <v>0</v>
      </c>
      <c r="DF22" s="323">
        <v>0</v>
      </c>
      <c r="DG22" s="328">
        <v>0</v>
      </c>
      <c r="DH22" s="322">
        <v>99</v>
      </c>
      <c r="DI22" s="326">
        <v>212</v>
      </c>
      <c r="DJ22" s="323">
        <v>311</v>
      </c>
      <c r="DK22" s="325">
        <v>0</v>
      </c>
      <c r="DL22" s="326">
        <v>349</v>
      </c>
      <c r="DM22" s="326">
        <v>301</v>
      </c>
      <c r="DN22" s="326">
        <v>180</v>
      </c>
      <c r="DO22" s="326">
        <v>141</v>
      </c>
      <c r="DP22" s="326">
        <v>65</v>
      </c>
      <c r="DQ22" s="323">
        <v>1036</v>
      </c>
      <c r="DR22" s="328">
        <v>1347</v>
      </c>
      <c r="DS22" s="322">
        <v>11</v>
      </c>
      <c r="DT22" s="326">
        <v>20</v>
      </c>
      <c r="DU22" s="323">
        <v>31</v>
      </c>
      <c r="DV22" s="325">
        <v>0</v>
      </c>
      <c r="DW22" s="326">
        <v>70</v>
      </c>
      <c r="DX22" s="326">
        <v>44</v>
      </c>
      <c r="DY22" s="326">
        <v>48</v>
      </c>
      <c r="DZ22" s="326">
        <v>44</v>
      </c>
      <c r="EA22" s="326">
        <v>33</v>
      </c>
      <c r="EB22" s="323">
        <v>239</v>
      </c>
      <c r="EC22" s="328">
        <v>270</v>
      </c>
      <c r="ED22" s="322">
        <v>296</v>
      </c>
      <c r="EE22" s="326">
        <v>459</v>
      </c>
      <c r="EF22" s="323">
        <v>755</v>
      </c>
      <c r="EG22" s="325">
        <v>0</v>
      </c>
      <c r="EH22" s="326">
        <v>757</v>
      </c>
      <c r="EI22" s="326">
        <v>454</v>
      </c>
      <c r="EJ22" s="326">
        <v>233</v>
      </c>
      <c r="EK22" s="326">
        <v>173</v>
      </c>
      <c r="EL22" s="326">
        <v>74</v>
      </c>
      <c r="EM22" s="323">
        <v>1691</v>
      </c>
      <c r="EN22" s="328">
        <v>2446</v>
      </c>
    </row>
    <row r="23" spans="1:144" ht="19.5" customHeight="1" x14ac:dyDescent="0.15">
      <c r="A23" s="307" t="s">
        <v>22</v>
      </c>
      <c r="B23" s="322">
        <v>110</v>
      </c>
      <c r="C23" s="323">
        <v>194</v>
      </c>
      <c r="D23" s="324">
        <v>304</v>
      </c>
      <c r="E23" s="325">
        <v>0</v>
      </c>
      <c r="F23" s="326">
        <v>202</v>
      </c>
      <c r="G23" s="326">
        <v>277</v>
      </c>
      <c r="H23" s="326">
        <v>127</v>
      </c>
      <c r="I23" s="326">
        <v>97</v>
      </c>
      <c r="J23" s="326">
        <v>88</v>
      </c>
      <c r="K23" s="327">
        <v>791</v>
      </c>
      <c r="L23" s="328">
        <v>1095</v>
      </c>
      <c r="M23" s="322">
        <v>0</v>
      </c>
      <c r="N23" s="326">
        <v>0</v>
      </c>
      <c r="O23" s="323">
        <v>0</v>
      </c>
      <c r="P23" s="325">
        <v>0</v>
      </c>
      <c r="Q23" s="326">
        <v>1</v>
      </c>
      <c r="R23" s="326">
        <v>6</v>
      </c>
      <c r="S23" s="326">
        <v>10</v>
      </c>
      <c r="T23" s="326">
        <v>18</v>
      </c>
      <c r="U23" s="326">
        <v>43</v>
      </c>
      <c r="V23" s="323">
        <v>78</v>
      </c>
      <c r="W23" s="328">
        <v>78</v>
      </c>
      <c r="X23" s="322">
        <v>21</v>
      </c>
      <c r="Y23" s="326">
        <v>46</v>
      </c>
      <c r="Z23" s="323">
        <v>67</v>
      </c>
      <c r="AA23" s="325">
        <v>0</v>
      </c>
      <c r="AB23" s="326">
        <v>88</v>
      </c>
      <c r="AC23" s="326">
        <v>125</v>
      </c>
      <c r="AD23" s="326">
        <v>70</v>
      </c>
      <c r="AE23" s="326">
        <v>61</v>
      </c>
      <c r="AF23" s="326">
        <v>61</v>
      </c>
      <c r="AG23" s="323">
        <v>405</v>
      </c>
      <c r="AH23" s="328">
        <v>472</v>
      </c>
      <c r="AI23" s="322">
        <v>2</v>
      </c>
      <c r="AJ23" s="326">
        <v>2</v>
      </c>
      <c r="AK23" s="323">
        <v>4</v>
      </c>
      <c r="AL23" s="325">
        <v>0</v>
      </c>
      <c r="AM23" s="326">
        <v>8</v>
      </c>
      <c r="AN23" s="326">
        <v>13</v>
      </c>
      <c r="AO23" s="326">
        <v>6</v>
      </c>
      <c r="AP23" s="326">
        <v>7</v>
      </c>
      <c r="AQ23" s="326">
        <v>7</v>
      </c>
      <c r="AR23" s="323">
        <v>41</v>
      </c>
      <c r="AS23" s="328">
        <v>45</v>
      </c>
      <c r="AT23" s="322">
        <v>20</v>
      </c>
      <c r="AU23" s="326">
        <v>33</v>
      </c>
      <c r="AV23" s="323">
        <v>53</v>
      </c>
      <c r="AW23" s="325">
        <v>0</v>
      </c>
      <c r="AX23" s="326">
        <v>132</v>
      </c>
      <c r="AY23" s="326">
        <v>193</v>
      </c>
      <c r="AZ23" s="326">
        <v>145</v>
      </c>
      <c r="BA23" s="326">
        <v>131</v>
      </c>
      <c r="BB23" s="326">
        <v>147</v>
      </c>
      <c r="BC23" s="327">
        <v>748</v>
      </c>
      <c r="BD23" s="328">
        <v>801</v>
      </c>
      <c r="BE23" s="322">
        <v>150</v>
      </c>
      <c r="BF23" s="326">
        <v>234</v>
      </c>
      <c r="BG23" s="323">
        <v>384</v>
      </c>
      <c r="BH23" s="325">
        <v>0</v>
      </c>
      <c r="BI23" s="326">
        <v>259</v>
      </c>
      <c r="BJ23" s="326">
        <v>298</v>
      </c>
      <c r="BK23" s="326">
        <v>147</v>
      </c>
      <c r="BL23" s="326">
        <v>69</v>
      </c>
      <c r="BM23" s="326">
        <v>40</v>
      </c>
      <c r="BN23" s="323">
        <v>813</v>
      </c>
      <c r="BO23" s="328">
        <v>1197</v>
      </c>
      <c r="BP23" s="322">
        <v>21</v>
      </c>
      <c r="BQ23" s="326">
        <v>34</v>
      </c>
      <c r="BR23" s="323">
        <v>55</v>
      </c>
      <c r="BS23" s="325">
        <v>0</v>
      </c>
      <c r="BT23" s="326">
        <v>44</v>
      </c>
      <c r="BU23" s="326">
        <v>67</v>
      </c>
      <c r="BV23" s="326">
        <v>39</v>
      </c>
      <c r="BW23" s="326">
        <v>26</v>
      </c>
      <c r="BX23" s="326">
        <v>18</v>
      </c>
      <c r="BY23" s="323">
        <v>194</v>
      </c>
      <c r="BZ23" s="328">
        <v>249</v>
      </c>
      <c r="CA23" s="322">
        <v>1</v>
      </c>
      <c r="CB23" s="326">
        <v>6</v>
      </c>
      <c r="CC23" s="323">
        <v>7</v>
      </c>
      <c r="CD23" s="325">
        <v>0</v>
      </c>
      <c r="CE23" s="326">
        <v>25</v>
      </c>
      <c r="CF23" s="326">
        <v>46</v>
      </c>
      <c r="CG23" s="326">
        <v>67</v>
      </c>
      <c r="CH23" s="326">
        <v>43</v>
      </c>
      <c r="CI23" s="326">
        <v>33</v>
      </c>
      <c r="CJ23" s="323">
        <v>214</v>
      </c>
      <c r="CK23" s="328">
        <v>221</v>
      </c>
      <c r="CL23" s="322">
        <v>0</v>
      </c>
      <c r="CM23" s="326">
        <v>0</v>
      </c>
      <c r="CN23" s="323">
        <v>0</v>
      </c>
      <c r="CO23" s="325">
        <v>0</v>
      </c>
      <c r="CP23" s="326">
        <v>2</v>
      </c>
      <c r="CQ23" s="326">
        <v>3</v>
      </c>
      <c r="CR23" s="326">
        <v>2</v>
      </c>
      <c r="CS23" s="326">
        <v>4</v>
      </c>
      <c r="CT23" s="326">
        <v>1</v>
      </c>
      <c r="CU23" s="323">
        <v>12</v>
      </c>
      <c r="CV23" s="328">
        <v>12</v>
      </c>
      <c r="CW23" s="322">
        <v>0</v>
      </c>
      <c r="CX23" s="326">
        <v>1</v>
      </c>
      <c r="CY23" s="323">
        <v>1</v>
      </c>
      <c r="CZ23" s="325">
        <v>0</v>
      </c>
      <c r="DA23" s="326">
        <v>0</v>
      </c>
      <c r="DB23" s="326">
        <v>0</v>
      </c>
      <c r="DC23" s="326">
        <v>0</v>
      </c>
      <c r="DD23" s="326">
        <v>0</v>
      </c>
      <c r="DE23" s="326">
        <v>0</v>
      </c>
      <c r="DF23" s="323">
        <v>0</v>
      </c>
      <c r="DG23" s="328">
        <v>1</v>
      </c>
      <c r="DH23" s="322">
        <v>99</v>
      </c>
      <c r="DI23" s="326">
        <v>172</v>
      </c>
      <c r="DJ23" s="323">
        <v>271</v>
      </c>
      <c r="DK23" s="325">
        <v>0</v>
      </c>
      <c r="DL23" s="326">
        <v>230</v>
      </c>
      <c r="DM23" s="326">
        <v>469</v>
      </c>
      <c r="DN23" s="326">
        <v>265</v>
      </c>
      <c r="DO23" s="326">
        <v>184</v>
      </c>
      <c r="DP23" s="326">
        <v>154</v>
      </c>
      <c r="DQ23" s="323">
        <v>1302</v>
      </c>
      <c r="DR23" s="328">
        <v>1573</v>
      </c>
      <c r="DS23" s="322">
        <v>15</v>
      </c>
      <c r="DT23" s="326">
        <v>17</v>
      </c>
      <c r="DU23" s="323">
        <v>32</v>
      </c>
      <c r="DV23" s="325">
        <v>0</v>
      </c>
      <c r="DW23" s="326">
        <v>73</v>
      </c>
      <c r="DX23" s="326">
        <v>52</v>
      </c>
      <c r="DY23" s="326">
        <v>43</v>
      </c>
      <c r="DZ23" s="326">
        <v>42</v>
      </c>
      <c r="EA23" s="326">
        <v>37</v>
      </c>
      <c r="EB23" s="323">
        <v>247</v>
      </c>
      <c r="EC23" s="328">
        <v>279</v>
      </c>
      <c r="ED23" s="322">
        <v>301</v>
      </c>
      <c r="EE23" s="326">
        <v>469</v>
      </c>
      <c r="EF23" s="323">
        <v>770</v>
      </c>
      <c r="EG23" s="325">
        <v>0</v>
      </c>
      <c r="EH23" s="326">
        <v>620</v>
      </c>
      <c r="EI23" s="326">
        <v>724</v>
      </c>
      <c r="EJ23" s="326">
        <v>368</v>
      </c>
      <c r="EK23" s="326">
        <v>222</v>
      </c>
      <c r="EL23" s="326">
        <v>166</v>
      </c>
      <c r="EM23" s="323">
        <v>2100</v>
      </c>
      <c r="EN23" s="328">
        <v>2870</v>
      </c>
    </row>
    <row r="24" spans="1:144" ht="19.5" customHeight="1" x14ac:dyDescent="0.15">
      <c r="A24" s="307" t="s">
        <v>23</v>
      </c>
      <c r="B24" s="322">
        <v>1</v>
      </c>
      <c r="C24" s="323">
        <v>0</v>
      </c>
      <c r="D24" s="324">
        <v>1</v>
      </c>
      <c r="E24" s="325">
        <v>0</v>
      </c>
      <c r="F24" s="326">
        <v>64</v>
      </c>
      <c r="G24" s="326">
        <v>44</v>
      </c>
      <c r="H24" s="326">
        <v>25</v>
      </c>
      <c r="I24" s="326">
        <v>28</v>
      </c>
      <c r="J24" s="326">
        <v>17</v>
      </c>
      <c r="K24" s="327">
        <v>178</v>
      </c>
      <c r="L24" s="328">
        <v>179</v>
      </c>
      <c r="M24" s="322">
        <v>0</v>
      </c>
      <c r="N24" s="326">
        <v>1</v>
      </c>
      <c r="O24" s="323">
        <v>1</v>
      </c>
      <c r="P24" s="325">
        <v>0</v>
      </c>
      <c r="Q24" s="326">
        <v>2</v>
      </c>
      <c r="R24" s="326">
        <v>1</v>
      </c>
      <c r="S24" s="326">
        <v>6</v>
      </c>
      <c r="T24" s="326">
        <v>11</v>
      </c>
      <c r="U24" s="326">
        <v>15</v>
      </c>
      <c r="V24" s="323">
        <v>35</v>
      </c>
      <c r="W24" s="328">
        <v>36</v>
      </c>
      <c r="X24" s="322">
        <v>5</v>
      </c>
      <c r="Y24" s="326">
        <v>12</v>
      </c>
      <c r="Z24" s="323">
        <v>17</v>
      </c>
      <c r="AA24" s="325">
        <v>0</v>
      </c>
      <c r="AB24" s="326">
        <v>32</v>
      </c>
      <c r="AC24" s="326">
        <v>27</v>
      </c>
      <c r="AD24" s="326">
        <v>26</v>
      </c>
      <c r="AE24" s="326">
        <v>27</v>
      </c>
      <c r="AF24" s="326">
        <v>27</v>
      </c>
      <c r="AG24" s="323">
        <v>139</v>
      </c>
      <c r="AH24" s="328">
        <v>156</v>
      </c>
      <c r="AI24" s="322">
        <v>0</v>
      </c>
      <c r="AJ24" s="326">
        <v>2</v>
      </c>
      <c r="AK24" s="323">
        <v>2</v>
      </c>
      <c r="AL24" s="325">
        <v>0</v>
      </c>
      <c r="AM24" s="326">
        <v>3</v>
      </c>
      <c r="AN24" s="326">
        <v>6</v>
      </c>
      <c r="AO24" s="326">
        <v>3</v>
      </c>
      <c r="AP24" s="326">
        <v>4</v>
      </c>
      <c r="AQ24" s="326">
        <v>2</v>
      </c>
      <c r="AR24" s="323">
        <v>18</v>
      </c>
      <c r="AS24" s="328">
        <v>20</v>
      </c>
      <c r="AT24" s="322">
        <v>3</v>
      </c>
      <c r="AU24" s="326">
        <v>4</v>
      </c>
      <c r="AV24" s="323">
        <v>7</v>
      </c>
      <c r="AW24" s="325">
        <v>0</v>
      </c>
      <c r="AX24" s="326">
        <v>27</v>
      </c>
      <c r="AY24" s="326">
        <v>40</v>
      </c>
      <c r="AZ24" s="326">
        <v>39</v>
      </c>
      <c r="BA24" s="326">
        <v>33</v>
      </c>
      <c r="BB24" s="326">
        <v>25</v>
      </c>
      <c r="BC24" s="327">
        <v>164</v>
      </c>
      <c r="BD24" s="328">
        <v>171</v>
      </c>
      <c r="BE24" s="322">
        <v>1</v>
      </c>
      <c r="BF24" s="326">
        <v>0</v>
      </c>
      <c r="BG24" s="323">
        <v>1</v>
      </c>
      <c r="BH24" s="325">
        <v>0</v>
      </c>
      <c r="BI24" s="326">
        <v>116</v>
      </c>
      <c r="BJ24" s="326">
        <v>76</v>
      </c>
      <c r="BK24" s="326">
        <v>49</v>
      </c>
      <c r="BL24" s="326">
        <v>39</v>
      </c>
      <c r="BM24" s="326">
        <v>10</v>
      </c>
      <c r="BN24" s="323">
        <v>290</v>
      </c>
      <c r="BO24" s="328">
        <v>291</v>
      </c>
      <c r="BP24" s="322">
        <v>4</v>
      </c>
      <c r="BQ24" s="326">
        <v>11</v>
      </c>
      <c r="BR24" s="323">
        <v>15</v>
      </c>
      <c r="BS24" s="325">
        <v>0</v>
      </c>
      <c r="BT24" s="326">
        <v>31</v>
      </c>
      <c r="BU24" s="326">
        <v>33</v>
      </c>
      <c r="BV24" s="326">
        <v>14</v>
      </c>
      <c r="BW24" s="326">
        <v>19</v>
      </c>
      <c r="BX24" s="326">
        <v>2</v>
      </c>
      <c r="BY24" s="323">
        <v>99</v>
      </c>
      <c r="BZ24" s="328">
        <v>114</v>
      </c>
      <c r="CA24" s="322">
        <v>1</v>
      </c>
      <c r="CB24" s="326">
        <v>1</v>
      </c>
      <c r="CC24" s="323">
        <v>2</v>
      </c>
      <c r="CD24" s="325">
        <v>0</v>
      </c>
      <c r="CE24" s="326">
        <v>19</v>
      </c>
      <c r="CF24" s="326">
        <v>15</v>
      </c>
      <c r="CG24" s="326">
        <v>26</v>
      </c>
      <c r="CH24" s="326">
        <v>30</v>
      </c>
      <c r="CI24" s="326">
        <v>8</v>
      </c>
      <c r="CJ24" s="323">
        <v>98</v>
      </c>
      <c r="CK24" s="328">
        <v>100</v>
      </c>
      <c r="CL24" s="322">
        <v>0</v>
      </c>
      <c r="CM24" s="326">
        <v>0</v>
      </c>
      <c r="CN24" s="323">
        <v>0</v>
      </c>
      <c r="CO24" s="325">
        <v>0</v>
      </c>
      <c r="CP24" s="326">
        <v>3</v>
      </c>
      <c r="CQ24" s="326">
        <v>3</v>
      </c>
      <c r="CR24" s="326">
        <v>5</v>
      </c>
      <c r="CS24" s="326">
        <v>9</v>
      </c>
      <c r="CT24" s="326">
        <v>1</v>
      </c>
      <c r="CU24" s="323">
        <v>21</v>
      </c>
      <c r="CV24" s="328">
        <v>21</v>
      </c>
      <c r="CW24" s="322">
        <v>0</v>
      </c>
      <c r="CX24" s="326">
        <v>0</v>
      </c>
      <c r="CY24" s="323">
        <v>0</v>
      </c>
      <c r="CZ24" s="325">
        <v>0</v>
      </c>
      <c r="DA24" s="326">
        <v>0</v>
      </c>
      <c r="DB24" s="326">
        <v>0</v>
      </c>
      <c r="DC24" s="326">
        <v>0</v>
      </c>
      <c r="DD24" s="326">
        <v>0</v>
      </c>
      <c r="DE24" s="326">
        <v>0</v>
      </c>
      <c r="DF24" s="323">
        <v>0</v>
      </c>
      <c r="DG24" s="328">
        <v>0</v>
      </c>
      <c r="DH24" s="322">
        <v>31</v>
      </c>
      <c r="DI24" s="326">
        <v>81</v>
      </c>
      <c r="DJ24" s="323">
        <v>112</v>
      </c>
      <c r="DK24" s="325">
        <v>0</v>
      </c>
      <c r="DL24" s="326">
        <v>125</v>
      </c>
      <c r="DM24" s="326">
        <v>139</v>
      </c>
      <c r="DN24" s="326">
        <v>99</v>
      </c>
      <c r="DO24" s="326">
        <v>98</v>
      </c>
      <c r="DP24" s="326">
        <v>47</v>
      </c>
      <c r="DQ24" s="323">
        <v>508</v>
      </c>
      <c r="DR24" s="328">
        <v>620</v>
      </c>
      <c r="DS24" s="322">
        <v>8</v>
      </c>
      <c r="DT24" s="326">
        <v>6</v>
      </c>
      <c r="DU24" s="323">
        <v>14</v>
      </c>
      <c r="DV24" s="325">
        <v>0</v>
      </c>
      <c r="DW24" s="326">
        <v>29</v>
      </c>
      <c r="DX24" s="326">
        <v>25</v>
      </c>
      <c r="DY24" s="326">
        <v>20</v>
      </c>
      <c r="DZ24" s="326">
        <v>19</v>
      </c>
      <c r="EA24" s="326">
        <v>13</v>
      </c>
      <c r="EB24" s="323">
        <v>106</v>
      </c>
      <c r="EC24" s="328">
        <v>120</v>
      </c>
      <c r="ED24" s="322">
        <v>37</v>
      </c>
      <c r="EE24" s="326">
        <v>94</v>
      </c>
      <c r="EF24" s="323">
        <v>131</v>
      </c>
      <c r="EG24" s="325">
        <v>0</v>
      </c>
      <c r="EH24" s="326">
        <v>290</v>
      </c>
      <c r="EI24" s="326">
        <v>222</v>
      </c>
      <c r="EJ24" s="326">
        <v>130</v>
      </c>
      <c r="EK24" s="326">
        <v>109</v>
      </c>
      <c r="EL24" s="326">
        <v>48</v>
      </c>
      <c r="EM24" s="323">
        <v>799</v>
      </c>
      <c r="EN24" s="328">
        <v>930</v>
      </c>
    </row>
    <row r="25" spans="1:144" ht="19.5" customHeight="1" x14ac:dyDescent="0.15">
      <c r="A25" s="307" t="s">
        <v>24</v>
      </c>
      <c r="B25" s="322">
        <v>0</v>
      </c>
      <c r="C25" s="323">
        <v>9</v>
      </c>
      <c r="D25" s="324">
        <v>9</v>
      </c>
      <c r="E25" s="325">
        <v>0</v>
      </c>
      <c r="F25" s="326">
        <v>123</v>
      </c>
      <c r="G25" s="326">
        <v>113</v>
      </c>
      <c r="H25" s="326">
        <v>57</v>
      </c>
      <c r="I25" s="326">
        <v>53</v>
      </c>
      <c r="J25" s="326">
        <v>31</v>
      </c>
      <c r="K25" s="327">
        <v>377</v>
      </c>
      <c r="L25" s="328">
        <v>386</v>
      </c>
      <c r="M25" s="322">
        <v>0</v>
      </c>
      <c r="N25" s="326">
        <v>0</v>
      </c>
      <c r="O25" s="323">
        <v>0</v>
      </c>
      <c r="P25" s="325">
        <v>0</v>
      </c>
      <c r="Q25" s="326">
        <v>1</v>
      </c>
      <c r="R25" s="326">
        <v>2</v>
      </c>
      <c r="S25" s="326">
        <v>14</v>
      </c>
      <c r="T25" s="326">
        <v>13</v>
      </c>
      <c r="U25" s="326">
        <v>22</v>
      </c>
      <c r="V25" s="323">
        <v>52</v>
      </c>
      <c r="W25" s="328">
        <v>52</v>
      </c>
      <c r="X25" s="322">
        <v>5</v>
      </c>
      <c r="Y25" s="326">
        <v>8</v>
      </c>
      <c r="Z25" s="323">
        <v>13</v>
      </c>
      <c r="AA25" s="325">
        <v>0</v>
      </c>
      <c r="AB25" s="326">
        <v>51</v>
      </c>
      <c r="AC25" s="326">
        <v>56</v>
      </c>
      <c r="AD25" s="326">
        <v>42</v>
      </c>
      <c r="AE25" s="326">
        <v>45</v>
      </c>
      <c r="AF25" s="326">
        <v>29</v>
      </c>
      <c r="AG25" s="323">
        <v>223</v>
      </c>
      <c r="AH25" s="328">
        <v>236</v>
      </c>
      <c r="AI25" s="322">
        <v>2</v>
      </c>
      <c r="AJ25" s="326">
        <v>2</v>
      </c>
      <c r="AK25" s="323">
        <v>4</v>
      </c>
      <c r="AL25" s="325">
        <v>0</v>
      </c>
      <c r="AM25" s="326">
        <v>7</v>
      </c>
      <c r="AN25" s="326">
        <v>11</v>
      </c>
      <c r="AO25" s="326">
        <v>11</v>
      </c>
      <c r="AP25" s="326">
        <v>12</v>
      </c>
      <c r="AQ25" s="326">
        <v>7</v>
      </c>
      <c r="AR25" s="323">
        <v>48</v>
      </c>
      <c r="AS25" s="328">
        <v>52</v>
      </c>
      <c r="AT25" s="322">
        <v>5</v>
      </c>
      <c r="AU25" s="326">
        <v>11</v>
      </c>
      <c r="AV25" s="323">
        <v>16</v>
      </c>
      <c r="AW25" s="325">
        <v>0</v>
      </c>
      <c r="AX25" s="326">
        <v>87</v>
      </c>
      <c r="AY25" s="326">
        <v>92</v>
      </c>
      <c r="AZ25" s="326">
        <v>68</v>
      </c>
      <c r="BA25" s="326">
        <v>89</v>
      </c>
      <c r="BB25" s="326">
        <v>72</v>
      </c>
      <c r="BC25" s="327">
        <v>408</v>
      </c>
      <c r="BD25" s="328">
        <v>424</v>
      </c>
      <c r="BE25" s="322">
        <v>5</v>
      </c>
      <c r="BF25" s="326">
        <v>5</v>
      </c>
      <c r="BG25" s="323">
        <v>10</v>
      </c>
      <c r="BH25" s="325">
        <v>0</v>
      </c>
      <c r="BI25" s="326">
        <v>240</v>
      </c>
      <c r="BJ25" s="326">
        <v>210</v>
      </c>
      <c r="BK25" s="326">
        <v>109</v>
      </c>
      <c r="BL25" s="326">
        <v>66</v>
      </c>
      <c r="BM25" s="326">
        <v>31</v>
      </c>
      <c r="BN25" s="323">
        <v>656</v>
      </c>
      <c r="BO25" s="328">
        <v>666</v>
      </c>
      <c r="BP25" s="322">
        <v>6</v>
      </c>
      <c r="BQ25" s="326">
        <v>9</v>
      </c>
      <c r="BR25" s="323">
        <v>15</v>
      </c>
      <c r="BS25" s="325">
        <v>0</v>
      </c>
      <c r="BT25" s="326">
        <v>44</v>
      </c>
      <c r="BU25" s="326">
        <v>37</v>
      </c>
      <c r="BV25" s="326">
        <v>27</v>
      </c>
      <c r="BW25" s="326">
        <v>30</v>
      </c>
      <c r="BX25" s="326">
        <v>13</v>
      </c>
      <c r="BY25" s="323">
        <v>151</v>
      </c>
      <c r="BZ25" s="328">
        <v>166</v>
      </c>
      <c r="CA25" s="322">
        <v>0</v>
      </c>
      <c r="CB25" s="326">
        <v>1</v>
      </c>
      <c r="CC25" s="323">
        <v>1</v>
      </c>
      <c r="CD25" s="325">
        <v>0</v>
      </c>
      <c r="CE25" s="326">
        <v>22</v>
      </c>
      <c r="CF25" s="326">
        <v>38</v>
      </c>
      <c r="CG25" s="326">
        <v>51</v>
      </c>
      <c r="CH25" s="326">
        <v>43</v>
      </c>
      <c r="CI25" s="326">
        <v>18</v>
      </c>
      <c r="CJ25" s="323">
        <v>172</v>
      </c>
      <c r="CK25" s="328">
        <v>173</v>
      </c>
      <c r="CL25" s="322">
        <v>0</v>
      </c>
      <c r="CM25" s="326">
        <v>0</v>
      </c>
      <c r="CN25" s="323">
        <v>0</v>
      </c>
      <c r="CO25" s="325">
        <v>0</v>
      </c>
      <c r="CP25" s="326">
        <v>3</v>
      </c>
      <c r="CQ25" s="326">
        <v>3</v>
      </c>
      <c r="CR25" s="326">
        <v>3</v>
      </c>
      <c r="CS25" s="326">
        <v>7</v>
      </c>
      <c r="CT25" s="326">
        <v>1</v>
      </c>
      <c r="CU25" s="323">
        <v>17</v>
      </c>
      <c r="CV25" s="328">
        <v>17</v>
      </c>
      <c r="CW25" s="322">
        <v>0</v>
      </c>
      <c r="CX25" s="326">
        <v>0</v>
      </c>
      <c r="CY25" s="323">
        <v>0</v>
      </c>
      <c r="CZ25" s="325">
        <v>0</v>
      </c>
      <c r="DA25" s="326">
        <v>0</v>
      </c>
      <c r="DB25" s="326">
        <v>0</v>
      </c>
      <c r="DC25" s="326">
        <v>0</v>
      </c>
      <c r="DD25" s="326">
        <v>0</v>
      </c>
      <c r="DE25" s="326">
        <v>0</v>
      </c>
      <c r="DF25" s="323">
        <v>0</v>
      </c>
      <c r="DG25" s="328">
        <v>0</v>
      </c>
      <c r="DH25" s="322">
        <v>64</v>
      </c>
      <c r="DI25" s="326">
        <v>98</v>
      </c>
      <c r="DJ25" s="323">
        <v>162</v>
      </c>
      <c r="DK25" s="325">
        <v>0</v>
      </c>
      <c r="DL25" s="326">
        <v>170</v>
      </c>
      <c r="DM25" s="326">
        <v>250</v>
      </c>
      <c r="DN25" s="326">
        <v>158</v>
      </c>
      <c r="DO25" s="326">
        <v>144</v>
      </c>
      <c r="DP25" s="326">
        <v>83</v>
      </c>
      <c r="DQ25" s="323">
        <v>805</v>
      </c>
      <c r="DR25" s="328">
        <v>967</v>
      </c>
      <c r="DS25" s="322">
        <v>3</v>
      </c>
      <c r="DT25" s="326">
        <v>4</v>
      </c>
      <c r="DU25" s="323">
        <v>7</v>
      </c>
      <c r="DV25" s="325">
        <v>0</v>
      </c>
      <c r="DW25" s="326">
        <v>32</v>
      </c>
      <c r="DX25" s="326">
        <v>26</v>
      </c>
      <c r="DY25" s="326">
        <v>21</v>
      </c>
      <c r="DZ25" s="326">
        <v>30</v>
      </c>
      <c r="EA25" s="326">
        <v>18</v>
      </c>
      <c r="EB25" s="323">
        <v>127</v>
      </c>
      <c r="EC25" s="328">
        <v>134</v>
      </c>
      <c r="ED25" s="322">
        <v>80</v>
      </c>
      <c r="EE25" s="326">
        <v>118</v>
      </c>
      <c r="EF25" s="323">
        <v>198</v>
      </c>
      <c r="EG25" s="325">
        <v>0</v>
      </c>
      <c r="EH25" s="326">
        <v>433</v>
      </c>
      <c r="EI25" s="326">
        <v>395</v>
      </c>
      <c r="EJ25" s="326">
        <v>222</v>
      </c>
      <c r="EK25" s="326">
        <v>169</v>
      </c>
      <c r="EL25" s="326">
        <v>92</v>
      </c>
      <c r="EM25" s="323">
        <v>1311</v>
      </c>
      <c r="EN25" s="328">
        <v>1509</v>
      </c>
    </row>
    <row r="26" spans="1:144" ht="19.5" customHeight="1" x14ac:dyDescent="0.15">
      <c r="A26" s="307" t="s">
        <v>25</v>
      </c>
      <c r="B26" s="322">
        <v>42</v>
      </c>
      <c r="C26" s="323">
        <v>31</v>
      </c>
      <c r="D26" s="324">
        <v>73</v>
      </c>
      <c r="E26" s="325">
        <v>0</v>
      </c>
      <c r="F26" s="326">
        <v>74</v>
      </c>
      <c r="G26" s="326">
        <v>51</v>
      </c>
      <c r="H26" s="326">
        <v>36</v>
      </c>
      <c r="I26" s="326">
        <v>23</v>
      </c>
      <c r="J26" s="326">
        <v>29</v>
      </c>
      <c r="K26" s="327">
        <v>213</v>
      </c>
      <c r="L26" s="328">
        <v>286</v>
      </c>
      <c r="M26" s="322">
        <v>0</v>
      </c>
      <c r="N26" s="326">
        <v>0</v>
      </c>
      <c r="O26" s="323">
        <v>0</v>
      </c>
      <c r="P26" s="325">
        <v>0</v>
      </c>
      <c r="Q26" s="326">
        <v>1</v>
      </c>
      <c r="R26" s="326">
        <v>1</v>
      </c>
      <c r="S26" s="326">
        <v>2</v>
      </c>
      <c r="T26" s="326">
        <v>2</v>
      </c>
      <c r="U26" s="326">
        <v>8</v>
      </c>
      <c r="V26" s="323">
        <v>14</v>
      </c>
      <c r="W26" s="328">
        <v>14</v>
      </c>
      <c r="X26" s="322">
        <v>8</v>
      </c>
      <c r="Y26" s="326">
        <v>9</v>
      </c>
      <c r="Z26" s="323">
        <v>17</v>
      </c>
      <c r="AA26" s="325">
        <v>0</v>
      </c>
      <c r="AB26" s="326">
        <v>33</v>
      </c>
      <c r="AC26" s="326">
        <v>28</v>
      </c>
      <c r="AD26" s="326">
        <v>23</v>
      </c>
      <c r="AE26" s="326">
        <v>22</v>
      </c>
      <c r="AF26" s="326">
        <v>24</v>
      </c>
      <c r="AG26" s="323">
        <v>130</v>
      </c>
      <c r="AH26" s="328">
        <v>147</v>
      </c>
      <c r="AI26" s="322">
        <v>4</v>
      </c>
      <c r="AJ26" s="326">
        <v>8</v>
      </c>
      <c r="AK26" s="323">
        <v>12</v>
      </c>
      <c r="AL26" s="325">
        <v>0</v>
      </c>
      <c r="AM26" s="326">
        <v>7</v>
      </c>
      <c r="AN26" s="326">
        <v>7</v>
      </c>
      <c r="AO26" s="326">
        <v>3</v>
      </c>
      <c r="AP26" s="326">
        <v>5</v>
      </c>
      <c r="AQ26" s="326">
        <v>4</v>
      </c>
      <c r="AR26" s="323">
        <v>26</v>
      </c>
      <c r="AS26" s="328">
        <v>38</v>
      </c>
      <c r="AT26" s="322">
        <v>19</v>
      </c>
      <c r="AU26" s="326">
        <v>20</v>
      </c>
      <c r="AV26" s="323">
        <v>39</v>
      </c>
      <c r="AW26" s="325">
        <v>0</v>
      </c>
      <c r="AX26" s="326">
        <v>54</v>
      </c>
      <c r="AY26" s="326">
        <v>45</v>
      </c>
      <c r="AZ26" s="326">
        <v>62</v>
      </c>
      <c r="BA26" s="326">
        <v>41</v>
      </c>
      <c r="BB26" s="326">
        <v>54</v>
      </c>
      <c r="BC26" s="327">
        <v>256</v>
      </c>
      <c r="BD26" s="328">
        <v>295</v>
      </c>
      <c r="BE26" s="322">
        <v>63</v>
      </c>
      <c r="BF26" s="326">
        <v>56</v>
      </c>
      <c r="BG26" s="323">
        <v>119</v>
      </c>
      <c r="BH26" s="325">
        <v>0</v>
      </c>
      <c r="BI26" s="326">
        <v>93</v>
      </c>
      <c r="BJ26" s="326">
        <v>62</v>
      </c>
      <c r="BK26" s="326">
        <v>43</v>
      </c>
      <c r="BL26" s="326">
        <v>18</v>
      </c>
      <c r="BM26" s="326">
        <v>9</v>
      </c>
      <c r="BN26" s="323">
        <v>225</v>
      </c>
      <c r="BO26" s="328">
        <v>344</v>
      </c>
      <c r="BP26" s="322">
        <v>25</v>
      </c>
      <c r="BQ26" s="326">
        <v>28</v>
      </c>
      <c r="BR26" s="323">
        <v>53</v>
      </c>
      <c r="BS26" s="325">
        <v>0</v>
      </c>
      <c r="BT26" s="326">
        <v>50</v>
      </c>
      <c r="BU26" s="326">
        <v>28</v>
      </c>
      <c r="BV26" s="326">
        <v>24</v>
      </c>
      <c r="BW26" s="326">
        <v>9</v>
      </c>
      <c r="BX26" s="326">
        <v>8</v>
      </c>
      <c r="BY26" s="323">
        <v>119</v>
      </c>
      <c r="BZ26" s="328">
        <v>172</v>
      </c>
      <c r="CA26" s="322">
        <v>0</v>
      </c>
      <c r="CB26" s="326">
        <v>3</v>
      </c>
      <c r="CC26" s="323">
        <v>3</v>
      </c>
      <c r="CD26" s="325">
        <v>0</v>
      </c>
      <c r="CE26" s="326">
        <v>25</v>
      </c>
      <c r="CF26" s="326">
        <v>24</v>
      </c>
      <c r="CG26" s="326">
        <v>33</v>
      </c>
      <c r="CH26" s="326">
        <v>16</v>
      </c>
      <c r="CI26" s="326">
        <v>9</v>
      </c>
      <c r="CJ26" s="323">
        <v>107</v>
      </c>
      <c r="CK26" s="328">
        <v>110</v>
      </c>
      <c r="CL26" s="322">
        <v>0</v>
      </c>
      <c r="CM26" s="326">
        <v>0</v>
      </c>
      <c r="CN26" s="323">
        <v>0</v>
      </c>
      <c r="CO26" s="325">
        <v>0</v>
      </c>
      <c r="CP26" s="326">
        <v>0</v>
      </c>
      <c r="CQ26" s="326">
        <v>1</v>
      </c>
      <c r="CR26" s="326">
        <v>5</v>
      </c>
      <c r="CS26" s="326">
        <v>1</v>
      </c>
      <c r="CT26" s="326">
        <v>2</v>
      </c>
      <c r="CU26" s="323">
        <v>9</v>
      </c>
      <c r="CV26" s="328">
        <v>9</v>
      </c>
      <c r="CW26" s="322">
        <v>0</v>
      </c>
      <c r="CX26" s="326">
        <v>0</v>
      </c>
      <c r="CY26" s="323">
        <v>0</v>
      </c>
      <c r="CZ26" s="325">
        <v>0</v>
      </c>
      <c r="DA26" s="326">
        <v>0</v>
      </c>
      <c r="DB26" s="326">
        <v>0</v>
      </c>
      <c r="DC26" s="326">
        <v>0</v>
      </c>
      <c r="DD26" s="326">
        <v>0</v>
      </c>
      <c r="DE26" s="326">
        <v>0</v>
      </c>
      <c r="DF26" s="323">
        <v>0</v>
      </c>
      <c r="DG26" s="328">
        <v>0</v>
      </c>
      <c r="DH26" s="322">
        <v>48</v>
      </c>
      <c r="DI26" s="326">
        <v>49</v>
      </c>
      <c r="DJ26" s="323">
        <v>97</v>
      </c>
      <c r="DK26" s="325">
        <v>0</v>
      </c>
      <c r="DL26" s="326">
        <v>84</v>
      </c>
      <c r="DM26" s="326">
        <v>110</v>
      </c>
      <c r="DN26" s="326">
        <v>79</v>
      </c>
      <c r="DO26" s="326">
        <v>52</v>
      </c>
      <c r="DP26" s="326">
        <v>44</v>
      </c>
      <c r="DQ26" s="323">
        <v>369</v>
      </c>
      <c r="DR26" s="328">
        <v>466</v>
      </c>
      <c r="DS26" s="322">
        <v>17</v>
      </c>
      <c r="DT26" s="326">
        <v>13</v>
      </c>
      <c r="DU26" s="323">
        <v>30</v>
      </c>
      <c r="DV26" s="325">
        <v>0</v>
      </c>
      <c r="DW26" s="326">
        <v>40</v>
      </c>
      <c r="DX26" s="326">
        <v>23</v>
      </c>
      <c r="DY26" s="326">
        <v>24</v>
      </c>
      <c r="DZ26" s="326">
        <v>20</v>
      </c>
      <c r="EA26" s="326">
        <v>21</v>
      </c>
      <c r="EB26" s="323">
        <v>128</v>
      </c>
      <c r="EC26" s="328">
        <v>158</v>
      </c>
      <c r="ED26" s="322">
        <v>153</v>
      </c>
      <c r="EE26" s="326">
        <v>123</v>
      </c>
      <c r="EF26" s="323">
        <v>276</v>
      </c>
      <c r="EG26" s="325">
        <v>0</v>
      </c>
      <c r="EH26" s="326">
        <v>223</v>
      </c>
      <c r="EI26" s="326">
        <v>143</v>
      </c>
      <c r="EJ26" s="326">
        <v>106</v>
      </c>
      <c r="EK26" s="326">
        <v>53</v>
      </c>
      <c r="EL26" s="326">
        <v>47</v>
      </c>
      <c r="EM26" s="323">
        <v>572</v>
      </c>
      <c r="EN26" s="328">
        <v>848</v>
      </c>
    </row>
    <row r="27" spans="1:144" ht="19.5" customHeight="1" x14ac:dyDescent="0.15">
      <c r="A27" s="307" t="s">
        <v>26</v>
      </c>
      <c r="B27" s="322">
        <v>31</v>
      </c>
      <c r="C27" s="323">
        <v>48</v>
      </c>
      <c r="D27" s="324">
        <v>79</v>
      </c>
      <c r="E27" s="325">
        <v>0</v>
      </c>
      <c r="F27" s="326">
        <v>85</v>
      </c>
      <c r="G27" s="326">
        <v>66</v>
      </c>
      <c r="H27" s="326">
        <v>44</v>
      </c>
      <c r="I27" s="326">
        <v>33</v>
      </c>
      <c r="J27" s="326">
        <v>34</v>
      </c>
      <c r="K27" s="327">
        <v>262</v>
      </c>
      <c r="L27" s="328">
        <v>341</v>
      </c>
      <c r="M27" s="322">
        <v>0</v>
      </c>
      <c r="N27" s="326">
        <v>0</v>
      </c>
      <c r="O27" s="323">
        <v>0</v>
      </c>
      <c r="P27" s="325">
        <v>0</v>
      </c>
      <c r="Q27" s="326">
        <v>0</v>
      </c>
      <c r="R27" s="326">
        <v>2</v>
      </c>
      <c r="S27" s="326">
        <v>4</v>
      </c>
      <c r="T27" s="326">
        <v>7</v>
      </c>
      <c r="U27" s="326">
        <v>23</v>
      </c>
      <c r="V27" s="323">
        <v>36</v>
      </c>
      <c r="W27" s="328">
        <v>36</v>
      </c>
      <c r="X27" s="322">
        <v>5</v>
      </c>
      <c r="Y27" s="326">
        <v>13</v>
      </c>
      <c r="Z27" s="323">
        <v>18</v>
      </c>
      <c r="AA27" s="325">
        <v>0</v>
      </c>
      <c r="AB27" s="326">
        <v>30</v>
      </c>
      <c r="AC27" s="326">
        <v>38</v>
      </c>
      <c r="AD27" s="326">
        <v>28</v>
      </c>
      <c r="AE27" s="326">
        <v>25</v>
      </c>
      <c r="AF27" s="326">
        <v>35</v>
      </c>
      <c r="AG27" s="323">
        <v>156</v>
      </c>
      <c r="AH27" s="328">
        <v>174</v>
      </c>
      <c r="AI27" s="322">
        <v>0</v>
      </c>
      <c r="AJ27" s="326">
        <v>1</v>
      </c>
      <c r="AK27" s="323">
        <v>1</v>
      </c>
      <c r="AL27" s="325">
        <v>0</v>
      </c>
      <c r="AM27" s="326">
        <v>3</v>
      </c>
      <c r="AN27" s="326">
        <v>3</v>
      </c>
      <c r="AO27" s="326">
        <v>3</v>
      </c>
      <c r="AP27" s="326">
        <v>3</v>
      </c>
      <c r="AQ27" s="326">
        <v>1</v>
      </c>
      <c r="AR27" s="323">
        <v>13</v>
      </c>
      <c r="AS27" s="328">
        <v>14</v>
      </c>
      <c r="AT27" s="322">
        <v>7</v>
      </c>
      <c r="AU27" s="326">
        <v>6</v>
      </c>
      <c r="AV27" s="323">
        <v>13</v>
      </c>
      <c r="AW27" s="325">
        <v>0</v>
      </c>
      <c r="AX27" s="326">
        <v>36</v>
      </c>
      <c r="AY27" s="326">
        <v>40</v>
      </c>
      <c r="AZ27" s="326">
        <v>38</v>
      </c>
      <c r="BA27" s="326">
        <v>31</v>
      </c>
      <c r="BB27" s="326">
        <v>28</v>
      </c>
      <c r="BC27" s="327">
        <v>173</v>
      </c>
      <c r="BD27" s="328">
        <v>186</v>
      </c>
      <c r="BE27" s="322">
        <v>24</v>
      </c>
      <c r="BF27" s="326">
        <v>58</v>
      </c>
      <c r="BG27" s="323">
        <v>82</v>
      </c>
      <c r="BH27" s="325">
        <v>0</v>
      </c>
      <c r="BI27" s="326">
        <v>111</v>
      </c>
      <c r="BJ27" s="326">
        <v>79</v>
      </c>
      <c r="BK27" s="326">
        <v>40</v>
      </c>
      <c r="BL27" s="326">
        <v>22</v>
      </c>
      <c r="BM27" s="326">
        <v>15</v>
      </c>
      <c r="BN27" s="323">
        <v>267</v>
      </c>
      <c r="BO27" s="328">
        <v>349</v>
      </c>
      <c r="BP27" s="322">
        <v>10</v>
      </c>
      <c r="BQ27" s="326">
        <v>9</v>
      </c>
      <c r="BR27" s="323">
        <v>19</v>
      </c>
      <c r="BS27" s="325">
        <v>0</v>
      </c>
      <c r="BT27" s="326">
        <v>25</v>
      </c>
      <c r="BU27" s="326">
        <v>44</v>
      </c>
      <c r="BV27" s="326">
        <v>37</v>
      </c>
      <c r="BW27" s="326">
        <v>15</v>
      </c>
      <c r="BX27" s="326">
        <v>5</v>
      </c>
      <c r="BY27" s="323">
        <v>126</v>
      </c>
      <c r="BZ27" s="328">
        <v>145</v>
      </c>
      <c r="CA27" s="322">
        <v>0</v>
      </c>
      <c r="CB27" s="326">
        <v>2</v>
      </c>
      <c r="CC27" s="323">
        <v>2</v>
      </c>
      <c r="CD27" s="325">
        <v>0</v>
      </c>
      <c r="CE27" s="326">
        <v>8</v>
      </c>
      <c r="CF27" s="326">
        <v>22</v>
      </c>
      <c r="CG27" s="326">
        <v>26</v>
      </c>
      <c r="CH27" s="326">
        <v>16</v>
      </c>
      <c r="CI27" s="326">
        <v>13</v>
      </c>
      <c r="CJ27" s="323">
        <v>85</v>
      </c>
      <c r="CK27" s="328">
        <v>87</v>
      </c>
      <c r="CL27" s="322">
        <v>0</v>
      </c>
      <c r="CM27" s="326">
        <v>0</v>
      </c>
      <c r="CN27" s="323">
        <v>0</v>
      </c>
      <c r="CO27" s="325">
        <v>0</v>
      </c>
      <c r="CP27" s="326">
        <v>1</v>
      </c>
      <c r="CQ27" s="326">
        <v>1</v>
      </c>
      <c r="CR27" s="326">
        <v>6</v>
      </c>
      <c r="CS27" s="326">
        <v>0</v>
      </c>
      <c r="CT27" s="326">
        <v>4</v>
      </c>
      <c r="CU27" s="323">
        <v>12</v>
      </c>
      <c r="CV27" s="328">
        <v>12</v>
      </c>
      <c r="CW27" s="322">
        <v>0</v>
      </c>
      <c r="CX27" s="326">
        <v>0</v>
      </c>
      <c r="CY27" s="323">
        <v>0</v>
      </c>
      <c r="CZ27" s="325">
        <v>0</v>
      </c>
      <c r="DA27" s="326">
        <v>0</v>
      </c>
      <c r="DB27" s="326">
        <v>0</v>
      </c>
      <c r="DC27" s="326">
        <v>0</v>
      </c>
      <c r="DD27" s="326">
        <v>0</v>
      </c>
      <c r="DE27" s="326">
        <v>0</v>
      </c>
      <c r="DF27" s="323">
        <v>0</v>
      </c>
      <c r="DG27" s="328">
        <v>0</v>
      </c>
      <c r="DH27" s="322">
        <v>24</v>
      </c>
      <c r="DI27" s="326">
        <v>61</v>
      </c>
      <c r="DJ27" s="323">
        <v>85</v>
      </c>
      <c r="DK27" s="325">
        <v>0</v>
      </c>
      <c r="DL27" s="326">
        <v>93</v>
      </c>
      <c r="DM27" s="326">
        <v>147</v>
      </c>
      <c r="DN27" s="326">
        <v>120</v>
      </c>
      <c r="DO27" s="326">
        <v>73</v>
      </c>
      <c r="DP27" s="326">
        <v>64</v>
      </c>
      <c r="DQ27" s="323">
        <v>497</v>
      </c>
      <c r="DR27" s="328">
        <v>582</v>
      </c>
      <c r="DS27" s="322">
        <v>8</v>
      </c>
      <c r="DT27" s="326">
        <v>3</v>
      </c>
      <c r="DU27" s="323">
        <v>11</v>
      </c>
      <c r="DV27" s="325">
        <v>0</v>
      </c>
      <c r="DW27" s="326">
        <v>20</v>
      </c>
      <c r="DX27" s="326">
        <v>10</v>
      </c>
      <c r="DY27" s="326">
        <v>9</v>
      </c>
      <c r="DZ27" s="326">
        <v>14</v>
      </c>
      <c r="EA27" s="326">
        <v>6</v>
      </c>
      <c r="EB27" s="323">
        <v>59</v>
      </c>
      <c r="EC27" s="328">
        <v>70</v>
      </c>
      <c r="ED27" s="322">
        <v>75</v>
      </c>
      <c r="EE27" s="326">
        <v>118</v>
      </c>
      <c r="EF27" s="323">
        <v>193</v>
      </c>
      <c r="EG27" s="325">
        <v>0</v>
      </c>
      <c r="EH27" s="326">
        <v>273</v>
      </c>
      <c r="EI27" s="326">
        <v>219</v>
      </c>
      <c r="EJ27" s="326">
        <v>142</v>
      </c>
      <c r="EK27" s="326">
        <v>84</v>
      </c>
      <c r="EL27" s="326">
        <v>66</v>
      </c>
      <c r="EM27" s="323">
        <v>784</v>
      </c>
      <c r="EN27" s="328">
        <v>977</v>
      </c>
    </row>
    <row r="28" spans="1:144" ht="19.5" customHeight="1" x14ac:dyDescent="0.15">
      <c r="A28" s="307" t="s">
        <v>27</v>
      </c>
      <c r="B28" s="322">
        <v>50</v>
      </c>
      <c r="C28" s="323">
        <v>44</v>
      </c>
      <c r="D28" s="324">
        <v>94</v>
      </c>
      <c r="E28" s="325">
        <v>0</v>
      </c>
      <c r="F28" s="326">
        <v>92</v>
      </c>
      <c r="G28" s="326">
        <v>57</v>
      </c>
      <c r="H28" s="326">
        <v>34</v>
      </c>
      <c r="I28" s="326">
        <v>28</v>
      </c>
      <c r="J28" s="326">
        <v>39</v>
      </c>
      <c r="K28" s="327">
        <v>250</v>
      </c>
      <c r="L28" s="328">
        <v>344</v>
      </c>
      <c r="M28" s="322">
        <v>0</v>
      </c>
      <c r="N28" s="326">
        <v>0</v>
      </c>
      <c r="O28" s="323">
        <v>0</v>
      </c>
      <c r="P28" s="325">
        <v>0</v>
      </c>
      <c r="Q28" s="326">
        <v>0</v>
      </c>
      <c r="R28" s="326">
        <v>3</v>
      </c>
      <c r="S28" s="326">
        <v>1</v>
      </c>
      <c r="T28" s="326">
        <v>16</v>
      </c>
      <c r="U28" s="326">
        <v>12</v>
      </c>
      <c r="V28" s="323">
        <v>32</v>
      </c>
      <c r="W28" s="328">
        <v>32</v>
      </c>
      <c r="X28" s="322">
        <v>14</v>
      </c>
      <c r="Y28" s="326">
        <v>14</v>
      </c>
      <c r="Z28" s="323">
        <v>28</v>
      </c>
      <c r="AA28" s="325">
        <v>0</v>
      </c>
      <c r="AB28" s="326">
        <v>63</v>
      </c>
      <c r="AC28" s="326">
        <v>43</v>
      </c>
      <c r="AD28" s="326">
        <v>23</v>
      </c>
      <c r="AE28" s="326">
        <v>38</v>
      </c>
      <c r="AF28" s="326">
        <v>36</v>
      </c>
      <c r="AG28" s="323">
        <v>203</v>
      </c>
      <c r="AH28" s="328">
        <v>231</v>
      </c>
      <c r="AI28" s="322">
        <v>0</v>
      </c>
      <c r="AJ28" s="326">
        <v>0</v>
      </c>
      <c r="AK28" s="323">
        <v>0</v>
      </c>
      <c r="AL28" s="325">
        <v>0</v>
      </c>
      <c r="AM28" s="326">
        <v>3</v>
      </c>
      <c r="AN28" s="326">
        <v>4</v>
      </c>
      <c r="AO28" s="326">
        <v>2</v>
      </c>
      <c r="AP28" s="326">
        <v>4</v>
      </c>
      <c r="AQ28" s="326">
        <v>4</v>
      </c>
      <c r="AR28" s="323">
        <v>17</v>
      </c>
      <c r="AS28" s="328">
        <v>17</v>
      </c>
      <c r="AT28" s="322">
        <v>8</v>
      </c>
      <c r="AU28" s="326">
        <v>4</v>
      </c>
      <c r="AV28" s="323">
        <v>12</v>
      </c>
      <c r="AW28" s="325">
        <v>0</v>
      </c>
      <c r="AX28" s="326">
        <v>42</v>
      </c>
      <c r="AY28" s="326">
        <v>46</v>
      </c>
      <c r="AZ28" s="326">
        <v>29</v>
      </c>
      <c r="BA28" s="326">
        <v>47</v>
      </c>
      <c r="BB28" s="326">
        <v>50</v>
      </c>
      <c r="BC28" s="327">
        <v>214</v>
      </c>
      <c r="BD28" s="328">
        <v>226</v>
      </c>
      <c r="BE28" s="322">
        <v>77</v>
      </c>
      <c r="BF28" s="326">
        <v>81</v>
      </c>
      <c r="BG28" s="323">
        <v>158</v>
      </c>
      <c r="BH28" s="325">
        <v>0</v>
      </c>
      <c r="BI28" s="326">
        <v>117</v>
      </c>
      <c r="BJ28" s="326">
        <v>70</v>
      </c>
      <c r="BK28" s="326">
        <v>53</v>
      </c>
      <c r="BL28" s="326">
        <v>29</v>
      </c>
      <c r="BM28" s="326">
        <v>18</v>
      </c>
      <c r="BN28" s="323">
        <v>287</v>
      </c>
      <c r="BO28" s="328">
        <v>445</v>
      </c>
      <c r="BP28" s="322">
        <v>6</v>
      </c>
      <c r="BQ28" s="326">
        <v>4</v>
      </c>
      <c r="BR28" s="323">
        <v>10</v>
      </c>
      <c r="BS28" s="325">
        <v>0</v>
      </c>
      <c r="BT28" s="326">
        <v>21</v>
      </c>
      <c r="BU28" s="326">
        <v>18</v>
      </c>
      <c r="BV28" s="326">
        <v>12</v>
      </c>
      <c r="BW28" s="326">
        <v>10</v>
      </c>
      <c r="BX28" s="326">
        <v>5</v>
      </c>
      <c r="BY28" s="323">
        <v>66</v>
      </c>
      <c r="BZ28" s="328">
        <v>76</v>
      </c>
      <c r="CA28" s="322">
        <v>4</v>
      </c>
      <c r="CB28" s="326">
        <v>2</v>
      </c>
      <c r="CC28" s="323">
        <v>6</v>
      </c>
      <c r="CD28" s="325">
        <v>0</v>
      </c>
      <c r="CE28" s="326">
        <v>23</v>
      </c>
      <c r="CF28" s="326">
        <v>19</v>
      </c>
      <c r="CG28" s="326">
        <v>29</v>
      </c>
      <c r="CH28" s="326">
        <v>24</v>
      </c>
      <c r="CI28" s="326">
        <v>15</v>
      </c>
      <c r="CJ28" s="323">
        <v>110</v>
      </c>
      <c r="CK28" s="328">
        <v>116</v>
      </c>
      <c r="CL28" s="322">
        <v>0</v>
      </c>
      <c r="CM28" s="326">
        <v>0</v>
      </c>
      <c r="CN28" s="323">
        <v>0</v>
      </c>
      <c r="CO28" s="325">
        <v>0</v>
      </c>
      <c r="CP28" s="326">
        <v>1</v>
      </c>
      <c r="CQ28" s="326">
        <v>2</v>
      </c>
      <c r="CR28" s="326">
        <v>4</v>
      </c>
      <c r="CS28" s="326">
        <v>3</v>
      </c>
      <c r="CT28" s="326">
        <v>4</v>
      </c>
      <c r="CU28" s="323">
        <v>14</v>
      </c>
      <c r="CV28" s="328">
        <v>14</v>
      </c>
      <c r="CW28" s="322">
        <v>0</v>
      </c>
      <c r="CX28" s="326">
        <v>0</v>
      </c>
      <c r="CY28" s="323">
        <v>0</v>
      </c>
      <c r="CZ28" s="325">
        <v>0</v>
      </c>
      <c r="DA28" s="326">
        <v>0</v>
      </c>
      <c r="DB28" s="326">
        <v>0</v>
      </c>
      <c r="DC28" s="326">
        <v>0</v>
      </c>
      <c r="DD28" s="326">
        <v>0</v>
      </c>
      <c r="DE28" s="326">
        <v>0</v>
      </c>
      <c r="DF28" s="323">
        <v>0</v>
      </c>
      <c r="DG28" s="328">
        <v>0</v>
      </c>
      <c r="DH28" s="322">
        <v>33</v>
      </c>
      <c r="DI28" s="326">
        <v>67</v>
      </c>
      <c r="DJ28" s="323">
        <v>100</v>
      </c>
      <c r="DK28" s="325">
        <v>0</v>
      </c>
      <c r="DL28" s="326">
        <v>126</v>
      </c>
      <c r="DM28" s="326">
        <v>115</v>
      </c>
      <c r="DN28" s="326">
        <v>80</v>
      </c>
      <c r="DO28" s="326">
        <v>79</v>
      </c>
      <c r="DP28" s="326">
        <v>51</v>
      </c>
      <c r="DQ28" s="323">
        <v>451</v>
      </c>
      <c r="DR28" s="328">
        <v>551</v>
      </c>
      <c r="DS28" s="322">
        <v>6</v>
      </c>
      <c r="DT28" s="326">
        <v>5</v>
      </c>
      <c r="DU28" s="323">
        <v>11</v>
      </c>
      <c r="DV28" s="325">
        <v>0</v>
      </c>
      <c r="DW28" s="326">
        <v>29</v>
      </c>
      <c r="DX28" s="326">
        <v>22</v>
      </c>
      <c r="DY28" s="326">
        <v>19</v>
      </c>
      <c r="DZ28" s="326">
        <v>15</v>
      </c>
      <c r="EA28" s="326">
        <v>17</v>
      </c>
      <c r="EB28" s="323">
        <v>102</v>
      </c>
      <c r="EC28" s="328">
        <v>113</v>
      </c>
      <c r="ED28" s="322">
        <v>141</v>
      </c>
      <c r="EE28" s="326">
        <v>139</v>
      </c>
      <c r="EF28" s="323">
        <v>280</v>
      </c>
      <c r="EG28" s="325">
        <v>0</v>
      </c>
      <c r="EH28" s="326">
        <v>277</v>
      </c>
      <c r="EI28" s="326">
        <v>166</v>
      </c>
      <c r="EJ28" s="326">
        <v>108</v>
      </c>
      <c r="EK28" s="326">
        <v>87</v>
      </c>
      <c r="EL28" s="326">
        <v>56</v>
      </c>
      <c r="EM28" s="323">
        <v>694</v>
      </c>
      <c r="EN28" s="328">
        <v>974</v>
      </c>
    </row>
    <row r="29" spans="1:144" ht="19.5" customHeight="1" x14ac:dyDescent="0.15">
      <c r="A29" s="307" t="s">
        <v>28</v>
      </c>
      <c r="B29" s="322">
        <v>3</v>
      </c>
      <c r="C29" s="323">
        <v>2</v>
      </c>
      <c r="D29" s="324">
        <v>5</v>
      </c>
      <c r="E29" s="325">
        <v>0</v>
      </c>
      <c r="F29" s="326">
        <v>42</v>
      </c>
      <c r="G29" s="326">
        <v>45</v>
      </c>
      <c r="H29" s="326">
        <v>42</v>
      </c>
      <c r="I29" s="326">
        <v>30</v>
      </c>
      <c r="J29" s="326">
        <v>23</v>
      </c>
      <c r="K29" s="327">
        <v>182</v>
      </c>
      <c r="L29" s="328">
        <v>187</v>
      </c>
      <c r="M29" s="322">
        <v>0</v>
      </c>
      <c r="N29" s="326">
        <v>0</v>
      </c>
      <c r="O29" s="323">
        <v>0</v>
      </c>
      <c r="P29" s="325">
        <v>0</v>
      </c>
      <c r="Q29" s="326">
        <v>0</v>
      </c>
      <c r="R29" s="326">
        <v>3</v>
      </c>
      <c r="S29" s="326">
        <v>3</v>
      </c>
      <c r="T29" s="326">
        <v>10</v>
      </c>
      <c r="U29" s="326">
        <v>12</v>
      </c>
      <c r="V29" s="323">
        <v>28</v>
      </c>
      <c r="W29" s="328">
        <v>28</v>
      </c>
      <c r="X29" s="322">
        <v>10</v>
      </c>
      <c r="Y29" s="326">
        <v>25</v>
      </c>
      <c r="Z29" s="323">
        <v>35</v>
      </c>
      <c r="AA29" s="325">
        <v>0</v>
      </c>
      <c r="AB29" s="326">
        <v>15</v>
      </c>
      <c r="AC29" s="326">
        <v>31</v>
      </c>
      <c r="AD29" s="326">
        <v>37</v>
      </c>
      <c r="AE29" s="326">
        <v>21</v>
      </c>
      <c r="AF29" s="326">
        <v>19</v>
      </c>
      <c r="AG29" s="323">
        <v>123</v>
      </c>
      <c r="AH29" s="328">
        <v>158</v>
      </c>
      <c r="AI29" s="322">
        <v>0</v>
      </c>
      <c r="AJ29" s="326">
        <v>1</v>
      </c>
      <c r="AK29" s="323">
        <v>1</v>
      </c>
      <c r="AL29" s="325">
        <v>0</v>
      </c>
      <c r="AM29" s="326">
        <v>0</v>
      </c>
      <c r="AN29" s="326">
        <v>2</v>
      </c>
      <c r="AO29" s="326">
        <v>2</v>
      </c>
      <c r="AP29" s="326">
        <v>1</v>
      </c>
      <c r="AQ29" s="326">
        <v>1</v>
      </c>
      <c r="AR29" s="323">
        <v>6</v>
      </c>
      <c r="AS29" s="328">
        <v>7</v>
      </c>
      <c r="AT29" s="322">
        <v>8</v>
      </c>
      <c r="AU29" s="326">
        <v>12</v>
      </c>
      <c r="AV29" s="323">
        <v>20</v>
      </c>
      <c r="AW29" s="325">
        <v>0</v>
      </c>
      <c r="AX29" s="326">
        <v>29</v>
      </c>
      <c r="AY29" s="326">
        <v>36</v>
      </c>
      <c r="AZ29" s="326">
        <v>56</v>
      </c>
      <c r="BA29" s="326">
        <v>43</v>
      </c>
      <c r="BB29" s="326">
        <v>45</v>
      </c>
      <c r="BC29" s="327">
        <v>209</v>
      </c>
      <c r="BD29" s="328">
        <v>229</v>
      </c>
      <c r="BE29" s="322">
        <v>0</v>
      </c>
      <c r="BF29" s="326">
        <v>2</v>
      </c>
      <c r="BG29" s="323">
        <v>2</v>
      </c>
      <c r="BH29" s="325">
        <v>0</v>
      </c>
      <c r="BI29" s="326">
        <v>53</v>
      </c>
      <c r="BJ29" s="326">
        <v>58</v>
      </c>
      <c r="BK29" s="326">
        <v>47</v>
      </c>
      <c r="BL29" s="326">
        <v>13</v>
      </c>
      <c r="BM29" s="326">
        <v>8</v>
      </c>
      <c r="BN29" s="323">
        <v>179</v>
      </c>
      <c r="BO29" s="328">
        <v>181</v>
      </c>
      <c r="BP29" s="322">
        <v>2</v>
      </c>
      <c r="BQ29" s="326">
        <v>26</v>
      </c>
      <c r="BR29" s="323">
        <v>28</v>
      </c>
      <c r="BS29" s="325">
        <v>0</v>
      </c>
      <c r="BT29" s="326">
        <v>13</v>
      </c>
      <c r="BU29" s="326">
        <v>20</v>
      </c>
      <c r="BV29" s="326">
        <v>21</v>
      </c>
      <c r="BW29" s="326">
        <v>9</v>
      </c>
      <c r="BX29" s="326">
        <v>3</v>
      </c>
      <c r="BY29" s="323">
        <v>66</v>
      </c>
      <c r="BZ29" s="328">
        <v>94</v>
      </c>
      <c r="CA29" s="322">
        <v>1</v>
      </c>
      <c r="CB29" s="326">
        <v>1</v>
      </c>
      <c r="CC29" s="323">
        <v>2</v>
      </c>
      <c r="CD29" s="325">
        <v>0</v>
      </c>
      <c r="CE29" s="326">
        <v>14</v>
      </c>
      <c r="CF29" s="326">
        <v>13</v>
      </c>
      <c r="CG29" s="326">
        <v>20</v>
      </c>
      <c r="CH29" s="326">
        <v>8</v>
      </c>
      <c r="CI29" s="326">
        <v>8</v>
      </c>
      <c r="CJ29" s="323">
        <v>63</v>
      </c>
      <c r="CK29" s="328">
        <v>65</v>
      </c>
      <c r="CL29" s="322">
        <v>0</v>
      </c>
      <c r="CM29" s="326">
        <v>3</v>
      </c>
      <c r="CN29" s="323">
        <v>3</v>
      </c>
      <c r="CO29" s="325">
        <v>0</v>
      </c>
      <c r="CP29" s="326">
        <v>4</v>
      </c>
      <c r="CQ29" s="326">
        <v>3</v>
      </c>
      <c r="CR29" s="326">
        <v>4</v>
      </c>
      <c r="CS29" s="326">
        <v>3</v>
      </c>
      <c r="CT29" s="326">
        <v>2</v>
      </c>
      <c r="CU29" s="323">
        <v>16</v>
      </c>
      <c r="CV29" s="328">
        <v>19</v>
      </c>
      <c r="CW29" s="322">
        <v>0</v>
      </c>
      <c r="CX29" s="326">
        <v>0</v>
      </c>
      <c r="CY29" s="323">
        <v>0</v>
      </c>
      <c r="CZ29" s="325">
        <v>0</v>
      </c>
      <c r="DA29" s="326">
        <v>0</v>
      </c>
      <c r="DB29" s="326">
        <v>0</v>
      </c>
      <c r="DC29" s="326">
        <v>0</v>
      </c>
      <c r="DD29" s="326">
        <v>0</v>
      </c>
      <c r="DE29" s="326">
        <v>0</v>
      </c>
      <c r="DF29" s="323">
        <v>0</v>
      </c>
      <c r="DG29" s="328">
        <v>0</v>
      </c>
      <c r="DH29" s="322">
        <v>31</v>
      </c>
      <c r="DI29" s="326">
        <v>71</v>
      </c>
      <c r="DJ29" s="323">
        <v>102</v>
      </c>
      <c r="DK29" s="325">
        <v>0</v>
      </c>
      <c r="DL29" s="326">
        <v>38</v>
      </c>
      <c r="DM29" s="326">
        <v>106</v>
      </c>
      <c r="DN29" s="326">
        <v>95</v>
      </c>
      <c r="DO29" s="326">
        <v>53</v>
      </c>
      <c r="DP29" s="326">
        <v>30</v>
      </c>
      <c r="DQ29" s="323">
        <v>322</v>
      </c>
      <c r="DR29" s="328">
        <v>424</v>
      </c>
      <c r="DS29" s="322">
        <v>13</v>
      </c>
      <c r="DT29" s="326">
        <v>16</v>
      </c>
      <c r="DU29" s="323">
        <v>29</v>
      </c>
      <c r="DV29" s="325">
        <v>0</v>
      </c>
      <c r="DW29" s="326">
        <v>25</v>
      </c>
      <c r="DX29" s="326">
        <v>26</v>
      </c>
      <c r="DY29" s="326">
        <v>31</v>
      </c>
      <c r="DZ29" s="326">
        <v>21</v>
      </c>
      <c r="EA29" s="326">
        <v>21</v>
      </c>
      <c r="EB29" s="323">
        <v>124</v>
      </c>
      <c r="EC29" s="328">
        <v>153</v>
      </c>
      <c r="ED29" s="322">
        <v>41</v>
      </c>
      <c r="EE29" s="326">
        <v>99</v>
      </c>
      <c r="EF29" s="323">
        <v>140</v>
      </c>
      <c r="EG29" s="325">
        <v>0</v>
      </c>
      <c r="EH29" s="326">
        <v>122</v>
      </c>
      <c r="EI29" s="326">
        <v>146</v>
      </c>
      <c r="EJ29" s="326">
        <v>116</v>
      </c>
      <c r="EK29" s="326">
        <v>55</v>
      </c>
      <c r="EL29" s="326">
        <v>32</v>
      </c>
      <c r="EM29" s="323">
        <v>471</v>
      </c>
      <c r="EN29" s="328">
        <v>611</v>
      </c>
    </row>
    <row r="30" spans="1:144" ht="19.5" customHeight="1" x14ac:dyDescent="0.15">
      <c r="A30" s="307" t="s">
        <v>29</v>
      </c>
      <c r="B30" s="322">
        <v>1</v>
      </c>
      <c r="C30" s="323">
        <v>6</v>
      </c>
      <c r="D30" s="324">
        <v>7</v>
      </c>
      <c r="E30" s="325">
        <v>0</v>
      </c>
      <c r="F30" s="326">
        <v>10</v>
      </c>
      <c r="G30" s="326">
        <v>13</v>
      </c>
      <c r="H30" s="326">
        <v>12</v>
      </c>
      <c r="I30" s="326">
        <v>7</v>
      </c>
      <c r="J30" s="326">
        <v>12</v>
      </c>
      <c r="K30" s="327">
        <v>54</v>
      </c>
      <c r="L30" s="328">
        <v>61</v>
      </c>
      <c r="M30" s="322">
        <v>0</v>
      </c>
      <c r="N30" s="326">
        <v>0</v>
      </c>
      <c r="O30" s="323">
        <v>0</v>
      </c>
      <c r="P30" s="325">
        <v>0</v>
      </c>
      <c r="Q30" s="326">
        <v>1</v>
      </c>
      <c r="R30" s="326">
        <v>0</v>
      </c>
      <c r="S30" s="326">
        <v>4</v>
      </c>
      <c r="T30" s="326">
        <v>2</v>
      </c>
      <c r="U30" s="326">
        <v>6</v>
      </c>
      <c r="V30" s="323">
        <v>13</v>
      </c>
      <c r="W30" s="328">
        <v>13</v>
      </c>
      <c r="X30" s="322">
        <v>1</v>
      </c>
      <c r="Y30" s="326">
        <v>2</v>
      </c>
      <c r="Z30" s="323">
        <v>3</v>
      </c>
      <c r="AA30" s="325">
        <v>0</v>
      </c>
      <c r="AB30" s="326">
        <v>4</v>
      </c>
      <c r="AC30" s="326">
        <v>15</v>
      </c>
      <c r="AD30" s="326">
        <v>19</v>
      </c>
      <c r="AE30" s="326">
        <v>5</v>
      </c>
      <c r="AF30" s="326">
        <v>13</v>
      </c>
      <c r="AG30" s="323">
        <v>56</v>
      </c>
      <c r="AH30" s="328">
        <v>59</v>
      </c>
      <c r="AI30" s="322">
        <v>0</v>
      </c>
      <c r="AJ30" s="326">
        <v>0</v>
      </c>
      <c r="AK30" s="323">
        <v>0</v>
      </c>
      <c r="AL30" s="325">
        <v>0</v>
      </c>
      <c r="AM30" s="326">
        <v>1</v>
      </c>
      <c r="AN30" s="326">
        <v>1</v>
      </c>
      <c r="AO30" s="326">
        <v>1</v>
      </c>
      <c r="AP30" s="326">
        <v>1</v>
      </c>
      <c r="AQ30" s="326">
        <v>1</v>
      </c>
      <c r="AR30" s="323">
        <v>5</v>
      </c>
      <c r="AS30" s="328">
        <v>5</v>
      </c>
      <c r="AT30" s="322">
        <v>0</v>
      </c>
      <c r="AU30" s="326">
        <v>0</v>
      </c>
      <c r="AV30" s="323">
        <v>0</v>
      </c>
      <c r="AW30" s="325">
        <v>0</v>
      </c>
      <c r="AX30" s="326">
        <v>2</v>
      </c>
      <c r="AY30" s="326">
        <v>10</v>
      </c>
      <c r="AZ30" s="326">
        <v>5</v>
      </c>
      <c r="BA30" s="326">
        <v>9</v>
      </c>
      <c r="BB30" s="326">
        <v>8</v>
      </c>
      <c r="BC30" s="327">
        <v>34</v>
      </c>
      <c r="BD30" s="328">
        <v>34</v>
      </c>
      <c r="BE30" s="322">
        <v>5</v>
      </c>
      <c r="BF30" s="326">
        <v>10</v>
      </c>
      <c r="BG30" s="323">
        <v>15</v>
      </c>
      <c r="BH30" s="325">
        <v>0</v>
      </c>
      <c r="BI30" s="326">
        <v>17</v>
      </c>
      <c r="BJ30" s="326">
        <v>49</v>
      </c>
      <c r="BK30" s="326">
        <v>20</v>
      </c>
      <c r="BL30" s="326">
        <v>11</v>
      </c>
      <c r="BM30" s="326">
        <v>5</v>
      </c>
      <c r="BN30" s="323">
        <v>102</v>
      </c>
      <c r="BO30" s="328">
        <v>117</v>
      </c>
      <c r="BP30" s="322">
        <v>1</v>
      </c>
      <c r="BQ30" s="326">
        <v>3</v>
      </c>
      <c r="BR30" s="323">
        <v>4</v>
      </c>
      <c r="BS30" s="325">
        <v>0</v>
      </c>
      <c r="BT30" s="326">
        <v>4</v>
      </c>
      <c r="BU30" s="326">
        <v>10</v>
      </c>
      <c r="BV30" s="326">
        <v>13</v>
      </c>
      <c r="BW30" s="326">
        <v>6</v>
      </c>
      <c r="BX30" s="326">
        <v>8</v>
      </c>
      <c r="BY30" s="323">
        <v>41</v>
      </c>
      <c r="BZ30" s="328">
        <v>45</v>
      </c>
      <c r="CA30" s="322">
        <v>0</v>
      </c>
      <c r="CB30" s="326">
        <v>0</v>
      </c>
      <c r="CC30" s="323">
        <v>0</v>
      </c>
      <c r="CD30" s="325">
        <v>0</v>
      </c>
      <c r="CE30" s="326">
        <v>2</v>
      </c>
      <c r="CF30" s="326">
        <v>15</v>
      </c>
      <c r="CG30" s="326">
        <v>9</v>
      </c>
      <c r="CH30" s="326">
        <v>5</v>
      </c>
      <c r="CI30" s="326">
        <v>5</v>
      </c>
      <c r="CJ30" s="323">
        <v>36</v>
      </c>
      <c r="CK30" s="328">
        <v>36</v>
      </c>
      <c r="CL30" s="322">
        <v>0</v>
      </c>
      <c r="CM30" s="326">
        <v>0</v>
      </c>
      <c r="CN30" s="323">
        <v>0</v>
      </c>
      <c r="CO30" s="325">
        <v>0</v>
      </c>
      <c r="CP30" s="326">
        <v>0</v>
      </c>
      <c r="CQ30" s="326">
        <v>1</v>
      </c>
      <c r="CR30" s="326">
        <v>2</v>
      </c>
      <c r="CS30" s="326">
        <v>1</v>
      </c>
      <c r="CT30" s="326">
        <v>3</v>
      </c>
      <c r="CU30" s="323">
        <v>7</v>
      </c>
      <c r="CV30" s="328">
        <v>7</v>
      </c>
      <c r="CW30" s="322">
        <v>0</v>
      </c>
      <c r="CX30" s="326">
        <v>0</v>
      </c>
      <c r="CY30" s="323">
        <v>0</v>
      </c>
      <c r="CZ30" s="325">
        <v>0</v>
      </c>
      <c r="DA30" s="326">
        <v>0</v>
      </c>
      <c r="DB30" s="326">
        <v>0</v>
      </c>
      <c r="DC30" s="326">
        <v>0</v>
      </c>
      <c r="DD30" s="326">
        <v>0</v>
      </c>
      <c r="DE30" s="326">
        <v>0</v>
      </c>
      <c r="DF30" s="323">
        <v>0</v>
      </c>
      <c r="DG30" s="328">
        <v>0</v>
      </c>
      <c r="DH30" s="322">
        <v>3</v>
      </c>
      <c r="DI30" s="326">
        <v>8</v>
      </c>
      <c r="DJ30" s="323">
        <v>11</v>
      </c>
      <c r="DK30" s="325">
        <v>0</v>
      </c>
      <c r="DL30" s="326">
        <v>15</v>
      </c>
      <c r="DM30" s="326">
        <v>50</v>
      </c>
      <c r="DN30" s="326">
        <v>34</v>
      </c>
      <c r="DO30" s="326">
        <v>24</v>
      </c>
      <c r="DP30" s="326">
        <v>19</v>
      </c>
      <c r="DQ30" s="323">
        <v>142</v>
      </c>
      <c r="DR30" s="328">
        <v>153</v>
      </c>
      <c r="DS30" s="322">
        <v>0</v>
      </c>
      <c r="DT30" s="326">
        <v>0</v>
      </c>
      <c r="DU30" s="323">
        <v>0</v>
      </c>
      <c r="DV30" s="325">
        <v>0</v>
      </c>
      <c r="DW30" s="326">
        <v>0</v>
      </c>
      <c r="DX30" s="326">
        <v>3</v>
      </c>
      <c r="DY30" s="326">
        <v>2</v>
      </c>
      <c r="DZ30" s="326">
        <v>4</v>
      </c>
      <c r="EA30" s="326">
        <v>1</v>
      </c>
      <c r="EB30" s="323">
        <v>10</v>
      </c>
      <c r="EC30" s="328">
        <v>10</v>
      </c>
      <c r="ED30" s="322">
        <v>9</v>
      </c>
      <c r="EE30" s="326">
        <v>19</v>
      </c>
      <c r="EF30" s="323">
        <v>28</v>
      </c>
      <c r="EG30" s="325">
        <v>0</v>
      </c>
      <c r="EH30" s="326">
        <v>37</v>
      </c>
      <c r="EI30" s="326">
        <v>83</v>
      </c>
      <c r="EJ30" s="326">
        <v>49</v>
      </c>
      <c r="EK30" s="326">
        <v>26</v>
      </c>
      <c r="EL30" s="326">
        <v>24</v>
      </c>
      <c r="EM30" s="323">
        <v>219</v>
      </c>
      <c r="EN30" s="328">
        <v>247</v>
      </c>
    </row>
    <row r="31" spans="1:144" ht="19.5" customHeight="1" x14ac:dyDescent="0.15">
      <c r="A31" s="307" t="s">
        <v>30</v>
      </c>
      <c r="B31" s="322">
        <v>0</v>
      </c>
      <c r="C31" s="323">
        <v>0</v>
      </c>
      <c r="D31" s="324">
        <v>0</v>
      </c>
      <c r="E31" s="325">
        <v>0</v>
      </c>
      <c r="F31" s="326">
        <v>21</v>
      </c>
      <c r="G31" s="326">
        <v>17</v>
      </c>
      <c r="H31" s="326">
        <v>14</v>
      </c>
      <c r="I31" s="326">
        <v>6</v>
      </c>
      <c r="J31" s="326">
        <v>10</v>
      </c>
      <c r="K31" s="327">
        <v>68</v>
      </c>
      <c r="L31" s="328">
        <v>68</v>
      </c>
      <c r="M31" s="322">
        <v>0</v>
      </c>
      <c r="N31" s="326">
        <v>0</v>
      </c>
      <c r="O31" s="323">
        <v>0</v>
      </c>
      <c r="P31" s="325">
        <v>0</v>
      </c>
      <c r="Q31" s="326">
        <v>0</v>
      </c>
      <c r="R31" s="326">
        <v>2</v>
      </c>
      <c r="S31" s="326">
        <v>2</v>
      </c>
      <c r="T31" s="326">
        <v>2</v>
      </c>
      <c r="U31" s="326">
        <v>7</v>
      </c>
      <c r="V31" s="323">
        <v>13</v>
      </c>
      <c r="W31" s="328">
        <v>13</v>
      </c>
      <c r="X31" s="322">
        <v>1</v>
      </c>
      <c r="Y31" s="326">
        <v>8</v>
      </c>
      <c r="Z31" s="323">
        <v>9</v>
      </c>
      <c r="AA31" s="325">
        <v>0</v>
      </c>
      <c r="AB31" s="326">
        <v>12</v>
      </c>
      <c r="AC31" s="326">
        <v>21</v>
      </c>
      <c r="AD31" s="326">
        <v>6</v>
      </c>
      <c r="AE31" s="326">
        <v>9</v>
      </c>
      <c r="AF31" s="326">
        <v>7</v>
      </c>
      <c r="AG31" s="323">
        <v>55</v>
      </c>
      <c r="AH31" s="328">
        <v>64</v>
      </c>
      <c r="AI31" s="322">
        <v>0</v>
      </c>
      <c r="AJ31" s="326">
        <v>1</v>
      </c>
      <c r="AK31" s="323">
        <v>1</v>
      </c>
      <c r="AL31" s="325">
        <v>0</v>
      </c>
      <c r="AM31" s="326">
        <v>5</v>
      </c>
      <c r="AN31" s="326">
        <v>1</v>
      </c>
      <c r="AO31" s="326">
        <v>3</v>
      </c>
      <c r="AP31" s="326">
        <v>2</v>
      </c>
      <c r="AQ31" s="326">
        <v>1</v>
      </c>
      <c r="AR31" s="323">
        <v>12</v>
      </c>
      <c r="AS31" s="328">
        <v>13</v>
      </c>
      <c r="AT31" s="322">
        <v>0</v>
      </c>
      <c r="AU31" s="326">
        <v>1</v>
      </c>
      <c r="AV31" s="323">
        <v>1</v>
      </c>
      <c r="AW31" s="325">
        <v>0</v>
      </c>
      <c r="AX31" s="326">
        <v>9</v>
      </c>
      <c r="AY31" s="326">
        <v>9</v>
      </c>
      <c r="AZ31" s="326">
        <v>9</v>
      </c>
      <c r="BA31" s="326">
        <v>7</v>
      </c>
      <c r="BB31" s="326">
        <v>12</v>
      </c>
      <c r="BC31" s="327">
        <v>46</v>
      </c>
      <c r="BD31" s="328">
        <v>47</v>
      </c>
      <c r="BE31" s="322">
        <v>1</v>
      </c>
      <c r="BF31" s="326">
        <v>0</v>
      </c>
      <c r="BG31" s="323">
        <v>1</v>
      </c>
      <c r="BH31" s="325">
        <v>0</v>
      </c>
      <c r="BI31" s="326">
        <v>32</v>
      </c>
      <c r="BJ31" s="326">
        <v>40</v>
      </c>
      <c r="BK31" s="326">
        <v>24</v>
      </c>
      <c r="BL31" s="326">
        <v>15</v>
      </c>
      <c r="BM31" s="326">
        <v>7</v>
      </c>
      <c r="BN31" s="323">
        <v>118</v>
      </c>
      <c r="BO31" s="328">
        <v>119</v>
      </c>
      <c r="BP31" s="322">
        <v>2</v>
      </c>
      <c r="BQ31" s="326">
        <v>2</v>
      </c>
      <c r="BR31" s="323">
        <v>4</v>
      </c>
      <c r="BS31" s="325">
        <v>0</v>
      </c>
      <c r="BT31" s="326">
        <v>8</v>
      </c>
      <c r="BU31" s="326">
        <v>15</v>
      </c>
      <c r="BV31" s="326">
        <v>13</v>
      </c>
      <c r="BW31" s="326">
        <v>5</v>
      </c>
      <c r="BX31" s="326">
        <v>2</v>
      </c>
      <c r="BY31" s="323">
        <v>43</v>
      </c>
      <c r="BZ31" s="328">
        <v>47</v>
      </c>
      <c r="CA31" s="322">
        <v>0</v>
      </c>
      <c r="CB31" s="326">
        <v>0</v>
      </c>
      <c r="CC31" s="323">
        <v>0</v>
      </c>
      <c r="CD31" s="325">
        <v>0</v>
      </c>
      <c r="CE31" s="326">
        <v>6</v>
      </c>
      <c r="CF31" s="326">
        <v>9</v>
      </c>
      <c r="CG31" s="326">
        <v>14</v>
      </c>
      <c r="CH31" s="326">
        <v>13</v>
      </c>
      <c r="CI31" s="326">
        <v>4</v>
      </c>
      <c r="CJ31" s="323">
        <v>46</v>
      </c>
      <c r="CK31" s="328">
        <v>46</v>
      </c>
      <c r="CL31" s="322">
        <v>0</v>
      </c>
      <c r="CM31" s="326">
        <v>0</v>
      </c>
      <c r="CN31" s="323">
        <v>0</v>
      </c>
      <c r="CO31" s="325">
        <v>0</v>
      </c>
      <c r="CP31" s="326">
        <v>1</v>
      </c>
      <c r="CQ31" s="326">
        <v>3</v>
      </c>
      <c r="CR31" s="326">
        <v>2</v>
      </c>
      <c r="CS31" s="326">
        <v>4</v>
      </c>
      <c r="CT31" s="326">
        <v>1</v>
      </c>
      <c r="CU31" s="323">
        <v>11</v>
      </c>
      <c r="CV31" s="328">
        <v>11</v>
      </c>
      <c r="CW31" s="322">
        <v>0</v>
      </c>
      <c r="CX31" s="326">
        <v>0</v>
      </c>
      <c r="CY31" s="323">
        <v>0</v>
      </c>
      <c r="CZ31" s="325">
        <v>0</v>
      </c>
      <c r="DA31" s="326">
        <v>0</v>
      </c>
      <c r="DB31" s="326">
        <v>0</v>
      </c>
      <c r="DC31" s="326">
        <v>0</v>
      </c>
      <c r="DD31" s="326">
        <v>0</v>
      </c>
      <c r="DE31" s="326">
        <v>0</v>
      </c>
      <c r="DF31" s="323">
        <v>0</v>
      </c>
      <c r="DG31" s="328">
        <v>0</v>
      </c>
      <c r="DH31" s="322">
        <v>9</v>
      </c>
      <c r="DI31" s="326">
        <v>26</v>
      </c>
      <c r="DJ31" s="323">
        <v>35</v>
      </c>
      <c r="DK31" s="325">
        <v>0</v>
      </c>
      <c r="DL31" s="326">
        <v>33</v>
      </c>
      <c r="DM31" s="326">
        <v>55</v>
      </c>
      <c r="DN31" s="326">
        <v>39</v>
      </c>
      <c r="DO31" s="326">
        <v>26</v>
      </c>
      <c r="DP31" s="326">
        <v>22</v>
      </c>
      <c r="DQ31" s="323">
        <v>175</v>
      </c>
      <c r="DR31" s="328">
        <v>210</v>
      </c>
      <c r="DS31" s="322">
        <v>0</v>
      </c>
      <c r="DT31" s="326">
        <v>1</v>
      </c>
      <c r="DU31" s="323">
        <v>1</v>
      </c>
      <c r="DV31" s="325">
        <v>0</v>
      </c>
      <c r="DW31" s="326">
        <v>5</v>
      </c>
      <c r="DX31" s="326">
        <v>9</v>
      </c>
      <c r="DY31" s="326">
        <v>5</v>
      </c>
      <c r="DZ31" s="326">
        <v>5</v>
      </c>
      <c r="EA31" s="326">
        <v>3</v>
      </c>
      <c r="EB31" s="323">
        <v>27</v>
      </c>
      <c r="EC31" s="328">
        <v>28</v>
      </c>
      <c r="ED31" s="322">
        <v>11</v>
      </c>
      <c r="EE31" s="326">
        <v>33</v>
      </c>
      <c r="EF31" s="323">
        <v>44</v>
      </c>
      <c r="EG31" s="325">
        <v>0</v>
      </c>
      <c r="EH31" s="326">
        <v>75</v>
      </c>
      <c r="EI31" s="326">
        <v>92</v>
      </c>
      <c r="EJ31" s="326">
        <v>53</v>
      </c>
      <c r="EK31" s="326">
        <v>36</v>
      </c>
      <c r="EL31" s="326">
        <v>24</v>
      </c>
      <c r="EM31" s="323">
        <v>280</v>
      </c>
      <c r="EN31" s="328">
        <v>324</v>
      </c>
    </row>
    <row r="32" spans="1:144" ht="19.5" customHeight="1" x14ac:dyDescent="0.15">
      <c r="A32" s="307" t="s">
        <v>31</v>
      </c>
      <c r="B32" s="322">
        <v>1</v>
      </c>
      <c r="C32" s="323">
        <v>0</v>
      </c>
      <c r="D32" s="324">
        <v>1</v>
      </c>
      <c r="E32" s="325">
        <v>0</v>
      </c>
      <c r="F32" s="326">
        <v>26</v>
      </c>
      <c r="G32" s="326">
        <v>16</v>
      </c>
      <c r="H32" s="326">
        <v>12</v>
      </c>
      <c r="I32" s="326">
        <v>12</v>
      </c>
      <c r="J32" s="326">
        <v>16</v>
      </c>
      <c r="K32" s="327">
        <v>82</v>
      </c>
      <c r="L32" s="328">
        <v>83</v>
      </c>
      <c r="M32" s="322">
        <v>0</v>
      </c>
      <c r="N32" s="326">
        <v>0</v>
      </c>
      <c r="O32" s="323">
        <v>0</v>
      </c>
      <c r="P32" s="325">
        <v>0</v>
      </c>
      <c r="Q32" s="326">
        <v>0</v>
      </c>
      <c r="R32" s="326">
        <v>2</v>
      </c>
      <c r="S32" s="326">
        <v>2</v>
      </c>
      <c r="T32" s="326">
        <v>5</v>
      </c>
      <c r="U32" s="326">
        <v>14</v>
      </c>
      <c r="V32" s="323">
        <v>23</v>
      </c>
      <c r="W32" s="328">
        <v>23</v>
      </c>
      <c r="X32" s="322">
        <v>4</v>
      </c>
      <c r="Y32" s="326">
        <v>6</v>
      </c>
      <c r="Z32" s="323">
        <v>10</v>
      </c>
      <c r="AA32" s="325">
        <v>0</v>
      </c>
      <c r="AB32" s="326">
        <v>10</v>
      </c>
      <c r="AC32" s="326">
        <v>19</v>
      </c>
      <c r="AD32" s="326">
        <v>13</v>
      </c>
      <c r="AE32" s="326">
        <v>11</v>
      </c>
      <c r="AF32" s="326">
        <v>17</v>
      </c>
      <c r="AG32" s="323">
        <v>70</v>
      </c>
      <c r="AH32" s="328">
        <v>80</v>
      </c>
      <c r="AI32" s="322">
        <v>0</v>
      </c>
      <c r="AJ32" s="326">
        <v>1</v>
      </c>
      <c r="AK32" s="323">
        <v>1</v>
      </c>
      <c r="AL32" s="325">
        <v>0</v>
      </c>
      <c r="AM32" s="326">
        <v>3</v>
      </c>
      <c r="AN32" s="326">
        <v>4</v>
      </c>
      <c r="AO32" s="326">
        <v>2</v>
      </c>
      <c r="AP32" s="326">
        <v>0</v>
      </c>
      <c r="AQ32" s="326">
        <v>1</v>
      </c>
      <c r="AR32" s="323">
        <v>10</v>
      </c>
      <c r="AS32" s="328">
        <v>11</v>
      </c>
      <c r="AT32" s="322">
        <v>2</v>
      </c>
      <c r="AU32" s="326">
        <v>1</v>
      </c>
      <c r="AV32" s="323">
        <v>3</v>
      </c>
      <c r="AW32" s="325">
        <v>0</v>
      </c>
      <c r="AX32" s="326">
        <v>2</v>
      </c>
      <c r="AY32" s="326">
        <v>13</v>
      </c>
      <c r="AZ32" s="326">
        <v>9</v>
      </c>
      <c r="BA32" s="326">
        <v>14</v>
      </c>
      <c r="BB32" s="326">
        <v>15</v>
      </c>
      <c r="BC32" s="327">
        <v>53</v>
      </c>
      <c r="BD32" s="328">
        <v>56</v>
      </c>
      <c r="BE32" s="322">
        <v>1</v>
      </c>
      <c r="BF32" s="326">
        <v>1</v>
      </c>
      <c r="BG32" s="323">
        <v>2</v>
      </c>
      <c r="BH32" s="325">
        <v>0</v>
      </c>
      <c r="BI32" s="326">
        <v>26</v>
      </c>
      <c r="BJ32" s="326">
        <v>27</v>
      </c>
      <c r="BK32" s="326">
        <v>19</v>
      </c>
      <c r="BL32" s="326">
        <v>14</v>
      </c>
      <c r="BM32" s="326">
        <v>6</v>
      </c>
      <c r="BN32" s="323">
        <v>92</v>
      </c>
      <c r="BO32" s="328">
        <v>94</v>
      </c>
      <c r="BP32" s="322">
        <v>0</v>
      </c>
      <c r="BQ32" s="326">
        <v>4</v>
      </c>
      <c r="BR32" s="323">
        <v>4</v>
      </c>
      <c r="BS32" s="325">
        <v>0</v>
      </c>
      <c r="BT32" s="326">
        <v>5</v>
      </c>
      <c r="BU32" s="326">
        <v>9</v>
      </c>
      <c r="BV32" s="326">
        <v>10</v>
      </c>
      <c r="BW32" s="326">
        <v>3</v>
      </c>
      <c r="BX32" s="326">
        <v>1</v>
      </c>
      <c r="BY32" s="323">
        <v>28</v>
      </c>
      <c r="BZ32" s="328">
        <v>32</v>
      </c>
      <c r="CA32" s="322">
        <v>0</v>
      </c>
      <c r="CB32" s="326">
        <v>0</v>
      </c>
      <c r="CC32" s="323">
        <v>0</v>
      </c>
      <c r="CD32" s="325">
        <v>0</v>
      </c>
      <c r="CE32" s="326">
        <v>3</v>
      </c>
      <c r="CF32" s="326">
        <v>6</v>
      </c>
      <c r="CG32" s="326">
        <v>13</v>
      </c>
      <c r="CH32" s="326">
        <v>7</v>
      </c>
      <c r="CI32" s="326">
        <v>4</v>
      </c>
      <c r="CJ32" s="323">
        <v>33</v>
      </c>
      <c r="CK32" s="328">
        <v>33</v>
      </c>
      <c r="CL32" s="322">
        <v>0</v>
      </c>
      <c r="CM32" s="326">
        <v>0</v>
      </c>
      <c r="CN32" s="323">
        <v>0</v>
      </c>
      <c r="CO32" s="325">
        <v>0</v>
      </c>
      <c r="CP32" s="326">
        <v>2</v>
      </c>
      <c r="CQ32" s="326">
        <v>4</v>
      </c>
      <c r="CR32" s="326">
        <v>3</v>
      </c>
      <c r="CS32" s="326">
        <v>1</v>
      </c>
      <c r="CT32" s="326">
        <v>1</v>
      </c>
      <c r="CU32" s="323">
        <v>11</v>
      </c>
      <c r="CV32" s="328">
        <v>11</v>
      </c>
      <c r="CW32" s="322">
        <v>0</v>
      </c>
      <c r="CX32" s="326">
        <v>0</v>
      </c>
      <c r="CY32" s="323">
        <v>0</v>
      </c>
      <c r="CZ32" s="325">
        <v>0</v>
      </c>
      <c r="DA32" s="326">
        <v>0</v>
      </c>
      <c r="DB32" s="326">
        <v>0</v>
      </c>
      <c r="DC32" s="326">
        <v>0</v>
      </c>
      <c r="DD32" s="326">
        <v>0</v>
      </c>
      <c r="DE32" s="326">
        <v>0</v>
      </c>
      <c r="DF32" s="323">
        <v>0</v>
      </c>
      <c r="DG32" s="328">
        <v>0</v>
      </c>
      <c r="DH32" s="322">
        <v>9</v>
      </c>
      <c r="DI32" s="326">
        <v>23</v>
      </c>
      <c r="DJ32" s="323">
        <v>32</v>
      </c>
      <c r="DK32" s="325">
        <v>0</v>
      </c>
      <c r="DL32" s="326">
        <v>29</v>
      </c>
      <c r="DM32" s="326">
        <v>64</v>
      </c>
      <c r="DN32" s="326">
        <v>40</v>
      </c>
      <c r="DO32" s="326">
        <v>22</v>
      </c>
      <c r="DP32" s="326">
        <v>29</v>
      </c>
      <c r="DQ32" s="323">
        <v>184</v>
      </c>
      <c r="DR32" s="328">
        <v>216</v>
      </c>
      <c r="DS32" s="322">
        <v>2</v>
      </c>
      <c r="DT32" s="326">
        <v>1</v>
      </c>
      <c r="DU32" s="323">
        <v>3</v>
      </c>
      <c r="DV32" s="325">
        <v>0</v>
      </c>
      <c r="DW32" s="326">
        <v>1</v>
      </c>
      <c r="DX32" s="326">
        <v>8</v>
      </c>
      <c r="DY32" s="326">
        <v>7</v>
      </c>
      <c r="DZ32" s="326">
        <v>7</v>
      </c>
      <c r="EA32" s="326">
        <v>5</v>
      </c>
      <c r="EB32" s="323">
        <v>28</v>
      </c>
      <c r="EC32" s="328">
        <v>31</v>
      </c>
      <c r="ED32" s="322">
        <v>12</v>
      </c>
      <c r="EE32" s="326">
        <v>31</v>
      </c>
      <c r="EF32" s="323">
        <v>43</v>
      </c>
      <c r="EG32" s="325">
        <v>0</v>
      </c>
      <c r="EH32" s="326">
        <v>77</v>
      </c>
      <c r="EI32" s="326">
        <v>86</v>
      </c>
      <c r="EJ32" s="326">
        <v>50</v>
      </c>
      <c r="EK32" s="326">
        <v>27</v>
      </c>
      <c r="EL32" s="326">
        <v>30</v>
      </c>
      <c r="EM32" s="323">
        <v>270</v>
      </c>
      <c r="EN32" s="328">
        <v>313</v>
      </c>
    </row>
    <row r="33" spans="1:144" ht="19.5" customHeight="1" x14ac:dyDescent="0.15">
      <c r="A33" s="307" t="s">
        <v>32</v>
      </c>
      <c r="B33" s="322">
        <v>1</v>
      </c>
      <c r="C33" s="323">
        <v>7</v>
      </c>
      <c r="D33" s="324">
        <v>8</v>
      </c>
      <c r="E33" s="325">
        <v>0</v>
      </c>
      <c r="F33" s="326">
        <v>10</v>
      </c>
      <c r="G33" s="326">
        <v>16</v>
      </c>
      <c r="H33" s="326">
        <v>13</v>
      </c>
      <c r="I33" s="326">
        <v>5</v>
      </c>
      <c r="J33" s="326">
        <v>4</v>
      </c>
      <c r="K33" s="327">
        <v>48</v>
      </c>
      <c r="L33" s="328">
        <v>56</v>
      </c>
      <c r="M33" s="322">
        <v>0</v>
      </c>
      <c r="N33" s="326">
        <v>0</v>
      </c>
      <c r="O33" s="323">
        <v>0</v>
      </c>
      <c r="P33" s="325">
        <v>0</v>
      </c>
      <c r="Q33" s="326">
        <v>1</v>
      </c>
      <c r="R33" s="326">
        <v>3</v>
      </c>
      <c r="S33" s="326">
        <v>5</v>
      </c>
      <c r="T33" s="326">
        <v>4</v>
      </c>
      <c r="U33" s="326">
        <v>7</v>
      </c>
      <c r="V33" s="323">
        <v>20</v>
      </c>
      <c r="W33" s="328">
        <v>20</v>
      </c>
      <c r="X33" s="322">
        <v>2</v>
      </c>
      <c r="Y33" s="326">
        <v>4</v>
      </c>
      <c r="Z33" s="323">
        <v>6</v>
      </c>
      <c r="AA33" s="325">
        <v>0</v>
      </c>
      <c r="AB33" s="326">
        <v>3</v>
      </c>
      <c r="AC33" s="326">
        <v>17</v>
      </c>
      <c r="AD33" s="326">
        <v>17</v>
      </c>
      <c r="AE33" s="326">
        <v>8</v>
      </c>
      <c r="AF33" s="326">
        <v>12</v>
      </c>
      <c r="AG33" s="323">
        <v>57</v>
      </c>
      <c r="AH33" s="328">
        <v>63</v>
      </c>
      <c r="AI33" s="322">
        <v>0</v>
      </c>
      <c r="AJ33" s="326">
        <v>0</v>
      </c>
      <c r="AK33" s="323">
        <v>0</v>
      </c>
      <c r="AL33" s="325">
        <v>0</v>
      </c>
      <c r="AM33" s="326">
        <v>2</v>
      </c>
      <c r="AN33" s="326">
        <v>4</v>
      </c>
      <c r="AO33" s="326">
        <v>1</v>
      </c>
      <c r="AP33" s="326">
        <v>1</v>
      </c>
      <c r="AQ33" s="326">
        <v>1</v>
      </c>
      <c r="AR33" s="323">
        <v>9</v>
      </c>
      <c r="AS33" s="328">
        <v>9</v>
      </c>
      <c r="AT33" s="322">
        <v>0</v>
      </c>
      <c r="AU33" s="326">
        <v>1</v>
      </c>
      <c r="AV33" s="323">
        <v>1</v>
      </c>
      <c r="AW33" s="325">
        <v>0</v>
      </c>
      <c r="AX33" s="326">
        <v>7</v>
      </c>
      <c r="AY33" s="326">
        <v>7</v>
      </c>
      <c r="AZ33" s="326">
        <v>18</v>
      </c>
      <c r="BA33" s="326">
        <v>14</v>
      </c>
      <c r="BB33" s="326">
        <v>12</v>
      </c>
      <c r="BC33" s="327">
        <v>58</v>
      </c>
      <c r="BD33" s="328">
        <v>59</v>
      </c>
      <c r="BE33" s="322">
        <v>8</v>
      </c>
      <c r="BF33" s="326">
        <v>18</v>
      </c>
      <c r="BG33" s="323">
        <v>26</v>
      </c>
      <c r="BH33" s="325">
        <v>0</v>
      </c>
      <c r="BI33" s="326">
        <v>24</v>
      </c>
      <c r="BJ33" s="326">
        <v>39</v>
      </c>
      <c r="BK33" s="326">
        <v>35</v>
      </c>
      <c r="BL33" s="326">
        <v>12</v>
      </c>
      <c r="BM33" s="326">
        <v>7</v>
      </c>
      <c r="BN33" s="323">
        <v>117</v>
      </c>
      <c r="BO33" s="328">
        <v>143</v>
      </c>
      <c r="BP33" s="322">
        <v>0</v>
      </c>
      <c r="BQ33" s="326">
        <v>1</v>
      </c>
      <c r="BR33" s="323">
        <v>1</v>
      </c>
      <c r="BS33" s="325">
        <v>0</v>
      </c>
      <c r="BT33" s="326">
        <v>3</v>
      </c>
      <c r="BU33" s="326">
        <v>12</v>
      </c>
      <c r="BV33" s="326">
        <v>5</v>
      </c>
      <c r="BW33" s="326">
        <v>4</v>
      </c>
      <c r="BX33" s="326">
        <v>2</v>
      </c>
      <c r="BY33" s="323">
        <v>26</v>
      </c>
      <c r="BZ33" s="328">
        <v>27</v>
      </c>
      <c r="CA33" s="322">
        <v>0</v>
      </c>
      <c r="CB33" s="326">
        <v>0</v>
      </c>
      <c r="CC33" s="323">
        <v>0</v>
      </c>
      <c r="CD33" s="325">
        <v>0</v>
      </c>
      <c r="CE33" s="326">
        <v>7</v>
      </c>
      <c r="CF33" s="326">
        <v>11</v>
      </c>
      <c r="CG33" s="326">
        <v>23</v>
      </c>
      <c r="CH33" s="326">
        <v>9</v>
      </c>
      <c r="CI33" s="326">
        <v>3</v>
      </c>
      <c r="CJ33" s="323">
        <v>53</v>
      </c>
      <c r="CK33" s="328">
        <v>53</v>
      </c>
      <c r="CL33" s="322">
        <v>0</v>
      </c>
      <c r="CM33" s="326">
        <v>0</v>
      </c>
      <c r="CN33" s="323">
        <v>0</v>
      </c>
      <c r="CO33" s="325">
        <v>0</v>
      </c>
      <c r="CP33" s="326">
        <v>0</v>
      </c>
      <c r="CQ33" s="326">
        <v>1</v>
      </c>
      <c r="CR33" s="326">
        <v>1</v>
      </c>
      <c r="CS33" s="326">
        <v>0</v>
      </c>
      <c r="CT33" s="326">
        <v>2</v>
      </c>
      <c r="CU33" s="323">
        <v>4</v>
      </c>
      <c r="CV33" s="328">
        <v>4</v>
      </c>
      <c r="CW33" s="322">
        <v>0</v>
      </c>
      <c r="CX33" s="326">
        <v>0</v>
      </c>
      <c r="CY33" s="323">
        <v>0</v>
      </c>
      <c r="CZ33" s="325">
        <v>0</v>
      </c>
      <c r="DA33" s="326">
        <v>0</v>
      </c>
      <c r="DB33" s="326">
        <v>0</v>
      </c>
      <c r="DC33" s="326">
        <v>0</v>
      </c>
      <c r="DD33" s="326">
        <v>0</v>
      </c>
      <c r="DE33" s="326">
        <v>0</v>
      </c>
      <c r="DF33" s="323">
        <v>0</v>
      </c>
      <c r="DG33" s="328">
        <v>0</v>
      </c>
      <c r="DH33" s="322">
        <v>9</v>
      </c>
      <c r="DI33" s="326">
        <v>38</v>
      </c>
      <c r="DJ33" s="323">
        <v>47</v>
      </c>
      <c r="DK33" s="325">
        <v>0</v>
      </c>
      <c r="DL33" s="326">
        <v>30</v>
      </c>
      <c r="DM33" s="326">
        <v>72</v>
      </c>
      <c r="DN33" s="326">
        <v>42</v>
      </c>
      <c r="DO33" s="326">
        <v>29</v>
      </c>
      <c r="DP33" s="326">
        <v>19</v>
      </c>
      <c r="DQ33" s="323">
        <v>192</v>
      </c>
      <c r="DR33" s="328">
        <v>239</v>
      </c>
      <c r="DS33" s="322">
        <v>1</v>
      </c>
      <c r="DT33" s="326">
        <v>1</v>
      </c>
      <c r="DU33" s="323">
        <v>2</v>
      </c>
      <c r="DV33" s="325">
        <v>0</v>
      </c>
      <c r="DW33" s="326">
        <v>7</v>
      </c>
      <c r="DX33" s="326">
        <v>1</v>
      </c>
      <c r="DY33" s="326">
        <v>9</v>
      </c>
      <c r="DZ33" s="326">
        <v>2</v>
      </c>
      <c r="EA33" s="326">
        <v>4</v>
      </c>
      <c r="EB33" s="323">
        <v>23</v>
      </c>
      <c r="EC33" s="328">
        <v>25</v>
      </c>
      <c r="ED33" s="322">
        <v>20</v>
      </c>
      <c r="EE33" s="326">
        <v>45</v>
      </c>
      <c r="EF33" s="323">
        <v>65</v>
      </c>
      <c r="EG33" s="325">
        <v>0</v>
      </c>
      <c r="EH33" s="326">
        <v>57</v>
      </c>
      <c r="EI33" s="326">
        <v>97</v>
      </c>
      <c r="EJ33" s="326">
        <v>64</v>
      </c>
      <c r="EK33" s="326">
        <v>30</v>
      </c>
      <c r="EL33" s="326">
        <v>21</v>
      </c>
      <c r="EM33" s="323">
        <v>269</v>
      </c>
      <c r="EN33" s="328">
        <v>334</v>
      </c>
    </row>
    <row r="34" spans="1:144" ht="19.5" customHeight="1" x14ac:dyDescent="0.15">
      <c r="A34" s="307" t="s">
        <v>33</v>
      </c>
      <c r="B34" s="322">
        <v>0</v>
      </c>
      <c r="C34" s="323">
        <v>1</v>
      </c>
      <c r="D34" s="324">
        <v>1</v>
      </c>
      <c r="E34" s="325">
        <v>0</v>
      </c>
      <c r="F34" s="326">
        <v>16</v>
      </c>
      <c r="G34" s="326">
        <v>20</v>
      </c>
      <c r="H34" s="326">
        <v>11</v>
      </c>
      <c r="I34" s="326">
        <v>6</v>
      </c>
      <c r="J34" s="326">
        <v>5</v>
      </c>
      <c r="K34" s="327">
        <v>58</v>
      </c>
      <c r="L34" s="328">
        <v>59</v>
      </c>
      <c r="M34" s="322">
        <v>0</v>
      </c>
      <c r="N34" s="326">
        <v>0</v>
      </c>
      <c r="O34" s="323">
        <v>0</v>
      </c>
      <c r="P34" s="325">
        <v>0</v>
      </c>
      <c r="Q34" s="326">
        <v>1</v>
      </c>
      <c r="R34" s="326">
        <v>0</v>
      </c>
      <c r="S34" s="326">
        <v>5</v>
      </c>
      <c r="T34" s="326">
        <v>3</v>
      </c>
      <c r="U34" s="326">
        <v>5</v>
      </c>
      <c r="V34" s="323">
        <v>14</v>
      </c>
      <c r="W34" s="328">
        <v>14</v>
      </c>
      <c r="X34" s="322">
        <v>2</v>
      </c>
      <c r="Y34" s="326">
        <v>7</v>
      </c>
      <c r="Z34" s="323">
        <v>9</v>
      </c>
      <c r="AA34" s="325">
        <v>0</v>
      </c>
      <c r="AB34" s="326">
        <v>10</v>
      </c>
      <c r="AC34" s="326">
        <v>21</v>
      </c>
      <c r="AD34" s="326">
        <v>11</v>
      </c>
      <c r="AE34" s="326">
        <v>8</v>
      </c>
      <c r="AF34" s="326">
        <v>10</v>
      </c>
      <c r="AG34" s="323">
        <v>60</v>
      </c>
      <c r="AH34" s="328">
        <v>69</v>
      </c>
      <c r="AI34" s="322">
        <v>1</v>
      </c>
      <c r="AJ34" s="326">
        <v>2</v>
      </c>
      <c r="AK34" s="323">
        <v>3</v>
      </c>
      <c r="AL34" s="325">
        <v>0</v>
      </c>
      <c r="AM34" s="326">
        <v>2</v>
      </c>
      <c r="AN34" s="326">
        <v>2</v>
      </c>
      <c r="AO34" s="326">
        <v>2</v>
      </c>
      <c r="AP34" s="326">
        <v>4</v>
      </c>
      <c r="AQ34" s="326">
        <v>2</v>
      </c>
      <c r="AR34" s="323">
        <v>12</v>
      </c>
      <c r="AS34" s="328">
        <v>15</v>
      </c>
      <c r="AT34" s="322">
        <v>1</v>
      </c>
      <c r="AU34" s="326">
        <v>1</v>
      </c>
      <c r="AV34" s="323">
        <v>2</v>
      </c>
      <c r="AW34" s="325">
        <v>0</v>
      </c>
      <c r="AX34" s="326">
        <v>4</v>
      </c>
      <c r="AY34" s="326">
        <v>4</v>
      </c>
      <c r="AZ34" s="326">
        <v>13</v>
      </c>
      <c r="BA34" s="326">
        <v>6</v>
      </c>
      <c r="BB34" s="326">
        <v>8</v>
      </c>
      <c r="BC34" s="327">
        <v>35</v>
      </c>
      <c r="BD34" s="328">
        <v>37</v>
      </c>
      <c r="BE34" s="322">
        <v>0</v>
      </c>
      <c r="BF34" s="326">
        <v>0</v>
      </c>
      <c r="BG34" s="323">
        <v>0</v>
      </c>
      <c r="BH34" s="325">
        <v>0</v>
      </c>
      <c r="BI34" s="326">
        <v>33</v>
      </c>
      <c r="BJ34" s="326">
        <v>45</v>
      </c>
      <c r="BK34" s="326">
        <v>27</v>
      </c>
      <c r="BL34" s="326">
        <v>15</v>
      </c>
      <c r="BM34" s="326">
        <v>8</v>
      </c>
      <c r="BN34" s="323">
        <v>128</v>
      </c>
      <c r="BO34" s="328">
        <v>128</v>
      </c>
      <c r="BP34" s="322">
        <v>1</v>
      </c>
      <c r="BQ34" s="326">
        <v>0</v>
      </c>
      <c r="BR34" s="323">
        <v>1</v>
      </c>
      <c r="BS34" s="325">
        <v>0</v>
      </c>
      <c r="BT34" s="326">
        <v>7</v>
      </c>
      <c r="BU34" s="326">
        <v>17</v>
      </c>
      <c r="BV34" s="326">
        <v>12</v>
      </c>
      <c r="BW34" s="326">
        <v>7</v>
      </c>
      <c r="BX34" s="326">
        <v>1</v>
      </c>
      <c r="BY34" s="323">
        <v>44</v>
      </c>
      <c r="BZ34" s="328">
        <v>45</v>
      </c>
      <c r="CA34" s="322">
        <v>0</v>
      </c>
      <c r="CB34" s="326">
        <v>0</v>
      </c>
      <c r="CC34" s="323">
        <v>0</v>
      </c>
      <c r="CD34" s="325">
        <v>0</v>
      </c>
      <c r="CE34" s="326">
        <v>4</v>
      </c>
      <c r="CF34" s="326">
        <v>5</v>
      </c>
      <c r="CG34" s="326">
        <v>11</v>
      </c>
      <c r="CH34" s="326">
        <v>11</v>
      </c>
      <c r="CI34" s="326">
        <v>5</v>
      </c>
      <c r="CJ34" s="323">
        <v>36</v>
      </c>
      <c r="CK34" s="328">
        <v>36</v>
      </c>
      <c r="CL34" s="322">
        <v>0</v>
      </c>
      <c r="CM34" s="326">
        <v>0</v>
      </c>
      <c r="CN34" s="323">
        <v>0</v>
      </c>
      <c r="CO34" s="325">
        <v>0</v>
      </c>
      <c r="CP34" s="326">
        <v>0</v>
      </c>
      <c r="CQ34" s="326">
        <v>0</v>
      </c>
      <c r="CR34" s="326">
        <v>2</v>
      </c>
      <c r="CS34" s="326">
        <v>1</v>
      </c>
      <c r="CT34" s="326">
        <v>0</v>
      </c>
      <c r="CU34" s="323">
        <v>3</v>
      </c>
      <c r="CV34" s="328">
        <v>3</v>
      </c>
      <c r="CW34" s="322">
        <v>0</v>
      </c>
      <c r="CX34" s="326">
        <v>0</v>
      </c>
      <c r="CY34" s="323">
        <v>0</v>
      </c>
      <c r="CZ34" s="325">
        <v>0</v>
      </c>
      <c r="DA34" s="326">
        <v>0</v>
      </c>
      <c r="DB34" s="326">
        <v>0</v>
      </c>
      <c r="DC34" s="326">
        <v>0</v>
      </c>
      <c r="DD34" s="326">
        <v>0</v>
      </c>
      <c r="DE34" s="326">
        <v>0</v>
      </c>
      <c r="DF34" s="323">
        <v>0</v>
      </c>
      <c r="DG34" s="328">
        <v>0</v>
      </c>
      <c r="DH34" s="322">
        <v>14</v>
      </c>
      <c r="DI34" s="326">
        <v>34</v>
      </c>
      <c r="DJ34" s="323">
        <v>48</v>
      </c>
      <c r="DK34" s="325">
        <v>0</v>
      </c>
      <c r="DL34" s="326">
        <v>37</v>
      </c>
      <c r="DM34" s="326">
        <v>63</v>
      </c>
      <c r="DN34" s="326">
        <v>47</v>
      </c>
      <c r="DO34" s="326">
        <v>27</v>
      </c>
      <c r="DP34" s="326">
        <v>18</v>
      </c>
      <c r="DQ34" s="323">
        <v>192</v>
      </c>
      <c r="DR34" s="328">
        <v>240</v>
      </c>
      <c r="DS34" s="322">
        <v>1</v>
      </c>
      <c r="DT34" s="326">
        <v>1</v>
      </c>
      <c r="DU34" s="323">
        <v>2</v>
      </c>
      <c r="DV34" s="325">
        <v>0</v>
      </c>
      <c r="DW34" s="326">
        <v>7</v>
      </c>
      <c r="DX34" s="326">
        <v>5</v>
      </c>
      <c r="DY34" s="326">
        <v>2</v>
      </c>
      <c r="DZ34" s="326">
        <v>4</v>
      </c>
      <c r="EA34" s="326">
        <v>2</v>
      </c>
      <c r="EB34" s="323">
        <v>20</v>
      </c>
      <c r="EC34" s="328">
        <v>22</v>
      </c>
      <c r="ED34" s="322">
        <v>16</v>
      </c>
      <c r="EE34" s="326">
        <v>36</v>
      </c>
      <c r="EF34" s="323">
        <v>52</v>
      </c>
      <c r="EG34" s="325">
        <v>0</v>
      </c>
      <c r="EH34" s="326">
        <v>84</v>
      </c>
      <c r="EI34" s="326">
        <v>94</v>
      </c>
      <c r="EJ34" s="326">
        <v>59</v>
      </c>
      <c r="EK34" s="326">
        <v>33</v>
      </c>
      <c r="EL34" s="326">
        <v>17</v>
      </c>
      <c r="EM34" s="323">
        <v>287</v>
      </c>
      <c r="EN34" s="328">
        <v>339</v>
      </c>
    </row>
    <row r="35" spans="1:144" ht="19.5" customHeight="1" x14ac:dyDescent="0.15">
      <c r="A35" s="307" t="s">
        <v>34</v>
      </c>
      <c r="B35" s="322">
        <v>24</v>
      </c>
      <c r="C35" s="323">
        <v>18</v>
      </c>
      <c r="D35" s="324">
        <v>42</v>
      </c>
      <c r="E35" s="325">
        <v>0</v>
      </c>
      <c r="F35" s="326">
        <v>20</v>
      </c>
      <c r="G35" s="326">
        <v>22</v>
      </c>
      <c r="H35" s="326">
        <v>7</v>
      </c>
      <c r="I35" s="326">
        <v>8</v>
      </c>
      <c r="J35" s="326">
        <v>1</v>
      </c>
      <c r="K35" s="327">
        <v>58</v>
      </c>
      <c r="L35" s="328">
        <v>100</v>
      </c>
      <c r="M35" s="322">
        <v>0</v>
      </c>
      <c r="N35" s="326">
        <v>0</v>
      </c>
      <c r="O35" s="323">
        <v>0</v>
      </c>
      <c r="P35" s="325">
        <v>0</v>
      </c>
      <c r="Q35" s="326">
        <v>0</v>
      </c>
      <c r="R35" s="326">
        <v>0</v>
      </c>
      <c r="S35" s="326">
        <v>2</v>
      </c>
      <c r="T35" s="326">
        <v>3</v>
      </c>
      <c r="U35" s="326">
        <v>2</v>
      </c>
      <c r="V35" s="323">
        <v>7</v>
      </c>
      <c r="W35" s="328">
        <v>7</v>
      </c>
      <c r="X35" s="322">
        <v>3</v>
      </c>
      <c r="Y35" s="326">
        <v>1</v>
      </c>
      <c r="Z35" s="323">
        <v>4</v>
      </c>
      <c r="AA35" s="325">
        <v>0</v>
      </c>
      <c r="AB35" s="326">
        <v>7</v>
      </c>
      <c r="AC35" s="326">
        <v>12</v>
      </c>
      <c r="AD35" s="326">
        <v>5</v>
      </c>
      <c r="AE35" s="326">
        <v>5</v>
      </c>
      <c r="AF35" s="326">
        <v>3</v>
      </c>
      <c r="AG35" s="323">
        <v>32</v>
      </c>
      <c r="AH35" s="328">
        <v>36</v>
      </c>
      <c r="AI35" s="322">
        <v>4</v>
      </c>
      <c r="AJ35" s="326">
        <v>10</v>
      </c>
      <c r="AK35" s="323">
        <v>14</v>
      </c>
      <c r="AL35" s="325">
        <v>0</v>
      </c>
      <c r="AM35" s="326">
        <v>3</v>
      </c>
      <c r="AN35" s="326">
        <v>5</v>
      </c>
      <c r="AO35" s="326">
        <v>5</v>
      </c>
      <c r="AP35" s="326">
        <v>4</v>
      </c>
      <c r="AQ35" s="326">
        <v>1</v>
      </c>
      <c r="AR35" s="323">
        <v>18</v>
      </c>
      <c r="AS35" s="328">
        <v>32</v>
      </c>
      <c r="AT35" s="322">
        <v>2</v>
      </c>
      <c r="AU35" s="326">
        <v>3</v>
      </c>
      <c r="AV35" s="323">
        <v>5</v>
      </c>
      <c r="AW35" s="325">
        <v>0</v>
      </c>
      <c r="AX35" s="326">
        <v>11</v>
      </c>
      <c r="AY35" s="326">
        <v>15</v>
      </c>
      <c r="AZ35" s="326">
        <v>15</v>
      </c>
      <c r="BA35" s="326">
        <v>15</v>
      </c>
      <c r="BB35" s="326">
        <v>6</v>
      </c>
      <c r="BC35" s="327">
        <v>62</v>
      </c>
      <c r="BD35" s="328">
        <v>67</v>
      </c>
      <c r="BE35" s="322">
        <v>8</v>
      </c>
      <c r="BF35" s="326">
        <v>13</v>
      </c>
      <c r="BG35" s="323">
        <v>21</v>
      </c>
      <c r="BH35" s="325">
        <v>0</v>
      </c>
      <c r="BI35" s="326">
        <v>13</v>
      </c>
      <c r="BJ35" s="326">
        <v>13</v>
      </c>
      <c r="BK35" s="326">
        <v>4</v>
      </c>
      <c r="BL35" s="326">
        <v>3</v>
      </c>
      <c r="BM35" s="326">
        <v>2</v>
      </c>
      <c r="BN35" s="323">
        <v>35</v>
      </c>
      <c r="BO35" s="328">
        <v>56</v>
      </c>
      <c r="BP35" s="322">
        <v>5</v>
      </c>
      <c r="BQ35" s="326">
        <v>3</v>
      </c>
      <c r="BR35" s="323">
        <v>8</v>
      </c>
      <c r="BS35" s="325">
        <v>0</v>
      </c>
      <c r="BT35" s="326">
        <v>6</v>
      </c>
      <c r="BU35" s="326">
        <v>5</v>
      </c>
      <c r="BV35" s="326">
        <v>0</v>
      </c>
      <c r="BW35" s="326">
        <v>2</v>
      </c>
      <c r="BX35" s="326">
        <v>0</v>
      </c>
      <c r="BY35" s="323">
        <v>13</v>
      </c>
      <c r="BZ35" s="328">
        <v>21</v>
      </c>
      <c r="CA35" s="322">
        <v>1</v>
      </c>
      <c r="CB35" s="326">
        <v>0</v>
      </c>
      <c r="CC35" s="323">
        <v>1</v>
      </c>
      <c r="CD35" s="325">
        <v>0</v>
      </c>
      <c r="CE35" s="326">
        <v>6</v>
      </c>
      <c r="CF35" s="326">
        <v>8</v>
      </c>
      <c r="CG35" s="326">
        <v>6</v>
      </c>
      <c r="CH35" s="326">
        <v>6</v>
      </c>
      <c r="CI35" s="326">
        <v>3</v>
      </c>
      <c r="CJ35" s="323">
        <v>29</v>
      </c>
      <c r="CK35" s="328">
        <v>30</v>
      </c>
      <c r="CL35" s="322">
        <v>0</v>
      </c>
      <c r="CM35" s="326">
        <v>0</v>
      </c>
      <c r="CN35" s="323">
        <v>0</v>
      </c>
      <c r="CO35" s="325">
        <v>0</v>
      </c>
      <c r="CP35" s="326">
        <v>0</v>
      </c>
      <c r="CQ35" s="326">
        <v>2</v>
      </c>
      <c r="CR35" s="326">
        <v>0</v>
      </c>
      <c r="CS35" s="326">
        <v>0</v>
      </c>
      <c r="CT35" s="326">
        <v>0</v>
      </c>
      <c r="CU35" s="323">
        <v>2</v>
      </c>
      <c r="CV35" s="328">
        <v>2</v>
      </c>
      <c r="CW35" s="322">
        <v>0</v>
      </c>
      <c r="CX35" s="326">
        <v>0</v>
      </c>
      <c r="CY35" s="323">
        <v>0</v>
      </c>
      <c r="CZ35" s="325">
        <v>0</v>
      </c>
      <c r="DA35" s="326">
        <v>0</v>
      </c>
      <c r="DB35" s="326">
        <v>0</v>
      </c>
      <c r="DC35" s="326">
        <v>0</v>
      </c>
      <c r="DD35" s="326">
        <v>0</v>
      </c>
      <c r="DE35" s="326">
        <v>0</v>
      </c>
      <c r="DF35" s="323">
        <v>0</v>
      </c>
      <c r="DG35" s="328">
        <v>0</v>
      </c>
      <c r="DH35" s="322">
        <v>16</v>
      </c>
      <c r="DI35" s="326">
        <v>24</v>
      </c>
      <c r="DJ35" s="323">
        <v>40</v>
      </c>
      <c r="DK35" s="325">
        <v>0</v>
      </c>
      <c r="DL35" s="326">
        <v>31</v>
      </c>
      <c r="DM35" s="326">
        <v>31</v>
      </c>
      <c r="DN35" s="326">
        <v>17</v>
      </c>
      <c r="DO35" s="326">
        <v>20</v>
      </c>
      <c r="DP35" s="326">
        <v>11</v>
      </c>
      <c r="DQ35" s="323">
        <v>110</v>
      </c>
      <c r="DR35" s="328">
        <v>150</v>
      </c>
      <c r="DS35" s="322">
        <v>4</v>
      </c>
      <c r="DT35" s="326">
        <v>1</v>
      </c>
      <c r="DU35" s="323">
        <v>5</v>
      </c>
      <c r="DV35" s="325">
        <v>0</v>
      </c>
      <c r="DW35" s="326">
        <v>7</v>
      </c>
      <c r="DX35" s="326">
        <v>13</v>
      </c>
      <c r="DY35" s="326">
        <v>17</v>
      </c>
      <c r="DZ35" s="326">
        <v>10</v>
      </c>
      <c r="EA35" s="326">
        <v>7</v>
      </c>
      <c r="EB35" s="323">
        <v>54</v>
      </c>
      <c r="EC35" s="328">
        <v>59</v>
      </c>
      <c r="ED35" s="322">
        <v>45</v>
      </c>
      <c r="EE35" s="326">
        <v>46</v>
      </c>
      <c r="EF35" s="323">
        <v>91</v>
      </c>
      <c r="EG35" s="325">
        <v>0</v>
      </c>
      <c r="EH35" s="326">
        <v>64</v>
      </c>
      <c r="EI35" s="326">
        <v>53</v>
      </c>
      <c r="EJ35" s="326">
        <v>24</v>
      </c>
      <c r="EK35" s="326">
        <v>20</v>
      </c>
      <c r="EL35" s="326">
        <v>9</v>
      </c>
      <c r="EM35" s="323">
        <v>170</v>
      </c>
      <c r="EN35" s="328">
        <v>261</v>
      </c>
    </row>
    <row r="36" spans="1:144" ht="19.5" customHeight="1" x14ac:dyDescent="0.15">
      <c r="A36" s="307" t="s">
        <v>35</v>
      </c>
      <c r="B36" s="322">
        <v>14</v>
      </c>
      <c r="C36" s="323">
        <v>13</v>
      </c>
      <c r="D36" s="324">
        <v>27</v>
      </c>
      <c r="E36" s="325">
        <v>0</v>
      </c>
      <c r="F36" s="326">
        <v>19</v>
      </c>
      <c r="G36" s="326">
        <v>10</v>
      </c>
      <c r="H36" s="326">
        <v>9</v>
      </c>
      <c r="I36" s="326">
        <v>0</v>
      </c>
      <c r="J36" s="326">
        <v>6</v>
      </c>
      <c r="K36" s="327">
        <v>44</v>
      </c>
      <c r="L36" s="328">
        <v>71</v>
      </c>
      <c r="M36" s="322">
        <v>0</v>
      </c>
      <c r="N36" s="326">
        <v>0</v>
      </c>
      <c r="O36" s="323">
        <v>0</v>
      </c>
      <c r="P36" s="325">
        <v>0</v>
      </c>
      <c r="Q36" s="326">
        <v>0</v>
      </c>
      <c r="R36" s="326">
        <v>0</v>
      </c>
      <c r="S36" s="326">
        <v>1</v>
      </c>
      <c r="T36" s="326">
        <v>1</v>
      </c>
      <c r="U36" s="326">
        <v>4</v>
      </c>
      <c r="V36" s="323">
        <v>6</v>
      </c>
      <c r="W36" s="328">
        <v>6</v>
      </c>
      <c r="X36" s="322">
        <v>0</v>
      </c>
      <c r="Y36" s="326">
        <v>0</v>
      </c>
      <c r="Z36" s="323">
        <v>0</v>
      </c>
      <c r="AA36" s="325">
        <v>0</v>
      </c>
      <c r="AB36" s="326">
        <v>3</v>
      </c>
      <c r="AC36" s="326">
        <v>3</v>
      </c>
      <c r="AD36" s="326">
        <v>6</v>
      </c>
      <c r="AE36" s="326">
        <v>2</v>
      </c>
      <c r="AF36" s="326">
        <v>2</v>
      </c>
      <c r="AG36" s="323">
        <v>16</v>
      </c>
      <c r="AH36" s="328">
        <v>16</v>
      </c>
      <c r="AI36" s="322">
        <v>0</v>
      </c>
      <c r="AJ36" s="326">
        <v>1</v>
      </c>
      <c r="AK36" s="323">
        <v>1</v>
      </c>
      <c r="AL36" s="325">
        <v>0</v>
      </c>
      <c r="AM36" s="326">
        <v>7</v>
      </c>
      <c r="AN36" s="326">
        <v>3</v>
      </c>
      <c r="AO36" s="326">
        <v>2</v>
      </c>
      <c r="AP36" s="326">
        <v>1</v>
      </c>
      <c r="AQ36" s="326">
        <v>0</v>
      </c>
      <c r="AR36" s="323">
        <v>13</v>
      </c>
      <c r="AS36" s="328">
        <v>14</v>
      </c>
      <c r="AT36" s="322">
        <v>1</v>
      </c>
      <c r="AU36" s="326">
        <v>3</v>
      </c>
      <c r="AV36" s="323">
        <v>4</v>
      </c>
      <c r="AW36" s="325">
        <v>0</v>
      </c>
      <c r="AX36" s="326">
        <v>10</v>
      </c>
      <c r="AY36" s="326">
        <v>19</v>
      </c>
      <c r="AZ36" s="326">
        <v>12</v>
      </c>
      <c r="BA36" s="326">
        <v>11</v>
      </c>
      <c r="BB36" s="326">
        <v>9</v>
      </c>
      <c r="BC36" s="327">
        <v>61</v>
      </c>
      <c r="BD36" s="328">
        <v>65</v>
      </c>
      <c r="BE36" s="322">
        <v>14</v>
      </c>
      <c r="BF36" s="326">
        <v>26</v>
      </c>
      <c r="BG36" s="323">
        <v>40</v>
      </c>
      <c r="BH36" s="325">
        <v>0</v>
      </c>
      <c r="BI36" s="326">
        <v>31</v>
      </c>
      <c r="BJ36" s="326">
        <v>20</v>
      </c>
      <c r="BK36" s="326">
        <v>16</v>
      </c>
      <c r="BL36" s="326">
        <v>5</v>
      </c>
      <c r="BM36" s="326">
        <v>5</v>
      </c>
      <c r="BN36" s="323">
        <v>77</v>
      </c>
      <c r="BO36" s="328">
        <v>117</v>
      </c>
      <c r="BP36" s="322">
        <v>2</v>
      </c>
      <c r="BQ36" s="326">
        <v>4</v>
      </c>
      <c r="BR36" s="323">
        <v>6</v>
      </c>
      <c r="BS36" s="325">
        <v>0</v>
      </c>
      <c r="BT36" s="326">
        <v>10</v>
      </c>
      <c r="BU36" s="326">
        <v>6</v>
      </c>
      <c r="BV36" s="326">
        <v>3</v>
      </c>
      <c r="BW36" s="326">
        <v>6</v>
      </c>
      <c r="BX36" s="326">
        <v>2</v>
      </c>
      <c r="BY36" s="323">
        <v>27</v>
      </c>
      <c r="BZ36" s="328">
        <v>33</v>
      </c>
      <c r="CA36" s="322">
        <v>0</v>
      </c>
      <c r="CB36" s="326">
        <v>0</v>
      </c>
      <c r="CC36" s="323">
        <v>0</v>
      </c>
      <c r="CD36" s="325">
        <v>0</v>
      </c>
      <c r="CE36" s="326">
        <v>2</v>
      </c>
      <c r="CF36" s="326">
        <v>8</v>
      </c>
      <c r="CG36" s="326">
        <v>9</v>
      </c>
      <c r="CH36" s="326">
        <v>3</v>
      </c>
      <c r="CI36" s="326">
        <v>0</v>
      </c>
      <c r="CJ36" s="323">
        <v>22</v>
      </c>
      <c r="CK36" s="328">
        <v>22</v>
      </c>
      <c r="CL36" s="322">
        <v>0</v>
      </c>
      <c r="CM36" s="326">
        <v>0</v>
      </c>
      <c r="CN36" s="323">
        <v>0</v>
      </c>
      <c r="CO36" s="325">
        <v>0</v>
      </c>
      <c r="CP36" s="326">
        <v>0</v>
      </c>
      <c r="CQ36" s="326">
        <v>0</v>
      </c>
      <c r="CR36" s="326">
        <v>1</v>
      </c>
      <c r="CS36" s="326">
        <v>3</v>
      </c>
      <c r="CT36" s="326">
        <v>0</v>
      </c>
      <c r="CU36" s="323">
        <v>4</v>
      </c>
      <c r="CV36" s="328">
        <v>4</v>
      </c>
      <c r="CW36" s="322">
        <v>0</v>
      </c>
      <c r="CX36" s="326">
        <v>0</v>
      </c>
      <c r="CY36" s="323">
        <v>0</v>
      </c>
      <c r="CZ36" s="325">
        <v>0</v>
      </c>
      <c r="DA36" s="326">
        <v>0</v>
      </c>
      <c r="DB36" s="326">
        <v>0</v>
      </c>
      <c r="DC36" s="326">
        <v>0</v>
      </c>
      <c r="DD36" s="326">
        <v>0</v>
      </c>
      <c r="DE36" s="326">
        <v>0</v>
      </c>
      <c r="DF36" s="323">
        <v>0</v>
      </c>
      <c r="DG36" s="328">
        <v>0</v>
      </c>
      <c r="DH36" s="322">
        <v>11</v>
      </c>
      <c r="DI36" s="326">
        <v>12</v>
      </c>
      <c r="DJ36" s="323">
        <v>23</v>
      </c>
      <c r="DK36" s="325">
        <v>0</v>
      </c>
      <c r="DL36" s="326">
        <v>27</v>
      </c>
      <c r="DM36" s="326">
        <v>29</v>
      </c>
      <c r="DN36" s="326">
        <v>27</v>
      </c>
      <c r="DO36" s="326">
        <v>10</v>
      </c>
      <c r="DP36" s="326">
        <v>10</v>
      </c>
      <c r="DQ36" s="323">
        <v>103</v>
      </c>
      <c r="DR36" s="328">
        <v>126</v>
      </c>
      <c r="DS36" s="322">
        <v>2</v>
      </c>
      <c r="DT36" s="326">
        <v>2</v>
      </c>
      <c r="DU36" s="323">
        <v>4</v>
      </c>
      <c r="DV36" s="325">
        <v>0</v>
      </c>
      <c r="DW36" s="326">
        <v>7</v>
      </c>
      <c r="DX36" s="326">
        <v>10</v>
      </c>
      <c r="DY36" s="326">
        <v>4</v>
      </c>
      <c r="DZ36" s="326">
        <v>7</v>
      </c>
      <c r="EA36" s="326">
        <v>2</v>
      </c>
      <c r="EB36" s="323">
        <v>30</v>
      </c>
      <c r="EC36" s="328">
        <v>34</v>
      </c>
      <c r="ED36" s="322">
        <v>34</v>
      </c>
      <c r="EE36" s="326">
        <v>40</v>
      </c>
      <c r="EF36" s="323">
        <v>74</v>
      </c>
      <c r="EG36" s="325">
        <v>0</v>
      </c>
      <c r="EH36" s="326">
        <v>67</v>
      </c>
      <c r="EI36" s="326">
        <v>40</v>
      </c>
      <c r="EJ36" s="326">
        <v>30</v>
      </c>
      <c r="EK36" s="326">
        <v>15</v>
      </c>
      <c r="EL36" s="326">
        <v>10</v>
      </c>
      <c r="EM36" s="323">
        <v>162</v>
      </c>
      <c r="EN36" s="328">
        <v>236</v>
      </c>
    </row>
    <row r="37" spans="1:144" ht="19.5" customHeight="1" x14ac:dyDescent="0.15">
      <c r="A37" s="307" t="s">
        <v>36</v>
      </c>
      <c r="B37" s="322">
        <v>62</v>
      </c>
      <c r="C37" s="323">
        <v>52</v>
      </c>
      <c r="D37" s="324">
        <v>114</v>
      </c>
      <c r="E37" s="325">
        <v>0</v>
      </c>
      <c r="F37" s="326">
        <v>91</v>
      </c>
      <c r="G37" s="326">
        <v>69</v>
      </c>
      <c r="H37" s="326">
        <v>39</v>
      </c>
      <c r="I37" s="326">
        <v>22</v>
      </c>
      <c r="J37" s="326">
        <v>17</v>
      </c>
      <c r="K37" s="327">
        <v>238</v>
      </c>
      <c r="L37" s="328">
        <v>352</v>
      </c>
      <c r="M37" s="322">
        <v>0</v>
      </c>
      <c r="N37" s="326">
        <v>0</v>
      </c>
      <c r="O37" s="323">
        <v>0</v>
      </c>
      <c r="P37" s="325">
        <v>0</v>
      </c>
      <c r="Q37" s="326">
        <v>0</v>
      </c>
      <c r="R37" s="326">
        <v>1</v>
      </c>
      <c r="S37" s="326">
        <v>5</v>
      </c>
      <c r="T37" s="326">
        <v>9</v>
      </c>
      <c r="U37" s="326">
        <v>11</v>
      </c>
      <c r="V37" s="323">
        <v>26</v>
      </c>
      <c r="W37" s="328">
        <v>26</v>
      </c>
      <c r="X37" s="322">
        <v>0</v>
      </c>
      <c r="Y37" s="326">
        <v>0</v>
      </c>
      <c r="Z37" s="323">
        <v>0</v>
      </c>
      <c r="AA37" s="325">
        <v>0</v>
      </c>
      <c r="AB37" s="326">
        <v>8</v>
      </c>
      <c r="AC37" s="326">
        <v>10</v>
      </c>
      <c r="AD37" s="326">
        <v>8</v>
      </c>
      <c r="AE37" s="326">
        <v>8</v>
      </c>
      <c r="AF37" s="326">
        <v>6</v>
      </c>
      <c r="AG37" s="323">
        <v>40</v>
      </c>
      <c r="AH37" s="328">
        <v>40</v>
      </c>
      <c r="AI37" s="322">
        <v>2</v>
      </c>
      <c r="AJ37" s="326">
        <v>5</v>
      </c>
      <c r="AK37" s="323">
        <v>7</v>
      </c>
      <c r="AL37" s="325">
        <v>0</v>
      </c>
      <c r="AM37" s="326">
        <v>12</v>
      </c>
      <c r="AN37" s="326">
        <v>11</v>
      </c>
      <c r="AO37" s="326">
        <v>7</v>
      </c>
      <c r="AP37" s="326">
        <v>5</v>
      </c>
      <c r="AQ37" s="326">
        <v>6</v>
      </c>
      <c r="AR37" s="323">
        <v>41</v>
      </c>
      <c r="AS37" s="328">
        <v>48</v>
      </c>
      <c r="AT37" s="322">
        <v>5</v>
      </c>
      <c r="AU37" s="326">
        <v>12</v>
      </c>
      <c r="AV37" s="323">
        <v>17</v>
      </c>
      <c r="AW37" s="325">
        <v>0</v>
      </c>
      <c r="AX37" s="326">
        <v>55</v>
      </c>
      <c r="AY37" s="326">
        <v>57</v>
      </c>
      <c r="AZ37" s="326">
        <v>57</v>
      </c>
      <c r="BA37" s="326">
        <v>37</v>
      </c>
      <c r="BB37" s="326">
        <v>18</v>
      </c>
      <c r="BC37" s="327">
        <v>224</v>
      </c>
      <c r="BD37" s="328">
        <v>241</v>
      </c>
      <c r="BE37" s="322">
        <v>50</v>
      </c>
      <c r="BF37" s="326">
        <v>51</v>
      </c>
      <c r="BG37" s="323">
        <v>101</v>
      </c>
      <c r="BH37" s="325">
        <v>0</v>
      </c>
      <c r="BI37" s="326">
        <v>113</v>
      </c>
      <c r="BJ37" s="326">
        <v>72</v>
      </c>
      <c r="BK37" s="326">
        <v>34</v>
      </c>
      <c r="BL37" s="326">
        <v>26</v>
      </c>
      <c r="BM37" s="326">
        <v>5</v>
      </c>
      <c r="BN37" s="323">
        <v>250</v>
      </c>
      <c r="BO37" s="328">
        <v>351</v>
      </c>
      <c r="BP37" s="322">
        <v>12</v>
      </c>
      <c r="BQ37" s="326">
        <v>23</v>
      </c>
      <c r="BR37" s="323">
        <v>35</v>
      </c>
      <c r="BS37" s="325">
        <v>0</v>
      </c>
      <c r="BT37" s="326">
        <v>45</v>
      </c>
      <c r="BU37" s="326">
        <v>30</v>
      </c>
      <c r="BV37" s="326">
        <v>16</v>
      </c>
      <c r="BW37" s="326">
        <v>13</v>
      </c>
      <c r="BX37" s="326">
        <v>1</v>
      </c>
      <c r="BY37" s="323">
        <v>105</v>
      </c>
      <c r="BZ37" s="328">
        <v>140</v>
      </c>
      <c r="CA37" s="322">
        <v>2</v>
      </c>
      <c r="CB37" s="326">
        <v>0</v>
      </c>
      <c r="CC37" s="323">
        <v>2</v>
      </c>
      <c r="CD37" s="325">
        <v>0</v>
      </c>
      <c r="CE37" s="326">
        <v>11</v>
      </c>
      <c r="CF37" s="326">
        <v>16</v>
      </c>
      <c r="CG37" s="326">
        <v>10</v>
      </c>
      <c r="CH37" s="326">
        <v>8</v>
      </c>
      <c r="CI37" s="326">
        <v>1</v>
      </c>
      <c r="CJ37" s="323">
        <v>46</v>
      </c>
      <c r="CK37" s="328">
        <v>48</v>
      </c>
      <c r="CL37" s="322">
        <v>0</v>
      </c>
      <c r="CM37" s="326">
        <v>0</v>
      </c>
      <c r="CN37" s="323">
        <v>0</v>
      </c>
      <c r="CO37" s="325">
        <v>0</v>
      </c>
      <c r="CP37" s="326">
        <v>4</v>
      </c>
      <c r="CQ37" s="326">
        <v>2</v>
      </c>
      <c r="CR37" s="326">
        <v>4</v>
      </c>
      <c r="CS37" s="326">
        <v>1</v>
      </c>
      <c r="CT37" s="326">
        <v>0</v>
      </c>
      <c r="CU37" s="323">
        <v>11</v>
      </c>
      <c r="CV37" s="328">
        <v>11</v>
      </c>
      <c r="CW37" s="322">
        <v>0</v>
      </c>
      <c r="CX37" s="326">
        <v>0</v>
      </c>
      <c r="CY37" s="323">
        <v>0</v>
      </c>
      <c r="CZ37" s="325">
        <v>0</v>
      </c>
      <c r="DA37" s="326">
        <v>0</v>
      </c>
      <c r="DB37" s="326">
        <v>0</v>
      </c>
      <c r="DC37" s="326">
        <v>0</v>
      </c>
      <c r="DD37" s="326">
        <v>0</v>
      </c>
      <c r="DE37" s="326">
        <v>0</v>
      </c>
      <c r="DF37" s="323">
        <v>0</v>
      </c>
      <c r="DG37" s="328">
        <v>0</v>
      </c>
      <c r="DH37" s="322">
        <v>28</v>
      </c>
      <c r="DI37" s="326">
        <v>51</v>
      </c>
      <c r="DJ37" s="323">
        <v>79</v>
      </c>
      <c r="DK37" s="325">
        <v>0</v>
      </c>
      <c r="DL37" s="326">
        <v>90</v>
      </c>
      <c r="DM37" s="326">
        <v>108</v>
      </c>
      <c r="DN37" s="326">
        <v>77</v>
      </c>
      <c r="DO37" s="326">
        <v>54</v>
      </c>
      <c r="DP37" s="326">
        <v>26</v>
      </c>
      <c r="DQ37" s="323">
        <v>355</v>
      </c>
      <c r="DR37" s="328">
        <v>434</v>
      </c>
      <c r="DS37" s="322">
        <v>22</v>
      </c>
      <c r="DT37" s="326">
        <v>11</v>
      </c>
      <c r="DU37" s="323">
        <v>33</v>
      </c>
      <c r="DV37" s="325">
        <v>0</v>
      </c>
      <c r="DW37" s="326">
        <v>34</v>
      </c>
      <c r="DX37" s="326">
        <v>18</v>
      </c>
      <c r="DY37" s="326">
        <v>25</v>
      </c>
      <c r="DZ37" s="326">
        <v>16</v>
      </c>
      <c r="EA37" s="326">
        <v>6</v>
      </c>
      <c r="EB37" s="323">
        <v>99</v>
      </c>
      <c r="EC37" s="328">
        <v>132</v>
      </c>
      <c r="ED37" s="322">
        <v>122</v>
      </c>
      <c r="EE37" s="326">
        <v>117</v>
      </c>
      <c r="EF37" s="323">
        <v>239</v>
      </c>
      <c r="EG37" s="325">
        <v>0</v>
      </c>
      <c r="EH37" s="326">
        <v>232</v>
      </c>
      <c r="EI37" s="326">
        <v>154</v>
      </c>
      <c r="EJ37" s="326">
        <v>90</v>
      </c>
      <c r="EK37" s="326">
        <v>63</v>
      </c>
      <c r="EL37" s="326">
        <v>26</v>
      </c>
      <c r="EM37" s="323">
        <v>565</v>
      </c>
      <c r="EN37" s="328">
        <v>804</v>
      </c>
    </row>
    <row r="38" spans="1:144" ht="19.5" customHeight="1" x14ac:dyDescent="0.15">
      <c r="A38" s="307" t="s">
        <v>37</v>
      </c>
      <c r="B38" s="322">
        <v>0</v>
      </c>
      <c r="C38" s="323">
        <v>0</v>
      </c>
      <c r="D38" s="324">
        <v>0</v>
      </c>
      <c r="E38" s="325">
        <v>0</v>
      </c>
      <c r="F38" s="326">
        <v>61</v>
      </c>
      <c r="G38" s="326">
        <v>37</v>
      </c>
      <c r="H38" s="326">
        <v>32</v>
      </c>
      <c r="I38" s="326">
        <v>20</v>
      </c>
      <c r="J38" s="326">
        <v>9</v>
      </c>
      <c r="K38" s="327">
        <v>159</v>
      </c>
      <c r="L38" s="328">
        <v>159</v>
      </c>
      <c r="M38" s="322">
        <v>0</v>
      </c>
      <c r="N38" s="326">
        <v>1</v>
      </c>
      <c r="O38" s="323">
        <v>1</v>
      </c>
      <c r="P38" s="325">
        <v>0</v>
      </c>
      <c r="Q38" s="326">
        <v>1</v>
      </c>
      <c r="R38" s="326">
        <v>5</v>
      </c>
      <c r="S38" s="326">
        <v>6</v>
      </c>
      <c r="T38" s="326">
        <v>18</v>
      </c>
      <c r="U38" s="326">
        <v>9</v>
      </c>
      <c r="V38" s="323">
        <v>39</v>
      </c>
      <c r="W38" s="328">
        <v>40</v>
      </c>
      <c r="X38" s="322">
        <v>3</v>
      </c>
      <c r="Y38" s="326">
        <v>8</v>
      </c>
      <c r="Z38" s="323">
        <v>11</v>
      </c>
      <c r="AA38" s="325">
        <v>0</v>
      </c>
      <c r="AB38" s="326">
        <v>25</v>
      </c>
      <c r="AC38" s="326">
        <v>21</v>
      </c>
      <c r="AD38" s="326">
        <v>16</v>
      </c>
      <c r="AE38" s="326">
        <v>29</v>
      </c>
      <c r="AF38" s="326">
        <v>17</v>
      </c>
      <c r="AG38" s="323">
        <v>108</v>
      </c>
      <c r="AH38" s="328">
        <v>119</v>
      </c>
      <c r="AI38" s="322">
        <v>0</v>
      </c>
      <c r="AJ38" s="326">
        <v>1</v>
      </c>
      <c r="AK38" s="323">
        <v>1</v>
      </c>
      <c r="AL38" s="325">
        <v>0</v>
      </c>
      <c r="AM38" s="326">
        <v>4</v>
      </c>
      <c r="AN38" s="326">
        <v>2</v>
      </c>
      <c r="AO38" s="326">
        <v>0</v>
      </c>
      <c r="AP38" s="326">
        <v>0</v>
      </c>
      <c r="AQ38" s="326">
        <v>2</v>
      </c>
      <c r="AR38" s="323">
        <v>8</v>
      </c>
      <c r="AS38" s="328">
        <v>9</v>
      </c>
      <c r="AT38" s="322">
        <v>3</v>
      </c>
      <c r="AU38" s="326">
        <v>3</v>
      </c>
      <c r="AV38" s="323">
        <v>6</v>
      </c>
      <c r="AW38" s="325">
        <v>0</v>
      </c>
      <c r="AX38" s="326">
        <v>30</v>
      </c>
      <c r="AY38" s="326">
        <v>22</v>
      </c>
      <c r="AZ38" s="326">
        <v>36</v>
      </c>
      <c r="BA38" s="326">
        <v>33</v>
      </c>
      <c r="BB38" s="326">
        <v>21</v>
      </c>
      <c r="BC38" s="327">
        <v>142</v>
      </c>
      <c r="BD38" s="328">
        <v>148</v>
      </c>
      <c r="BE38" s="322">
        <v>0</v>
      </c>
      <c r="BF38" s="326">
        <v>0</v>
      </c>
      <c r="BG38" s="323">
        <v>0</v>
      </c>
      <c r="BH38" s="325">
        <v>0</v>
      </c>
      <c r="BI38" s="326">
        <v>89</v>
      </c>
      <c r="BJ38" s="326">
        <v>79</v>
      </c>
      <c r="BK38" s="326">
        <v>45</v>
      </c>
      <c r="BL38" s="326">
        <v>18</v>
      </c>
      <c r="BM38" s="326">
        <v>13</v>
      </c>
      <c r="BN38" s="323">
        <v>244</v>
      </c>
      <c r="BO38" s="328">
        <v>244</v>
      </c>
      <c r="BP38" s="322">
        <v>3</v>
      </c>
      <c r="BQ38" s="326">
        <v>14</v>
      </c>
      <c r="BR38" s="323">
        <v>17</v>
      </c>
      <c r="BS38" s="325">
        <v>0</v>
      </c>
      <c r="BT38" s="326">
        <v>43</v>
      </c>
      <c r="BU38" s="326">
        <v>23</v>
      </c>
      <c r="BV38" s="326">
        <v>18</v>
      </c>
      <c r="BW38" s="326">
        <v>17</v>
      </c>
      <c r="BX38" s="326">
        <v>0</v>
      </c>
      <c r="BY38" s="323">
        <v>101</v>
      </c>
      <c r="BZ38" s="328">
        <v>118</v>
      </c>
      <c r="CA38" s="322">
        <v>3</v>
      </c>
      <c r="CB38" s="326">
        <v>1</v>
      </c>
      <c r="CC38" s="323">
        <v>4</v>
      </c>
      <c r="CD38" s="325">
        <v>0</v>
      </c>
      <c r="CE38" s="326">
        <v>15</v>
      </c>
      <c r="CF38" s="326">
        <v>25</v>
      </c>
      <c r="CG38" s="326">
        <v>21</v>
      </c>
      <c r="CH38" s="326">
        <v>21</v>
      </c>
      <c r="CI38" s="326">
        <v>7</v>
      </c>
      <c r="CJ38" s="323">
        <v>89</v>
      </c>
      <c r="CK38" s="328">
        <v>93</v>
      </c>
      <c r="CL38" s="322">
        <v>0</v>
      </c>
      <c r="CM38" s="326">
        <v>0</v>
      </c>
      <c r="CN38" s="323">
        <v>0</v>
      </c>
      <c r="CO38" s="325">
        <v>0</v>
      </c>
      <c r="CP38" s="326">
        <v>0</v>
      </c>
      <c r="CQ38" s="326">
        <v>2</v>
      </c>
      <c r="CR38" s="326">
        <v>7</v>
      </c>
      <c r="CS38" s="326">
        <v>4</v>
      </c>
      <c r="CT38" s="326">
        <v>2</v>
      </c>
      <c r="CU38" s="323">
        <v>15</v>
      </c>
      <c r="CV38" s="328">
        <v>15</v>
      </c>
      <c r="CW38" s="322">
        <v>0</v>
      </c>
      <c r="CX38" s="326">
        <v>0</v>
      </c>
      <c r="CY38" s="323">
        <v>0</v>
      </c>
      <c r="CZ38" s="325">
        <v>0</v>
      </c>
      <c r="DA38" s="326">
        <v>0</v>
      </c>
      <c r="DB38" s="326">
        <v>0</v>
      </c>
      <c r="DC38" s="326">
        <v>0</v>
      </c>
      <c r="DD38" s="326">
        <v>0</v>
      </c>
      <c r="DE38" s="326">
        <v>0</v>
      </c>
      <c r="DF38" s="323">
        <v>0</v>
      </c>
      <c r="DG38" s="328">
        <v>0</v>
      </c>
      <c r="DH38" s="322">
        <v>17</v>
      </c>
      <c r="DI38" s="326">
        <v>50</v>
      </c>
      <c r="DJ38" s="323">
        <v>67</v>
      </c>
      <c r="DK38" s="325">
        <v>0</v>
      </c>
      <c r="DL38" s="326">
        <v>87</v>
      </c>
      <c r="DM38" s="326">
        <v>111</v>
      </c>
      <c r="DN38" s="326">
        <v>82</v>
      </c>
      <c r="DO38" s="326">
        <v>64</v>
      </c>
      <c r="DP38" s="326">
        <v>35</v>
      </c>
      <c r="DQ38" s="323">
        <v>379</v>
      </c>
      <c r="DR38" s="328">
        <v>446</v>
      </c>
      <c r="DS38" s="322">
        <v>3</v>
      </c>
      <c r="DT38" s="326">
        <v>1</v>
      </c>
      <c r="DU38" s="323">
        <v>4</v>
      </c>
      <c r="DV38" s="325">
        <v>0</v>
      </c>
      <c r="DW38" s="326">
        <v>6</v>
      </c>
      <c r="DX38" s="326">
        <v>4</v>
      </c>
      <c r="DY38" s="326">
        <v>1</v>
      </c>
      <c r="DZ38" s="326">
        <v>3</v>
      </c>
      <c r="EA38" s="326">
        <v>2</v>
      </c>
      <c r="EB38" s="323">
        <v>16</v>
      </c>
      <c r="EC38" s="328">
        <v>20</v>
      </c>
      <c r="ED38" s="322">
        <v>25</v>
      </c>
      <c r="EE38" s="326">
        <v>69</v>
      </c>
      <c r="EF38" s="323">
        <v>94</v>
      </c>
      <c r="EG38" s="325">
        <v>0</v>
      </c>
      <c r="EH38" s="326">
        <v>228</v>
      </c>
      <c r="EI38" s="326">
        <v>159</v>
      </c>
      <c r="EJ38" s="326">
        <v>121</v>
      </c>
      <c r="EK38" s="326">
        <v>82</v>
      </c>
      <c r="EL38" s="326">
        <v>38</v>
      </c>
      <c r="EM38" s="323">
        <v>628</v>
      </c>
      <c r="EN38" s="328">
        <v>722</v>
      </c>
    </row>
    <row r="39" spans="1:144" ht="19.5" customHeight="1" thickBot="1" x14ac:dyDescent="0.2">
      <c r="A39" s="308" t="s">
        <v>38</v>
      </c>
      <c r="B39" s="329">
        <v>0</v>
      </c>
      <c r="C39" s="330">
        <v>0</v>
      </c>
      <c r="D39" s="331">
        <v>0</v>
      </c>
      <c r="E39" s="332">
        <v>0</v>
      </c>
      <c r="F39" s="333">
        <v>6</v>
      </c>
      <c r="G39" s="333">
        <v>3</v>
      </c>
      <c r="H39" s="333">
        <v>1</v>
      </c>
      <c r="I39" s="333">
        <v>3</v>
      </c>
      <c r="J39" s="333">
        <v>1</v>
      </c>
      <c r="K39" s="334">
        <v>14</v>
      </c>
      <c r="L39" s="335">
        <v>14</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3</v>
      </c>
      <c r="AC39" s="333">
        <v>1</v>
      </c>
      <c r="AD39" s="333">
        <v>3</v>
      </c>
      <c r="AE39" s="333">
        <v>0</v>
      </c>
      <c r="AF39" s="333">
        <v>0</v>
      </c>
      <c r="AG39" s="330">
        <v>7</v>
      </c>
      <c r="AH39" s="335">
        <v>9</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1</v>
      </c>
      <c r="AY39" s="333">
        <v>0</v>
      </c>
      <c r="AZ39" s="333">
        <v>0</v>
      </c>
      <c r="BA39" s="333">
        <v>2</v>
      </c>
      <c r="BB39" s="333">
        <v>0</v>
      </c>
      <c r="BC39" s="334">
        <v>3</v>
      </c>
      <c r="BD39" s="335">
        <v>3</v>
      </c>
      <c r="BE39" s="329">
        <v>0</v>
      </c>
      <c r="BF39" s="333">
        <v>0</v>
      </c>
      <c r="BG39" s="330">
        <v>0</v>
      </c>
      <c r="BH39" s="332">
        <v>0</v>
      </c>
      <c r="BI39" s="333">
        <v>6</v>
      </c>
      <c r="BJ39" s="333">
        <v>2</v>
      </c>
      <c r="BK39" s="333">
        <v>4</v>
      </c>
      <c r="BL39" s="333">
        <v>2</v>
      </c>
      <c r="BM39" s="333">
        <v>0</v>
      </c>
      <c r="BN39" s="330">
        <v>14</v>
      </c>
      <c r="BO39" s="335">
        <v>14</v>
      </c>
      <c r="BP39" s="329">
        <v>0</v>
      </c>
      <c r="BQ39" s="333">
        <v>1</v>
      </c>
      <c r="BR39" s="330">
        <v>1</v>
      </c>
      <c r="BS39" s="332">
        <v>0</v>
      </c>
      <c r="BT39" s="333">
        <v>2</v>
      </c>
      <c r="BU39" s="333">
        <v>3</v>
      </c>
      <c r="BV39" s="333">
        <v>3</v>
      </c>
      <c r="BW39" s="333">
        <v>1</v>
      </c>
      <c r="BX39" s="333">
        <v>0</v>
      </c>
      <c r="BY39" s="330">
        <v>9</v>
      </c>
      <c r="BZ39" s="335">
        <v>10</v>
      </c>
      <c r="CA39" s="329">
        <v>0</v>
      </c>
      <c r="CB39" s="333">
        <v>0</v>
      </c>
      <c r="CC39" s="330">
        <v>0</v>
      </c>
      <c r="CD39" s="332">
        <v>0</v>
      </c>
      <c r="CE39" s="333">
        <v>0</v>
      </c>
      <c r="CF39" s="333">
        <v>3</v>
      </c>
      <c r="CG39" s="333">
        <v>5</v>
      </c>
      <c r="CH39" s="333">
        <v>3</v>
      </c>
      <c r="CI39" s="333">
        <v>0</v>
      </c>
      <c r="CJ39" s="330">
        <v>11</v>
      </c>
      <c r="CK39" s="335">
        <v>11</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1</v>
      </c>
      <c r="DI39" s="333">
        <v>7</v>
      </c>
      <c r="DJ39" s="330">
        <v>8</v>
      </c>
      <c r="DK39" s="332">
        <v>0</v>
      </c>
      <c r="DL39" s="333">
        <v>15</v>
      </c>
      <c r="DM39" s="333">
        <v>11</v>
      </c>
      <c r="DN39" s="333">
        <v>11</v>
      </c>
      <c r="DO39" s="333">
        <v>9</v>
      </c>
      <c r="DP39" s="333">
        <v>1</v>
      </c>
      <c r="DQ39" s="330">
        <v>47</v>
      </c>
      <c r="DR39" s="335">
        <v>55</v>
      </c>
      <c r="DS39" s="329">
        <v>0</v>
      </c>
      <c r="DT39" s="333">
        <v>0</v>
      </c>
      <c r="DU39" s="330">
        <v>0</v>
      </c>
      <c r="DV39" s="332">
        <v>0</v>
      </c>
      <c r="DW39" s="333">
        <v>0</v>
      </c>
      <c r="DX39" s="333">
        <v>0</v>
      </c>
      <c r="DY39" s="333">
        <v>0</v>
      </c>
      <c r="DZ39" s="333">
        <v>1</v>
      </c>
      <c r="EA39" s="333">
        <v>0</v>
      </c>
      <c r="EB39" s="330">
        <v>1</v>
      </c>
      <c r="EC39" s="335">
        <v>1</v>
      </c>
      <c r="ED39" s="329">
        <v>1</v>
      </c>
      <c r="EE39" s="333">
        <v>9</v>
      </c>
      <c r="EF39" s="330">
        <v>10</v>
      </c>
      <c r="EG39" s="332">
        <v>0</v>
      </c>
      <c r="EH39" s="333">
        <v>26</v>
      </c>
      <c r="EI39" s="333">
        <v>18</v>
      </c>
      <c r="EJ39" s="333">
        <v>16</v>
      </c>
      <c r="EK39" s="333">
        <v>10</v>
      </c>
      <c r="EL39" s="333">
        <v>1</v>
      </c>
      <c r="EM39" s="330">
        <v>71</v>
      </c>
      <c r="EN39" s="335">
        <v>81</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38">
        <v>29</v>
      </c>
      <c r="I1" s="438"/>
      <c r="J1" s="292">
        <v>5</v>
      </c>
      <c r="K1" s="429">
        <f>IF(J1&lt;3,J1+12-2,J1-2)</f>
        <v>3</v>
      </c>
      <c r="L1" s="429"/>
    </row>
    <row r="2" spans="1:144" ht="21" customHeight="1" thickBot="1" x14ac:dyDescent="0.2">
      <c r="A2" s="336" t="s">
        <v>133</v>
      </c>
      <c r="F2" s="291"/>
      <c r="G2" s="292"/>
      <c r="I2" s="376"/>
      <c r="J2" s="376"/>
    </row>
    <row r="3" spans="1:144" ht="23.25" customHeight="1" thickBot="1" x14ac:dyDescent="0.2">
      <c r="A3" s="440"/>
      <c r="B3" s="430" t="s">
        <v>72</v>
      </c>
      <c r="C3" s="430"/>
      <c r="D3" s="430"/>
      <c r="E3" s="430"/>
      <c r="F3" s="430"/>
      <c r="G3" s="430"/>
      <c r="H3" s="430"/>
      <c r="I3" s="430"/>
      <c r="J3" s="430"/>
      <c r="K3" s="430"/>
      <c r="L3" s="430"/>
      <c r="M3" s="430" t="s">
        <v>73</v>
      </c>
      <c r="N3" s="430"/>
      <c r="O3" s="430"/>
      <c r="P3" s="430"/>
      <c r="Q3" s="430"/>
      <c r="R3" s="430"/>
      <c r="S3" s="430"/>
      <c r="T3" s="430"/>
      <c r="U3" s="430"/>
      <c r="V3" s="430"/>
      <c r="W3" s="430"/>
      <c r="X3" s="430" t="s">
        <v>74</v>
      </c>
      <c r="Y3" s="430"/>
      <c r="Z3" s="430"/>
      <c r="AA3" s="430"/>
      <c r="AB3" s="430"/>
      <c r="AC3" s="430"/>
      <c r="AD3" s="430"/>
      <c r="AE3" s="430"/>
      <c r="AF3" s="430"/>
      <c r="AG3" s="430"/>
      <c r="AH3" s="430"/>
      <c r="AI3" s="430" t="s">
        <v>75</v>
      </c>
      <c r="AJ3" s="430"/>
      <c r="AK3" s="430"/>
      <c r="AL3" s="430"/>
      <c r="AM3" s="430"/>
      <c r="AN3" s="430"/>
      <c r="AO3" s="430"/>
      <c r="AP3" s="430"/>
      <c r="AQ3" s="430"/>
      <c r="AR3" s="430"/>
      <c r="AS3" s="430"/>
      <c r="AT3" s="430" t="s">
        <v>76</v>
      </c>
      <c r="AU3" s="430"/>
      <c r="AV3" s="430"/>
      <c r="AW3" s="430"/>
      <c r="AX3" s="430"/>
      <c r="AY3" s="430"/>
      <c r="AZ3" s="430"/>
      <c r="BA3" s="430"/>
      <c r="BB3" s="430"/>
      <c r="BC3" s="430"/>
      <c r="BD3" s="430"/>
      <c r="BE3" s="430" t="s">
        <v>77</v>
      </c>
      <c r="BF3" s="430"/>
      <c r="BG3" s="430"/>
      <c r="BH3" s="430"/>
      <c r="BI3" s="430"/>
      <c r="BJ3" s="430"/>
      <c r="BK3" s="430"/>
      <c r="BL3" s="430"/>
      <c r="BM3" s="430"/>
      <c r="BN3" s="430"/>
      <c r="BO3" s="430"/>
      <c r="BP3" s="430" t="s">
        <v>78</v>
      </c>
      <c r="BQ3" s="430"/>
      <c r="BR3" s="430"/>
      <c r="BS3" s="430"/>
      <c r="BT3" s="430"/>
      <c r="BU3" s="430"/>
      <c r="BV3" s="430"/>
      <c r="BW3" s="430"/>
      <c r="BX3" s="430"/>
      <c r="BY3" s="430"/>
      <c r="BZ3" s="430"/>
      <c r="CA3" s="430" t="s">
        <v>79</v>
      </c>
      <c r="CB3" s="430"/>
      <c r="CC3" s="430"/>
      <c r="CD3" s="430"/>
      <c r="CE3" s="430"/>
      <c r="CF3" s="430"/>
      <c r="CG3" s="430"/>
      <c r="CH3" s="430"/>
      <c r="CI3" s="430"/>
      <c r="CJ3" s="430"/>
      <c r="CK3" s="430"/>
      <c r="CL3" s="430" t="s">
        <v>80</v>
      </c>
      <c r="CM3" s="430"/>
      <c r="CN3" s="430"/>
      <c r="CO3" s="430"/>
      <c r="CP3" s="430"/>
      <c r="CQ3" s="430"/>
      <c r="CR3" s="430"/>
      <c r="CS3" s="430"/>
      <c r="CT3" s="430"/>
      <c r="CU3" s="430"/>
      <c r="CV3" s="430"/>
      <c r="CW3" s="430" t="s">
        <v>81</v>
      </c>
      <c r="CX3" s="430"/>
      <c r="CY3" s="430"/>
      <c r="CZ3" s="430"/>
      <c r="DA3" s="430"/>
      <c r="DB3" s="430"/>
      <c r="DC3" s="430"/>
      <c r="DD3" s="430"/>
      <c r="DE3" s="430"/>
      <c r="DF3" s="430"/>
      <c r="DG3" s="430"/>
      <c r="DH3" s="430" t="s">
        <v>82</v>
      </c>
      <c r="DI3" s="430"/>
      <c r="DJ3" s="430"/>
      <c r="DK3" s="430"/>
      <c r="DL3" s="430"/>
      <c r="DM3" s="430"/>
      <c r="DN3" s="430"/>
      <c r="DO3" s="430"/>
      <c r="DP3" s="430"/>
      <c r="DQ3" s="430"/>
      <c r="DR3" s="430"/>
      <c r="DS3" s="430" t="s">
        <v>70</v>
      </c>
      <c r="DT3" s="430"/>
      <c r="DU3" s="430"/>
      <c r="DV3" s="430"/>
      <c r="DW3" s="430"/>
      <c r="DX3" s="430"/>
      <c r="DY3" s="430"/>
      <c r="DZ3" s="430"/>
      <c r="EA3" s="430"/>
      <c r="EB3" s="430"/>
      <c r="EC3" s="430"/>
      <c r="ED3" s="430" t="s">
        <v>71</v>
      </c>
      <c r="EE3" s="430"/>
      <c r="EF3" s="430"/>
      <c r="EG3" s="430"/>
      <c r="EH3" s="430"/>
      <c r="EI3" s="430"/>
      <c r="EJ3" s="430"/>
      <c r="EK3" s="430"/>
      <c r="EL3" s="430"/>
      <c r="EM3" s="430"/>
      <c r="EN3" s="431"/>
    </row>
    <row r="4" spans="1:144"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4"/>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c r="CW4" s="437" t="s">
        <v>62</v>
      </c>
      <c r="CX4" s="433"/>
      <c r="CY4" s="434"/>
      <c r="CZ4" s="432" t="s">
        <v>63</v>
      </c>
      <c r="DA4" s="433"/>
      <c r="DB4" s="433"/>
      <c r="DC4" s="433"/>
      <c r="DD4" s="433"/>
      <c r="DE4" s="433"/>
      <c r="DF4" s="434"/>
      <c r="DG4" s="435" t="s">
        <v>53</v>
      </c>
      <c r="DH4" s="437" t="s">
        <v>62</v>
      </c>
      <c r="DI4" s="433"/>
      <c r="DJ4" s="434"/>
      <c r="DK4" s="432" t="s">
        <v>63</v>
      </c>
      <c r="DL4" s="433"/>
      <c r="DM4" s="433"/>
      <c r="DN4" s="433"/>
      <c r="DO4" s="433"/>
      <c r="DP4" s="433"/>
      <c r="DQ4" s="434"/>
      <c r="DR4" s="435" t="s">
        <v>53</v>
      </c>
      <c r="DS4" s="437" t="s">
        <v>62</v>
      </c>
      <c r="DT4" s="433"/>
      <c r="DU4" s="434"/>
      <c r="DV4" s="432" t="s">
        <v>63</v>
      </c>
      <c r="DW4" s="433"/>
      <c r="DX4" s="433"/>
      <c r="DY4" s="433"/>
      <c r="DZ4" s="433"/>
      <c r="EA4" s="433"/>
      <c r="EB4" s="434"/>
      <c r="EC4" s="435" t="s">
        <v>53</v>
      </c>
      <c r="ED4" s="437" t="s">
        <v>62</v>
      </c>
      <c r="EE4" s="433"/>
      <c r="EF4" s="434"/>
      <c r="EG4" s="432" t="s">
        <v>63</v>
      </c>
      <c r="EH4" s="433"/>
      <c r="EI4" s="433"/>
      <c r="EJ4" s="433"/>
      <c r="EK4" s="433"/>
      <c r="EL4" s="433"/>
      <c r="EM4" s="434"/>
      <c r="EN4" s="435" t="s">
        <v>53</v>
      </c>
    </row>
    <row r="5" spans="1:144" ht="34.5" customHeight="1" thickBot="1" x14ac:dyDescent="0.2">
      <c r="A5" s="442"/>
      <c r="B5" s="377" t="s">
        <v>44</v>
      </c>
      <c r="C5" s="311" t="s">
        <v>45</v>
      </c>
      <c r="D5" s="312" t="s">
        <v>46</v>
      </c>
      <c r="E5" s="313" t="s">
        <v>85</v>
      </c>
      <c r="F5" s="305" t="s">
        <v>48</v>
      </c>
      <c r="G5" s="305" t="s">
        <v>49</v>
      </c>
      <c r="H5" s="305" t="s">
        <v>50</v>
      </c>
      <c r="I5" s="305" t="s">
        <v>51</v>
      </c>
      <c r="J5" s="305" t="s">
        <v>52</v>
      </c>
      <c r="K5" s="314" t="s">
        <v>46</v>
      </c>
      <c r="L5" s="436"/>
      <c r="M5" s="377" t="s">
        <v>44</v>
      </c>
      <c r="N5" s="305" t="s">
        <v>45</v>
      </c>
      <c r="O5" s="311" t="s">
        <v>46</v>
      </c>
      <c r="P5" s="313" t="s">
        <v>85</v>
      </c>
      <c r="Q5" s="305" t="s">
        <v>48</v>
      </c>
      <c r="R5" s="305" t="s">
        <v>49</v>
      </c>
      <c r="S5" s="305" t="s">
        <v>50</v>
      </c>
      <c r="T5" s="305" t="s">
        <v>51</v>
      </c>
      <c r="U5" s="305" t="s">
        <v>52</v>
      </c>
      <c r="V5" s="311" t="s">
        <v>46</v>
      </c>
      <c r="W5" s="436"/>
      <c r="X5" s="377" t="s">
        <v>44</v>
      </c>
      <c r="Y5" s="305" t="s">
        <v>45</v>
      </c>
      <c r="Z5" s="311" t="s">
        <v>46</v>
      </c>
      <c r="AA5" s="313" t="s">
        <v>85</v>
      </c>
      <c r="AB5" s="305" t="s">
        <v>48</v>
      </c>
      <c r="AC5" s="305" t="s">
        <v>49</v>
      </c>
      <c r="AD5" s="305" t="s">
        <v>50</v>
      </c>
      <c r="AE5" s="305" t="s">
        <v>51</v>
      </c>
      <c r="AF5" s="305" t="s">
        <v>52</v>
      </c>
      <c r="AG5" s="311" t="s">
        <v>46</v>
      </c>
      <c r="AH5" s="436"/>
      <c r="AI5" s="377" t="s">
        <v>44</v>
      </c>
      <c r="AJ5" s="305" t="s">
        <v>45</v>
      </c>
      <c r="AK5" s="311" t="s">
        <v>46</v>
      </c>
      <c r="AL5" s="313" t="s">
        <v>85</v>
      </c>
      <c r="AM5" s="305" t="s">
        <v>48</v>
      </c>
      <c r="AN5" s="305" t="s">
        <v>49</v>
      </c>
      <c r="AO5" s="305" t="s">
        <v>50</v>
      </c>
      <c r="AP5" s="305" t="s">
        <v>51</v>
      </c>
      <c r="AQ5" s="305" t="s">
        <v>52</v>
      </c>
      <c r="AR5" s="311" t="s">
        <v>46</v>
      </c>
      <c r="AS5" s="436"/>
      <c r="AT5" s="377" t="s">
        <v>44</v>
      </c>
      <c r="AU5" s="305" t="s">
        <v>45</v>
      </c>
      <c r="AV5" s="311" t="s">
        <v>46</v>
      </c>
      <c r="AW5" s="313" t="s">
        <v>85</v>
      </c>
      <c r="AX5" s="305" t="s">
        <v>48</v>
      </c>
      <c r="AY5" s="305" t="s">
        <v>49</v>
      </c>
      <c r="AZ5" s="305" t="s">
        <v>50</v>
      </c>
      <c r="BA5" s="305" t="s">
        <v>51</v>
      </c>
      <c r="BB5" s="305" t="s">
        <v>52</v>
      </c>
      <c r="BC5" s="314" t="s">
        <v>46</v>
      </c>
      <c r="BD5" s="436"/>
      <c r="BE5" s="377" t="s">
        <v>44</v>
      </c>
      <c r="BF5" s="305" t="s">
        <v>45</v>
      </c>
      <c r="BG5" s="311" t="s">
        <v>46</v>
      </c>
      <c r="BH5" s="313" t="s">
        <v>85</v>
      </c>
      <c r="BI5" s="305" t="s">
        <v>48</v>
      </c>
      <c r="BJ5" s="305" t="s">
        <v>49</v>
      </c>
      <c r="BK5" s="305" t="s">
        <v>50</v>
      </c>
      <c r="BL5" s="305" t="s">
        <v>51</v>
      </c>
      <c r="BM5" s="305" t="s">
        <v>52</v>
      </c>
      <c r="BN5" s="311" t="s">
        <v>46</v>
      </c>
      <c r="BO5" s="436"/>
      <c r="BP5" s="377" t="s">
        <v>44</v>
      </c>
      <c r="BQ5" s="305" t="s">
        <v>45</v>
      </c>
      <c r="BR5" s="311" t="s">
        <v>46</v>
      </c>
      <c r="BS5" s="313" t="s">
        <v>85</v>
      </c>
      <c r="BT5" s="305" t="s">
        <v>48</v>
      </c>
      <c r="BU5" s="305" t="s">
        <v>49</v>
      </c>
      <c r="BV5" s="305" t="s">
        <v>50</v>
      </c>
      <c r="BW5" s="305" t="s">
        <v>51</v>
      </c>
      <c r="BX5" s="305" t="s">
        <v>52</v>
      </c>
      <c r="BY5" s="311" t="s">
        <v>46</v>
      </c>
      <c r="BZ5" s="436"/>
      <c r="CA5" s="377" t="s">
        <v>44</v>
      </c>
      <c r="CB5" s="305" t="s">
        <v>45</v>
      </c>
      <c r="CC5" s="311" t="s">
        <v>46</v>
      </c>
      <c r="CD5" s="313" t="s">
        <v>85</v>
      </c>
      <c r="CE5" s="305" t="s">
        <v>48</v>
      </c>
      <c r="CF5" s="305" t="s">
        <v>49</v>
      </c>
      <c r="CG5" s="305" t="s">
        <v>50</v>
      </c>
      <c r="CH5" s="305" t="s">
        <v>51</v>
      </c>
      <c r="CI5" s="305" t="s">
        <v>52</v>
      </c>
      <c r="CJ5" s="311" t="s">
        <v>46</v>
      </c>
      <c r="CK5" s="436"/>
      <c r="CL5" s="377" t="s">
        <v>44</v>
      </c>
      <c r="CM5" s="305" t="s">
        <v>45</v>
      </c>
      <c r="CN5" s="311" t="s">
        <v>46</v>
      </c>
      <c r="CO5" s="313" t="s">
        <v>85</v>
      </c>
      <c r="CP5" s="305" t="s">
        <v>48</v>
      </c>
      <c r="CQ5" s="305" t="s">
        <v>49</v>
      </c>
      <c r="CR5" s="305" t="s">
        <v>50</v>
      </c>
      <c r="CS5" s="305" t="s">
        <v>51</v>
      </c>
      <c r="CT5" s="305" t="s">
        <v>52</v>
      </c>
      <c r="CU5" s="311" t="s">
        <v>46</v>
      </c>
      <c r="CV5" s="436"/>
      <c r="CW5" s="377" t="s">
        <v>44</v>
      </c>
      <c r="CX5" s="305" t="s">
        <v>45</v>
      </c>
      <c r="CY5" s="311" t="s">
        <v>46</v>
      </c>
      <c r="CZ5" s="313" t="s">
        <v>85</v>
      </c>
      <c r="DA5" s="305" t="s">
        <v>48</v>
      </c>
      <c r="DB5" s="305" t="s">
        <v>49</v>
      </c>
      <c r="DC5" s="305" t="s">
        <v>50</v>
      </c>
      <c r="DD5" s="305" t="s">
        <v>51</v>
      </c>
      <c r="DE5" s="305" t="s">
        <v>52</v>
      </c>
      <c r="DF5" s="311" t="s">
        <v>46</v>
      </c>
      <c r="DG5" s="436"/>
      <c r="DH5" s="377" t="s">
        <v>44</v>
      </c>
      <c r="DI5" s="305" t="s">
        <v>45</v>
      </c>
      <c r="DJ5" s="311" t="s">
        <v>46</v>
      </c>
      <c r="DK5" s="313" t="s">
        <v>85</v>
      </c>
      <c r="DL5" s="305" t="s">
        <v>48</v>
      </c>
      <c r="DM5" s="305" t="s">
        <v>49</v>
      </c>
      <c r="DN5" s="305" t="s">
        <v>50</v>
      </c>
      <c r="DO5" s="305" t="s">
        <v>51</v>
      </c>
      <c r="DP5" s="305" t="s">
        <v>52</v>
      </c>
      <c r="DQ5" s="311" t="s">
        <v>46</v>
      </c>
      <c r="DR5" s="436"/>
      <c r="DS5" s="377" t="s">
        <v>44</v>
      </c>
      <c r="DT5" s="305" t="s">
        <v>45</v>
      </c>
      <c r="DU5" s="311" t="s">
        <v>46</v>
      </c>
      <c r="DV5" s="313" t="s">
        <v>85</v>
      </c>
      <c r="DW5" s="305" t="s">
        <v>48</v>
      </c>
      <c r="DX5" s="305" t="s">
        <v>49</v>
      </c>
      <c r="DY5" s="305" t="s">
        <v>50</v>
      </c>
      <c r="DZ5" s="305" t="s">
        <v>51</v>
      </c>
      <c r="EA5" s="305" t="s">
        <v>52</v>
      </c>
      <c r="EB5" s="311" t="s">
        <v>46</v>
      </c>
      <c r="EC5" s="436"/>
      <c r="ED5" s="377" t="s">
        <v>44</v>
      </c>
      <c r="EE5" s="305" t="s">
        <v>45</v>
      </c>
      <c r="EF5" s="311" t="s">
        <v>46</v>
      </c>
      <c r="EG5" s="313" t="s">
        <v>85</v>
      </c>
      <c r="EH5" s="305" t="s">
        <v>48</v>
      </c>
      <c r="EI5" s="305" t="s">
        <v>49</v>
      </c>
      <c r="EJ5" s="305" t="s">
        <v>50</v>
      </c>
      <c r="EK5" s="305" t="s">
        <v>51</v>
      </c>
      <c r="EL5" s="305" t="s">
        <v>52</v>
      </c>
      <c r="EM5" s="311" t="s">
        <v>46</v>
      </c>
      <c r="EN5" s="436"/>
    </row>
    <row r="6" spans="1:144" ht="19.5" customHeight="1" x14ac:dyDescent="0.15">
      <c r="A6" s="306" t="s">
        <v>5</v>
      </c>
      <c r="B6" s="315">
        <v>235</v>
      </c>
      <c r="C6" s="316">
        <v>270</v>
      </c>
      <c r="D6" s="317">
        <v>505</v>
      </c>
      <c r="E6" s="318">
        <v>0</v>
      </c>
      <c r="F6" s="319">
        <v>2505</v>
      </c>
      <c r="G6" s="319">
        <v>2975</v>
      </c>
      <c r="H6" s="319">
        <v>1535</v>
      </c>
      <c r="I6" s="319">
        <v>1098</v>
      </c>
      <c r="J6" s="319">
        <v>829</v>
      </c>
      <c r="K6" s="320">
        <v>8942</v>
      </c>
      <c r="L6" s="321">
        <v>9447</v>
      </c>
      <c r="M6" s="315">
        <v>1</v>
      </c>
      <c r="N6" s="319">
        <v>4</v>
      </c>
      <c r="O6" s="316">
        <v>5</v>
      </c>
      <c r="P6" s="318">
        <v>0</v>
      </c>
      <c r="Q6" s="319">
        <v>20</v>
      </c>
      <c r="R6" s="319">
        <v>75</v>
      </c>
      <c r="S6" s="319">
        <v>124</v>
      </c>
      <c r="T6" s="319">
        <v>260</v>
      </c>
      <c r="U6" s="319">
        <v>415</v>
      </c>
      <c r="V6" s="316">
        <v>894</v>
      </c>
      <c r="W6" s="321">
        <v>899</v>
      </c>
      <c r="X6" s="315">
        <v>235</v>
      </c>
      <c r="Y6" s="319">
        <v>490</v>
      </c>
      <c r="Z6" s="316">
        <v>725</v>
      </c>
      <c r="AA6" s="318">
        <v>0</v>
      </c>
      <c r="AB6" s="319">
        <v>1111</v>
      </c>
      <c r="AC6" s="319">
        <v>1665</v>
      </c>
      <c r="AD6" s="319">
        <v>1142</v>
      </c>
      <c r="AE6" s="319">
        <v>921</v>
      </c>
      <c r="AF6" s="319">
        <v>727</v>
      </c>
      <c r="AG6" s="316">
        <v>5566</v>
      </c>
      <c r="AH6" s="321">
        <v>6291</v>
      </c>
      <c r="AI6" s="315">
        <v>24</v>
      </c>
      <c r="AJ6" s="319">
        <v>68</v>
      </c>
      <c r="AK6" s="316">
        <v>92</v>
      </c>
      <c r="AL6" s="318">
        <v>0</v>
      </c>
      <c r="AM6" s="319">
        <v>122</v>
      </c>
      <c r="AN6" s="319">
        <v>221</v>
      </c>
      <c r="AO6" s="319">
        <v>141</v>
      </c>
      <c r="AP6" s="319">
        <v>148</v>
      </c>
      <c r="AQ6" s="319">
        <v>104</v>
      </c>
      <c r="AR6" s="316">
        <v>736</v>
      </c>
      <c r="AS6" s="321">
        <v>828</v>
      </c>
      <c r="AT6" s="315">
        <v>417</v>
      </c>
      <c r="AU6" s="319">
        <v>465</v>
      </c>
      <c r="AV6" s="316">
        <v>882</v>
      </c>
      <c r="AW6" s="318">
        <v>0</v>
      </c>
      <c r="AX6" s="319">
        <v>1863</v>
      </c>
      <c r="AY6" s="319">
        <v>2252</v>
      </c>
      <c r="AZ6" s="319">
        <v>2051</v>
      </c>
      <c r="BA6" s="319">
        <v>1972</v>
      </c>
      <c r="BB6" s="319">
        <v>1600</v>
      </c>
      <c r="BC6" s="320">
        <v>9738</v>
      </c>
      <c r="BD6" s="321">
        <v>10620</v>
      </c>
      <c r="BE6" s="315">
        <v>313</v>
      </c>
      <c r="BF6" s="319">
        <v>368</v>
      </c>
      <c r="BG6" s="316">
        <v>681</v>
      </c>
      <c r="BH6" s="318">
        <v>0</v>
      </c>
      <c r="BI6" s="319">
        <v>2893</v>
      </c>
      <c r="BJ6" s="319">
        <v>2941</v>
      </c>
      <c r="BK6" s="319">
        <v>1539</v>
      </c>
      <c r="BL6" s="319">
        <v>755</v>
      </c>
      <c r="BM6" s="319">
        <v>378</v>
      </c>
      <c r="BN6" s="316">
        <v>8506</v>
      </c>
      <c r="BO6" s="321">
        <v>9187</v>
      </c>
      <c r="BP6" s="315">
        <v>242</v>
      </c>
      <c r="BQ6" s="319">
        <v>376</v>
      </c>
      <c r="BR6" s="316">
        <v>618</v>
      </c>
      <c r="BS6" s="318">
        <v>0</v>
      </c>
      <c r="BT6" s="319">
        <v>835</v>
      </c>
      <c r="BU6" s="319">
        <v>1327</v>
      </c>
      <c r="BV6" s="319">
        <v>797</v>
      </c>
      <c r="BW6" s="319">
        <v>462</v>
      </c>
      <c r="BX6" s="319">
        <v>192</v>
      </c>
      <c r="BY6" s="316">
        <v>3613</v>
      </c>
      <c r="BZ6" s="321">
        <v>4231</v>
      </c>
      <c r="CA6" s="315">
        <v>15</v>
      </c>
      <c r="CB6" s="319">
        <v>46</v>
      </c>
      <c r="CC6" s="316">
        <v>61</v>
      </c>
      <c r="CD6" s="318">
        <v>0</v>
      </c>
      <c r="CE6" s="319">
        <v>344</v>
      </c>
      <c r="CF6" s="319">
        <v>604</v>
      </c>
      <c r="CG6" s="319">
        <v>654</v>
      </c>
      <c r="CH6" s="319">
        <v>437</v>
      </c>
      <c r="CI6" s="319">
        <v>247</v>
      </c>
      <c r="CJ6" s="316">
        <v>2286</v>
      </c>
      <c r="CK6" s="321">
        <v>2347</v>
      </c>
      <c r="CL6" s="315">
        <v>1</v>
      </c>
      <c r="CM6" s="319">
        <v>4</v>
      </c>
      <c r="CN6" s="316">
        <v>5</v>
      </c>
      <c r="CO6" s="318">
        <v>0</v>
      </c>
      <c r="CP6" s="319">
        <v>43</v>
      </c>
      <c r="CQ6" s="319">
        <v>114</v>
      </c>
      <c r="CR6" s="319">
        <v>142</v>
      </c>
      <c r="CS6" s="319">
        <v>111</v>
      </c>
      <c r="CT6" s="319">
        <v>75</v>
      </c>
      <c r="CU6" s="316">
        <v>485</v>
      </c>
      <c r="CV6" s="321">
        <v>490</v>
      </c>
      <c r="CW6" s="315">
        <v>0</v>
      </c>
      <c r="CX6" s="319">
        <v>1</v>
      </c>
      <c r="CY6" s="316">
        <v>1</v>
      </c>
      <c r="CZ6" s="318">
        <v>0</v>
      </c>
      <c r="DA6" s="319">
        <v>0</v>
      </c>
      <c r="DB6" s="319">
        <v>0</v>
      </c>
      <c r="DC6" s="319">
        <v>1</v>
      </c>
      <c r="DD6" s="319">
        <v>0</v>
      </c>
      <c r="DE6" s="319">
        <v>1</v>
      </c>
      <c r="DF6" s="316">
        <v>2</v>
      </c>
      <c r="DG6" s="321">
        <v>3</v>
      </c>
      <c r="DH6" s="315">
        <v>852</v>
      </c>
      <c r="DI6" s="319">
        <v>1703</v>
      </c>
      <c r="DJ6" s="316">
        <v>2555</v>
      </c>
      <c r="DK6" s="318">
        <v>0</v>
      </c>
      <c r="DL6" s="319">
        <v>2620</v>
      </c>
      <c r="DM6" s="319">
        <v>5278</v>
      </c>
      <c r="DN6" s="319">
        <v>3302</v>
      </c>
      <c r="DO6" s="319">
        <v>2224</v>
      </c>
      <c r="DP6" s="319">
        <v>1435</v>
      </c>
      <c r="DQ6" s="316">
        <v>14859</v>
      </c>
      <c r="DR6" s="321">
        <v>17414</v>
      </c>
      <c r="DS6" s="315">
        <v>417</v>
      </c>
      <c r="DT6" s="319">
        <v>364</v>
      </c>
      <c r="DU6" s="316">
        <v>781</v>
      </c>
      <c r="DV6" s="318">
        <v>0</v>
      </c>
      <c r="DW6" s="319">
        <v>1125</v>
      </c>
      <c r="DX6" s="319">
        <v>1017</v>
      </c>
      <c r="DY6" s="319">
        <v>880</v>
      </c>
      <c r="DZ6" s="319">
        <v>870</v>
      </c>
      <c r="EA6" s="319">
        <v>616</v>
      </c>
      <c r="EB6" s="316">
        <v>4508</v>
      </c>
      <c r="EC6" s="321">
        <v>5289</v>
      </c>
      <c r="ED6" s="315">
        <v>1666</v>
      </c>
      <c r="EE6" s="319">
        <v>2687</v>
      </c>
      <c r="EF6" s="316">
        <v>4353</v>
      </c>
      <c r="EG6" s="318">
        <v>0</v>
      </c>
      <c r="EH6" s="319">
        <v>7299</v>
      </c>
      <c r="EI6" s="319">
        <v>8214</v>
      </c>
      <c r="EJ6" s="319">
        <v>4231</v>
      </c>
      <c r="EK6" s="319">
        <v>2569</v>
      </c>
      <c r="EL6" s="319">
        <v>1516</v>
      </c>
      <c r="EM6" s="316">
        <v>23829</v>
      </c>
      <c r="EN6" s="321">
        <v>28182</v>
      </c>
    </row>
    <row r="7" spans="1:144" ht="19.5" customHeight="1" x14ac:dyDescent="0.15">
      <c r="A7" s="307" t="s">
        <v>6</v>
      </c>
      <c r="B7" s="322">
        <v>5</v>
      </c>
      <c r="C7" s="323">
        <v>9</v>
      </c>
      <c r="D7" s="324">
        <v>14</v>
      </c>
      <c r="E7" s="325">
        <v>0</v>
      </c>
      <c r="F7" s="326">
        <v>1044</v>
      </c>
      <c r="G7" s="326">
        <v>1720</v>
      </c>
      <c r="H7" s="326">
        <v>755</v>
      </c>
      <c r="I7" s="326">
        <v>506</v>
      </c>
      <c r="J7" s="326">
        <v>370</v>
      </c>
      <c r="K7" s="327">
        <v>4395</v>
      </c>
      <c r="L7" s="328">
        <v>4409</v>
      </c>
      <c r="M7" s="322">
        <v>1</v>
      </c>
      <c r="N7" s="326">
        <v>1</v>
      </c>
      <c r="O7" s="323">
        <v>2</v>
      </c>
      <c r="P7" s="325">
        <v>0</v>
      </c>
      <c r="Q7" s="326">
        <v>7</v>
      </c>
      <c r="R7" s="326">
        <v>30</v>
      </c>
      <c r="S7" s="326">
        <v>44</v>
      </c>
      <c r="T7" s="326">
        <v>110</v>
      </c>
      <c r="U7" s="326">
        <v>186</v>
      </c>
      <c r="V7" s="323">
        <v>377</v>
      </c>
      <c r="W7" s="328">
        <v>379</v>
      </c>
      <c r="X7" s="322">
        <v>109</v>
      </c>
      <c r="Y7" s="326">
        <v>261</v>
      </c>
      <c r="Z7" s="323">
        <v>370</v>
      </c>
      <c r="AA7" s="325">
        <v>0</v>
      </c>
      <c r="AB7" s="326">
        <v>465</v>
      </c>
      <c r="AC7" s="326">
        <v>902</v>
      </c>
      <c r="AD7" s="326">
        <v>568</v>
      </c>
      <c r="AE7" s="326">
        <v>455</v>
      </c>
      <c r="AF7" s="326">
        <v>359</v>
      </c>
      <c r="AG7" s="323">
        <v>2749</v>
      </c>
      <c r="AH7" s="328">
        <v>3119</v>
      </c>
      <c r="AI7" s="322">
        <v>5</v>
      </c>
      <c r="AJ7" s="326">
        <v>31</v>
      </c>
      <c r="AK7" s="323">
        <v>36</v>
      </c>
      <c r="AL7" s="325">
        <v>0</v>
      </c>
      <c r="AM7" s="326">
        <v>37</v>
      </c>
      <c r="AN7" s="326">
        <v>110</v>
      </c>
      <c r="AO7" s="326">
        <v>63</v>
      </c>
      <c r="AP7" s="326">
        <v>69</v>
      </c>
      <c r="AQ7" s="326">
        <v>46</v>
      </c>
      <c r="AR7" s="323">
        <v>325</v>
      </c>
      <c r="AS7" s="328">
        <v>361</v>
      </c>
      <c r="AT7" s="322">
        <v>184</v>
      </c>
      <c r="AU7" s="326">
        <v>202</v>
      </c>
      <c r="AV7" s="323">
        <v>386</v>
      </c>
      <c r="AW7" s="325">
        <v>0</v>
      </c>
      <c r="AX7" s="326">
        <v>713</v>
      </c>
      <c r="AY7" s="326">
        <v>1094</v>
      </c>
      <c r="AZ7" s="326">
        <v>896</v>
      </c>
      <c r="BA7" s="326">
        <v>867</v>
      </c>
      <c r="BB7" s="326">
        <v>692</v>
      </c>
      <c r="BC7" s="327">
        <v>4262</v>
      </c>
      <c r="BD7" s="328">
        <v>4648</v>
      </c>
      <c r="BE7" s="322">
        <v>3</v>
      </c>
      <c r="BF7" s="326">
        <v>5</v>
      </c>
      <c r="BG7" s="323">
        <v>8</v>
      </c>
      <c r="BH7" s="325">
        <v>0</v>
      </c>
      <c r="BI7" s="326">
        <v>1038</v>
      </c>
      <c r="BJ7" s="326">
        <v>1377</v>
      </c>
      <c r="BK7" s="326">
        <v>632</v>
      </c>
      <c r="BL7" s="326">
        <v>318</v>
      </c>
      <c r="BM7" s="326">
        <v>168</v>
      </c>
      <c r="BN7" s="323">
        <v>3533</v>
      </c>
      <c r="BO7" s="328">
        <v>3541</v>
      </c>
      <c r="BP7" s="322">
        <v>85</v>
      </c>
      <c r="BQ7" s="326">
        <v>156</v>
      </c>
      <c r="BR7" s="323">
        <v>241</v>
      </c>
      <c r="BS7" s="325">
        <v>0</v>
      </c>
      <c r="BT7" s="326">
        <v>300</v>
      </c>
      <c r="BU7" s="326">
        <v>661</v>
      </c>
      <c r="BV7" s="326">
        <v>364</v>
      </c>
      <c r="BW7" s="326">
        <v>239</v>
      </c>
      <c r="BX7" s="326">
        <v>98</v>
      </c>
      <c r="BY7" s="323">
        <v>1662</v>
      </c>
      <c r="BZ7" s="328">
        <v>1903</v>
      </c>
      <c r="CA7" s="322">
        <v>9</v>
      </c>
      <c r="CB7" s="326">
        <v>14</v>
      </c>
      <c r="CC7" s="323">
        <v>23</v>
      </c>
      <c r="CD7" s="325">
        <v>0</v>
      </c>
      <c r="CE7" s="326">
        <v>89</v>
      </c>
      <c r="CF7" s="326">
        <v>228</v>
      </c>
      <c r="CG7" s="326">
        <v>247</v>
      </c>
      <c r="CH7" s="326">
        <v>196</v>
      </c>
      <c r="CI7" s="326">
        <v>91</v>
      </c>
      <c r="CJ7" s="323">
        <v>851</v>
      </c>
      <c r="CK7" s="328">
        <v>874</v>
      </c>
      <c r="CL7" s="322">
        <v>1</v>
      </c>
      <c r="CM7" s="326">
        <v>4</v>
      </c>
      <c r="CN7" s="323">
        <v>5</v>
      </c>
      <c r="CO7" s="325">
        <v>0</v>
      </c>
      <c r="CP7" s="326">
        <v>23</v>
      </c>
      <c r="CQ7" s="326">
        <v>69</v>
      </c>
      <c r="CR7" s="326">
        <v>80</v>
      </c>
      <c r="CS7" s="326">
        <v>66</v>
      </c>
      <c r="CT7" s="326">
        <v>39</v>
      </c>
      <c r="CU7" s="323">
        <v>277</v>
      </c>
      <c r="CV7" s="328">
        <v>282</v>
      </c>
      <c r="CW7" s="322">
        <v>0</v>
      </c>
      <c r="CX7" s="326">
        <v>0</v>
      </c>
      <c r="CY7" s="323">
        <v>0</v>
      </c>
      <c r="CZ7" s="325">
        <v>0</v>
      </c>
      <c r="DA7" s="326">
        <v>0</v>
      </c>
      <c r="DB7" s="326">
        <v>0</v>
      </c>
      <c r="DC7" s="326">
        <v>0</v>
      </c>
      <c r="DD7" s="326">
        <v>0</v>
      </c>
      <c r="DE7" s="326">
        <v>0</v>
      </c>
      <c r="DF7" s="323">
        <v>0</v>
      </c>
      <c r="DG7" s="328">
        <v>0</v>
      </c>
      <c r="DH7" s="322">
        <v>294</v>
      </c>
      <c r="DI7" s="326">
        <v>734</v>
      </c>
      <c r="DJ7" s="323">
        <v>1028</v>
      </c>
      <c r="DK7" s="325">
        <v>0</v>
      </c>
      <c r="DL7" s="326">
        <v>820</v>
      </c>
      <c r="DM7" s="326">
        <v>2558</v>
      </c>
      <c r="DN7" s="326">
        <v>1457</v>
      </c>
      <c r="DO7" s="326">
        <v>1001</v>
      </c>
      <c r="DP7" s="326">
        <v>657</v>
      </c>
      <c r="DQ7" s="323">
        <v>6493</v>
      </c>
      <c r="DR7" s="328">
        <v>7521</v>
      </c>
      <c r="DS7" s="322">
        <v>174</v>
      </c>
      <c r="DT7" s="326">
        <v>153</v>
      </c>
      <c r="DU7" s="323">
        <v>327</v>
      </c>
      <c r="DV7" s="325">
        <v>0</v>
      </c>
      <c r="DW7" s="326">
        <v>438</v>
      </c>
      <c r="DX7" s="326">
        <v>513</v>
      </c>
      <c r="DY7" s="326">
        <v>398</v>
      </c>
      <c r="DZ7" s="326">
        <v>391</v>
      </c>
      <c r="EA7" s="326">
        <v>273</v>
      </c>
      <c r="EB7" s="323">
        <v>2013</v>
      </c>
      <c r="EC7" s="328">
        <v>2340</v>
      </c>
      <c r="ED7" s="322">
        <v>468</v>
      </c>
      <c r="EE7" s="326">
        <v>1054</v>
      </c>
      <c r="EF7" s="323">
        <v>1522</v>
      </c>
      <c r="EG7" s="325">
        <v>0</v>
      </c>
      <c r="EH7" s="326">
        <v>2720</v>
      </c>
      <c r="EI7" s="326">
        <v>4152</v>
      </c>
      <c r="EJ7" s="326">
        <v>1918</v>
      </c>
      <c r="EK7" s="326">
        <v>1175</v>
      </c>
      <c r="EL7" s="326">
        <v>686</v>
      </c>
      <c r="EM7" s="323">
        <v>10651</v>
      </c>
      <c r="EN7" s="328">
        <v>12173</v>
      </c>
    </row>
    <row r="8" spans="1:144" ht="19.5" customHeight="1" x14ac:dyDescent="0.15">
      <c r="A8" s="307" t="s">
        <v>7</v>
      </c>
      <c r="B8" s="322">
        <v>10</v>
      </c>
      <c r="C8" s="323">
        <v>9</v>
      </c>
      <c r="D8" s="324">
        <v>19</v>
      </c>
      <c r="E8" s="325">
        <v>0</v>
      </c>
      <c r="F8" s="326">
        <v>418</v>
      </c>
      <c r="G8" s="326">
        <v>335</v>
      </c>
      <c r="H8" s="326">
        <v>173</v>
      </c>
      <c r="I8" s="326">
        <v>161</v>
      </c>
      <c r="J8" s="326">
        <v>111</v>
      </c>
      <c r="K8" s="327">
        <v>1198</v>
      </c>
      <c r="L8" s="328">
        <v>1217</v>
      </c>
      <c r="M8" s="322">
        <v>0</v>
      </c>
      <c r="N8" s="326">
        <v>1</v>
      </c>
      <c r="O8" s="323">
        <v>1</v>
      </c>
      <c r="P8" s="325">
        <v>0</v>
      </c>
      <c r="Q8" s="326">
        <v>3</v>
      </c>
      <c r="R8" s="326">
        <v>12</v>
      </c>
      <c r="S8" s="326">
        <v>24</v>
      </c>
      <c r="T8" s="326">
        <v>40</v>
      </c>
      <c r="U8" s="326">
        <v>61</v>
      </c>
      <c r="V8" s="323">
        <v>140</v>
      </c>
      <c r="W8" s="328">
        <v>141</v>
      </c>
      <c r="X8" s="322">
        <v>46</v>
      </c>
      <c r="Y8" s="326">
        <v>71</v>
      </c>
      <c r="Z8" s="323">
        <v>117</v>
      </c>
      <c r="AA8" s="325">
        <v>0</v>
      </c>
      <c r="AB8" s="326">
        <v>203</v>
      </c>
      <c r="AC8" s="326">
        <v>217</v>
      </c>
      <c r="AD8" s="326">
        <v>160</v>
      </c>
      <c r="AE8" s="326">
        <v>135</v>
      </c>
      <c r="AF8" s="326">
        <v>78</v>
      </c>
      <c r="AG8" s="323">
        <v>793</v>
      </c>
      <c r="AH8" s="328">
        <v>910</v>
      </c>
      <c r="AI8" s="322">
        <v>3</v>
      </c>
      <c r="AJ8" s="326">
        <v>9</v>
      </c>
      <c r="AK8" s="323">
        <v>12</v>
      </c>
      <c r="AL8" s="325">
        <v>0</v>
      </c>
      <c r="AM8" s="326">
        <v>13</v>
      </c>
      <c r="AN8" s="326">
        <v>31</v>
      </c>
      <c r="AO8" s="326">
        <v>13</v>
      </c>
      <c r="AP8" s="326">
        <v>12</v>
      </c>
      <c r="AQ8" s="326">
        <v>8</v>
      </c>
      <c r="AR8" s="323">
        <v>77</v>
      </c>
      <c r="AS8" s="328">
        <v>89</v>
      </c>
      <c r="AT8" s="322">
        <v>79</v>
      </c>
      <c r="AU8" s="326">
        <v>83</v>
      </c>
      <c r="AV8" s="323">
        <v>162</v>
      </c>
      <c r="AW8" s="325">
        <v>0</v>
      </c>
      <c r="AX8" s="326">
        <v>383</v>
      </c>
      <c r="AY8" s="326">
        <v>342</v>
      </c>
      <c r="AZ8" s="326">
        <v>334</v>
      </c>
      <c r="BA8" s="326">
        <v>358</v>
      </c>
      <c r="BB8" s="326">
        <v>261</v>
      </c>
      <c r="BC8" s="327">
        <v>1678</v>
      </c>
      <c r="BD8" s="328">
        <v>1840</v>
      </c>
      <c r="BE8" s="322">
        <v>13</v>
      </c>
      <c r="BF8" s="326">
        <v>16</v>
      </c>
      <c r="BG8" s="323">
        <v>29</v>
      </c>
      <c r="BH8" s="325">
        <v>0</v>
      </c>
      <c r="BI8" s="326">
        <v>512</v>
      </c>
      <c r="BJ8" s="326">
        <v>374</v>
      </c>
      <c r="BK8" s="326">
        <v>238</v>
      </c>
      <c r="BL8" s="326">
        <v>116</v>
      </c>
      <c r="BM8" s="326">
        <v>53</v>
      </c>
      <c r="BN8" s="323">
        <v>1293</v>
      </c>
      <c r="BO8" s="328">
        <v>1322</v>
      </c>
      <c r="BP8" s="322">
        <v>14</v>
      </c>
      <c r="BQ8" s="326">
        <v>40</v>
      </c>
      <c r="BR8" s="323">
        <v>54</v>
      </c>
      <c r="BS8" s="325">
        <v>0</v>
      </c>
      <c r="BT8" s="326">
        <v>123</v>
      </c>
      <c r="BU8" s="326">
        <v>156</v>
      </c>
      <c r="BV8" s="326">
        <v>94</v>
      </c>
      <c r="BW8" s="326">
        <v>58</v>
      </c>
      <c r="BX8" s="326">
        <v>21</v>
      </c>
      <c r="BY8" s="323">
        <v>452</v>
      </c>
      <c r="BZ8" s="328">
        <v>506</v>
      </c>
      <c r="CA8" s="322">
        <v>0</v>
      </c>
      <c r="CB8" s="326">
        <v>5</v>
      </c>
      <c r="CC8" s="323">
        <v>5</v>
      </c>
      <c r="CD8" s="325">
        <v>0</v>
      </c>
      <c r="CE8" s="326">
        <v>53</v>
      </c>
      <c r="CF8" s="326">
        <v>74</v>
      </c>
      <c r="CG8" s="326">
        <v>105</v>
      </c>
      <c r="CH8" s="326">
        <v>55</v>
      </c>
      <c r="CI8" s="326">
        <v>32</v>
      </c>
      <c r="CJ8" s="323">
        <v>319</v>
      </c>
      <c r="CK8" s="328">
        <v>324</v>
      </c>
      <c r="CL8" s="322">
        <v>0</v>
      </c>
      <c r="CM8" s="326">
        <v>0</v>
      </c>
      <c r="CN8" s="323">
        <v>0</v>
      </c>
      <c r="CO8" s="325">
        <v>0</v>
      </c>
      <c r="CP8" s="326">
        <v>6</v>
      </c>
      <c r="CQ8" s="326">
        <v>13</v>
      </c>
      <c r="CR8" s="326">
        <v>14</v>
      </c>
      <c r="CS8" s="326">
        <v>8</v>
      </c>
      <c r="CT8" s="326">
        <v>10</v>
      </c>
      <c r="CU8" s="323">
        <v>51</v>
      </c>
      <c r="CV8" s="328">
        <v>51</v>
      </c>
      <c r="CW8" s="322">
        <v>0</v>
      </c>
      <c r="CX8" s="326">
        <v>0</v>
      </c>
      <c r="CY8" s="323">
        <v>0</v>
      </c>
      <c r="CZ8" s="325">
        <v>0</v>
      </c>
      <c r="DA8" s="326">
        <v>0</v>
      </c>
      <c r="DB8" s="326">
        <v>0</v>
      </c>
      <c r="DC8" s="326">
        <v>1</v>
      </c>
      <c r="DD8" s="326">
        <v>0</v>
      </c>
      <c r="DE8" s="326">
        <v>0</v>
      </c>
      <c r="DF8" s="323">
        <v>1</v>
      </c>
      <c r="DG8" s="328">
        <v>1</v>
      </c>
      <c r="DH8" s="322">
        <v>136</v>
      </c>
      <c r="DI8" s="326">
        <v>257</v>
      </c>
      <c r="DJ8" s="323">
        <v>393</v>
      </c>
      <c r="DK8" s="325">
        <v>0</v>
      </c>
      <c r="DL8" s="326">
        <v>500</v>
      </c>
      <c r="DM8" s="326">
        <v>637</v>
      </c>
      <c r="DN8" s="326">
        <v>446</v>
      </c>
      <c r="DO8" s="326">
        <v>327</v>
      </c>
      <c r="DP8" s="326">
        <v>186</v>
      </c>
      <c r="DQ8" s="323">
        <v>2096</v>
      </c>
      <c r="DR8" s="328">
        <v>2489</v>
      </c>
      <c r="DS8" s="322">
        <v>67</v>
      </c>
      <c r="DT8" s="326">
        <v>66</v>
      </c>
      <c r="DU8" s="323">
        <v>133</v>
      </c>
      <c r="DV8" s="325">
        <v>0</v>
      </c>
      <c r="DW8" s="326">
        <v>190</v>
      </c>
      <c r="DX8" s="326">
        <v>125</v>
      </c>
      <c r="DY8" s="326">
        <v>129</v>
      </c>
      <c r="DZ8" s="326">
        <v>139</v>
      </c>
      <c r="EA8" s="326">
        <v>108</v>
      </c>
      <c r="EB8" s="323">
        <v>691</v>
      </c>
      <c r="EC8" s="328">
        <v>824</v>
      </c>
      <c r="ED8" s="322">
        <v>195</v>
      </c>
      <c r="EE8" s="326">
        <v>343</v>
      </c>
      <c r="EF8" s="323">
        <v>538</v>
      </c>
      <c r="EG8" s="325">
        <v>0</v>
      </c>
      <c r="EH8" s="326">
        <v>1244</v>
      </c>
      <c r="EI8" s="326">
        <v>969</v>
      </c>
      <c r="EJ8" s="326">
        <v>553</v>
      </c>
      <c r="EK8" s="326">
        <v>374</v>
      </c>
      <c r="EL8" s="326">
        <v>200</v>
      </c>
      <c r="EM8" s="323">
        <v>3340</v>
      </c>
      <c r="EN8" s="328">
        <v>3878</v>
      </c>
    </row>
    <row r="9" spans="1:144" ht="19.5" customHeight="1" x14ac:dyDescent="0.15">
      <c r="A9" s="307" t="s">
        <v>15</v>
      </c>
      <c r="B9" s="322">
        <v>2</v>
      </c>
      <c r="C9" s="323">
        <v>4</v>
      </c>
      <c r="D9" s="324">
        <v>6</v>
      </c>
      <c r="E9" s="325">
        <v>0</v>
      </c>
      <c r="F9" s="326">
        <v>119</v>
      </c>
      <c r="G9" s="326">
        <v>173</v>
      </c>
      <c r="H9" s="326">
        <v>81</v>
      </c>
      <c r="I9" s="326">
        <v>60</v>
      </c>
      <c r="J9" s="326">
        <v>36</v>
      </c>
      <c r="K9" s="327">
        <v>469</v>
      </c>
      <c r="L9" s="328">
        <v>475</v>
      </c>
      <c r="M9" s="322">
        <v>0</v>
      </c>
      <c r="N9" s="326">
        <v>0</v>
      </c>
      <c r="O9" s="323">
        <v>0</v>
      </c>
      <c r="P9" s="325">
        <v>0</v>
      </c>
      <c r="Q9" s="326">
        <v>0</v>
      </c>
      <c r="R9" s="326">
        <v>6</v>
      </c>
      <c r="S9" s="326">
        <v>7</v>
      </c>
      <c r="T9" s="326">
        <v>15</v>
      </c>
      <c r="U9" s="326">
        <v>16</v>
      </c>
      <c r="V9" s="323">
        <v>44</v>
      </c>
      <c r="W9" s="328">
        <v>44</v>
      </c>
      <c r="X9" s="322">
        <v>4</v>
      </c>
      <c r="Y9" s="326">
        <v>31</v>
      </c>
      <c r="Z9" s="323">
        <v>35</v>
      </c>
      <c r="AA9" s="325">
        <v>0</v>
      </c>
      <c r="AB9" s="326">
        <v>50</v>
      </c>
      <c r="AC9" s="326">
        <v>93</v>
      </c>
      <c r="AD9" s="326">
        <v>63</v>
      </c>
      <c r="AE9" s="326">
        <v>45</v>
      </c>
      <c r="AF9" s="326">
        <v>29</v>
      </c>
      <c r="AG9" s="323">
        <v>280</v>
      </c>
      <c r="AH9" s="328">
        <v>315</v>
      </c>
      <c r="AI9" s="322">
        <v>1</v>
      </c>
      <c r="AJ9" s="326">
        <v>6</v>
      </c>
      <c r="AK9" s="323">
        <v>7</v>
      </c>
      <c r="AL9" s="325">
        <v>0</v>
      </c>
      <c r="AM9" s="326">
        <v>6</v>
      </c>
      <c r="AN9" s="326">
        <v>6</v>
      </c>
      <c r="AO9" s="326">
        <v>10</v>
      </c>
      <c r="AP9" s="326">
        <v>12</v>
      </c>
      <c r="AQ9" s="326">
        <v>3</v>
      </c>
      <c r="AR9" s="323">
        <v>37</v>
      </c>
      <c r="AS9" s="328">
        <v>44</v>
      </c>
      <c r="AT9" s="322">
        <v>19</v>
      </c>
      <c r="AU9" s="326">
        <v>33</v>
      </c>
      <c r="AV9" s="323">
        <v>52</v>
      </c>
      <c r="AW9" s="325">
        <v>0</v>
      </c>
      <c r="AX9" s="326">
        <v>77</v>
      </c>
      <c r="AY9" s="326">
        <v>127</v>
      </c>
      <c r="AZ9" s="326">
        <v>133</v>
      </c>
      <c r="BA9" s="326">
        <v>110</v>
      </c>
      <c r="BB9" s="326">
        <v>82</v>
      </c>
      <c r="BC9" s="327">
        <v>529</v>
      </c>
      <c r="BD9" s="328">
        <v>581</v>
      </c>
      <c r="BE9" s="322">
        <v>1</v>
      </c>
      <c r="BF9" s="326">
        <v>8</v>
      </c>
      <c r="BG9" s="323">
        <v>9</v>
      </c>
      <c r="BH9" s="325">
        <v>0</v>
      </c>
      <c r="BI9" s="326">
        <v>146</v>
      </c>
      <c r="BJ9" s="326">
        <v>238</v>
      </c>
      <c r="BK9" s="326">
        <v>140</v>
      </c>
      <c r="BL9" s="326">
        <v>51</v>
      </c>
      <c r="BM9" s="326">
        <v>33</v>
      </c>
      <c r="BN9" s="323">
        <v>608</v>
      </c>
      <c r="BO9" s="328">
        <v>617</v>
      </c>
      <c r="BP9" s="322">
        <v>10</v>
      </c>
      <c r="BQ9" s="326">
        <v>23</v>
      </c>
      <c r="BR9" s="323">
        <v>33</v>
      </c>
      <c r="BS9" s="325">
        <v>0</v>
      </c>
      <c r="BT9" s="326">
        <v>28</v>
      </c>
      <c r="BU9" s="326">
        <v>59</v>
      </c>
      <c r="BV9" s="326">
        <v>59</v>
      </c>
      <c r="BW9" s="326">
        <v>26</v>
      </c>
      <c r="BX9" s="326">
        <v>13</v>
      </c>
      <c r="BY9" s="323">
        <v>185</v>
      </c>
      <c r="BZ9" s="328">
        <v>218</v>
      </c>
      <c r="CA9" s="322">
        <v>1</v>
      </c>
      <c r="CB9" s="326">
        <v>9</v>
      </c>
      <c r="CC9" s="323">
        <v>10</v>
      </c>
      <c r="CD9" s="325">
        <v>0</v>
      </c>
      <c r="CE9" s="326">
        <v>14</v>
      </c>
      <c r="CF9" s="326">
        <v>47</v>
      </c>
      <c r="CG9" s="326">
        <v>59</v>
      </c>
      <c r="CH9" s="326">
        <v>34</v>
      </c>
      <c r="CI9" s="326">
        <v>22</v>
      </c>
      <c r="CJ9" s="323">
        <v>176</v>
      </c>
      <c r="CK9" s="328">
        <v>186</v>
      </c>
      <c r="CL9" s="322">
        <v>0</v>
      </c>
      <c r="CM9" s="326">
        <v>0</v>
      </c>
      <c r="CN9" s="323">
        <v>0</v>
      </c>
      <c r="CO9" s="325">
        <v>0</v>
      </c>
      <c r="CP9" s="326">
        <v>0</v>
      </c>
      <c r="CQ9" s="326">
        <v>1</v>
      </c>
      <c r="CR9" s="326">
        <v>5</v>
      </c>
      <c r="CS9" s="326">
        <v>5</v>
      </c>
      <c r="CT9" s="326">
        <v>5</v>
      </c>
      <c r="CU9" s="323">
        <v>16</v>
      </c>
      <c r="CV9" s="328">
        <v>16</v>
      </c>
      <c r="CW9" s="322">
        <v>0</v>
      </c>
      <c r="CX9" s="326">
        <v>0</v>
      </c>
      <c r="CY9" s="323">
        <v>0</v>
      </c>
      <c r="CZ9" s="325">
        <v>0</v>
      </c>
      <c r="DA9" s="326">
        <v>0</v>
      </c>
      <c r="DB9" s="326">
        <v>0</v>
      </c>
      <c r="DC9" s="326">
        <v>0</v>
      </c>
      <c r="DD9" s="326">
        <v>0</v>
      </c>
      <c r="DE9" s="326">
        <v>0</v>
      </c>
      <c r="DF9" s="323">
        <v>0</v>
      </c>
      <c r="DG9" s="328">
        <v>0</v>
      </c>
      <c r="DH9" s="322">
        <v>49</v>
      </c>
      <c r="DI9" s="326">
        <v>150</v>
      </c>
      <c r="DJ9" s="323">
        <v>199</v>
      </c>
      <c r="DK9" s="325">
        <v>0</v>
      </c>
      <c r="DL9" s="326">
        <v>118</v>
      </c>
      <c r="DM9" s="326">
        <v>359</v>
      </c>
      <c r="DN9" s="326">
        <v>233</v>
      </c>
      <c r="DO9" s="326">
        <v>137</v>
      </c>
      <c r="DP9" s="326">
        <v>84</v>
      </c>
      <c r="DQ9" s="323">
        <v>931</v>
      </c>
      <c r="DR9" s="328">
        <v>1130</v>
      </c>
      <c r="DS9" s="322">
        <v>24</v>
      </c>
      <c r="DT9" s="326">
        <v>21</v>
      </c>
      <c r="DU9" s="323">
        <v>45</v>
      </c>
      <c r="DV9" s="325">
        <v>0</v>
      </c>
      <c r="DW9" s="326">
        <v>47</v>
      </c>
      <c r="DX9" s="326">
        <v>50</v>
      </c>
      <c r="DY9" s="326">
        <v>44</v>
      </c>
      <c r="DZ9" s="326">
        <v>38</v>
      </c>
      <c r="EA9" s="326">
        <v>29</v>
      </c>
      <c r="EB9" s="323">
        <v>208</v>
      </c>
      <c r="EC9" s="328">
        <v>253</v>
      </c>
      <c r="ED9" s="322">
        <v>63</v>
      </c>
      <c r="EE9" s="326">
        <v>194</v>
      </c>
      <c r="EF9" s="323">
        <v>257</v>
      </c>
      <c r="EG9" s="325">
        <v>0</v>
      </c>
      <c r="EH9" s="326">
        <v>363</v>
      </c>
      <c r="EI9" s="326">
        <v>572</v>
      </c>
      <c r="EJ9" s="326">
        <v>317</v>
      </c>
      <c r="EK9" s="326">
        <v>155</v>
      </c>
      <c r="EL9" s="326">
        <v>95</v>
      </c>
      <c r="EM9" s="323">
        <v>1502</v>
      </c>
      <c r="EN9" s="328">
        <v>1759</v>
      </c>
    </row>
    <row r="10" spans="1:144" ht="19.5" customHeight="1" x14ac:dyDescent="0.15">
      <c r="A10" s="307" t="s">
        <v>8</v>
      </c>
      <c r="B10" s="322">
        <v>1</v>
      </c>
      <c r="C10" s="323">
        <v>0</v>
      </c>
      <c r="D10" s="324">
        <v>1</v>
      </c>
      <c r="E10" s="325">
        <v>0</v>
      </c>
      <c r="F10" s="326">
        <v>181</v>
      </c>
      <c r="G10" s="326">
        <v>134</v>
      </c>
      <c r="H10" s="326">
        <v>104</v>
      </c>
      <c r="I10" s="326">
        <v>59</v>
      </c>
      <c r="J10" s="326">
        <v>51</v>
      </c>
      <c r="K10" s="327">
        <v>529</v>
      </c>
      <c r="L10" s="328">
        <v>530</v>
      </c>
      <c r="M10" s="322">
        <v>0</v>
      </c>
      <c r="N10" s="326">
        <v>1</v>
      </c>
      <c r="O10" s="323">
        <v>1</v>
      </c>
      <c r="P10" s="325">
        <v>0</v>
      </c>
      <c r="Q10" s="326">
        <v>2</v>
      </c>
      <c r="R10" s="326">
        <v>2</v>
      </c>
      <c r="S10" s="326">
        <v>13</v>
      </c>
      <c r="T10" s="326">
        <v>12</v>
      </c>
      <c r="U10" s="326">
        <v>23</v>
      </c>
      <c r="V10" s="323">
        <v>52</v>
      </c>
      <c r="W10" s="328">
        <v>53</v>
      </c>
      <c r="X10" s="322">
        <v>1</v>
      </c>
      <c r="Y10" s="326">
        <v>2</v>
      </c>
      <c r="Z10" s="323">
        <v>3</v>
      </c>
      <c r="AA10" s="325">
        <v>0</v>
      </c>
      <c r="AB10" s="326">
        <v>40</v>
      </c>
      <c r="AC10" s="326">
        <v>38</v>
      </c>
      <c r="AD10" s="326">
        <v>51</v>
      </c>
      <c r="AE10" s="326">
        <v>32</v>
      </c>
      <c r="AF10" s="326">
        <v>36</v>
      </c>
      <c r="AG10" s="323">
        <v>197</v>
      </c>
      <c r="AH10" s="328">
        <v>200</v>
      </c>
      <c r="AI10" s="322">
        <v>0</v>
      </c>
      <c r="AJ10" s="326">
        <v>0</v>
      </c>
      <c r="AK10" s="323">
        <v>0</v>
      </c>
      <c r="AL10" s="325">
        <v>0</v>
      </c>
      <c r="AM10" s="326">
        <v>11</v>
      </c>
      <c r="AN10" s="326">
        <v>8</v>
      </c>
      <c r="AO10" s="326">
        <v>3</v>
      </c>
      <c r="AP10" s="326">
        <v>8</v>
      </c>
      <c r="AQ10" s="326">
        <v>3</v>
      </c>
      <c r="AR10" s="323">
        <v>33</v>
      </c>
      <c r="AS10" s="328">
        <v>33</v>
      </c>
      <c r="AT10" s="322">
        <v>18</v>
      </c>
      <c r="AU10" s="326">
        <v>17</v>
      </c>
      <c r="AV10" s="323">
        <v>35</v>
      </c>
      <c r="AW10" s="325">
        <v>0</v>
      </c>
      <c r="AX10" s="326">
        <v>132</v>
      </c>
      <c r="AY10" s="326">
        <v>107</v>
      </c>
      <c r="AZ10" s="326">
        <v>136</v>
      </c>
      <c r="BA10" s="326">
        <v>100</v>
      </c>
      <c r="BB10" s="326">
        <v>80</v>
      </c>
      <c r="BC10" s="327">
        <v>555</v>
      </c>
      <c r="BD10" s="328">
        <v>590</v>
      </c>
      <c r="BE10" s="322">
        <v>0</v>
      </c>
      <c r="BF10" s="326">
        <v>1</v>
      </c>
      <c r="BG10" s="323">
        <v>1</v>
      </c>
      <c r="BH10" s="325">
        <v>0</v>
      </c>
      <c r="BI10" s="326">
        <v>212</v>
      </c>
      <c r="BJ10" s="326">
        <v>151</v>
      </c>
      <c r="BK10" s="326">
        <v>93</v>
      </c>
      <c r="BL10" s="326">
        <v>42</v>
      </c>
      <c r="BM10" s="326">
        <v>26</v>
      </c>
      <c r="BN10" s="323">
        <v>524</v>
      </c>
      <c r="BO10" s="328">
        <v>525</v>
      </c>
      <c r="BP10" s="322">
        <v>6</v>
      </c>
      <c r="BQ10" s="326">
        <v>10</v>
      </c>
      <c r="BR10" s="323">
        <v>16</v>
      </c>
      <c r="BS10" s="325">
        <v>0</v>
      </c>
      <c r="BT10" s="326">
        <v>53</v>
      </c>
      <c r="BU10" s="326">
        <v>42</v>
      </c>
      <c r="BV10" s="326">
        <v>36</v>
      </c>
      <c r="BW10" s="326">
        <v>10</v>
      </c>
      <c r="BX10" s="326">
        <v>4</v>
      </c>
      <c r="BY10" s="323">
        <v>145</v>
      </c>
      <c r="BZ10" s="328">
        <v>161</v>
      </c>
      <c r="CA10" s="322">
        <v>0</v>
      </c>
      <c r="CB10" s="326">
        <v>0</v>
      </c>
      <c r="CC10" s="323">
        <v>0</v>
      </c>
      <c r="CD10" s="325">
        <v>0</v>
      </c>
      <c r="CE10" s="326">
        <v>22</v>
      </c>
      <c r="CF10" s="326">
        <v>39</v>
      </c>
      <c r="CG10" s="326">
        <v>35</v>
      </c>
      <c r="CH10" s="326">
        <v>24</v>
      </c>
      <c r="CI10" s="326">
        <v>20</v>
      </c>
      <c r="CJ10" s="323">
        <v>140</v>
      </c>
      <c r="CK10" s="328">
        <v>140</v>
      </c>
      <c r="CL10" s="322">
        <v>0</v>
      </c>
      <c r="CM10" s="326">
        <v>0</v>
      </c>
      <c r="CN10" s="323">
        <v>0</v>
      </c>
      <c r="CO10" s="325">
        <v>0</v>
      </c>
      <c r="CP10" s="326">
        <v>2</v>
      </c>
      <c r="CQ10" s="326">
        <v>3</v>
      </c>
      <c r="CR10" s="326">
        <v>2</v>
      </c>
      <c r="CS10" s="326">
        <v>1</v>
      </c>
      <c r="CT10" s="326">
        <v>0</v>
      </c>
      <c r="CU10" s="323">
        <v>8</v>
      </c>
      <c r="CV10" s="328">
        <v>8</v>
      </c>
      <c r="CW10" s="322">
        <v>0</v>
      </c>
      <c r="CX10" s="326">
        <v>0</v>
      </c>
      <c r="CY10" s="323">
        <v>0</v>
      </c>
      <c r="CZ10" s="325">
        <v>0</v>
      </c>
      <c r="DA10" s="326">
        <v>0</v>
      </c>
      <c r="DB10" s="326">
        <v>0</v>
      </c>
      <c r="DC10" s="326">
        <v>0</v>
      </c>
      <c r="DD10" s="326">
        <v>0</v>
      </c>
      <c r="DE10" s="326">
        <v>0</v>
      </c>
      <c r="DF10" s="323">
        <v>0</v>
      </c>
      <c r="DG10" s="328">
        <v>0</v>
      </c>
      <c r="DH10" s="322">
        <v>18</v>
      </c>
      <c r="DI10" s="326">
        <v>43</v>
      </c>
      <c r="DJ10" s="323">
        <v>61</v>
      </c>
      <c r="DK10" s="325">
        <v>0</v>
      </c>
      <c r="DL10" s="326">
        <v>177</v>
      </c>
      <c r="DM10" s="326">
        <v>231</v>
      </c>
      <c r="DN10" s="326">
        <v>189</v>
      </c>
      <c r="DO10" s="326">
        <v>109</v>
      </c>
      <c r="DP10" s="326">
        <v>83</v>
      </c>
      <c r="DQ10" s="323">
        <v>789</v>
      </c>
      <c r="DR10" s="328">
        <v>850</v>
      </c>
      <c r="DS10" s="322">
        <v>16</v>
      </c>
      <c r="DT10" s="326">
        <v>19</v>
      </c>
      <c r="DU10" s="323">
        <v>35</v>
      </c>
      <c r="DV10" s="325">
        <v>0</v>
      </c>
      <c r="DW10" s="326">
        <v>72</v>
      </c>
      <c r="DX10" s="326">
        <v>57</v>
      </c>
      <c r="DY10" s="326">
        <v>48</v>
      </c>
      <c r="DZ10" s="326">
        <v>43</v>
      </c>
      <c r="EA10" s="326">
        <v>29</v>
      </c>
      <c r="EB10" s="323">
        <v>249</v>
      </c>
      <c r="EC10" s="328">
        <v>284</v>
      </c>
      <c r="ED10" s="322">
        <v>24</v>
      </c>
      <c r="EE10" s="326">
        <v>51</v>
      </c>
      <c r="EF10" s="323">
        <v>75</v>
      </c>
      <c r="EG10" s="325">
        <v>0</v>
      </c>
      <c r="EH10" s="326">
        <v>528</v>
      </c>
      <c r="EI10" s="326">
        <v>357</v>
      </c>
      <c r="EJ10" s="326">
        <v>250</v>
      </c>
      <c r="EK10" s="326">
        <v>121</v>
      </c>
      <c r="EL10" s="326">
        <v>83</v>
      </c>
      <c r="EM10" s="323">
        <v>1339</v>
      </c>
      <c r="EN10" s="328">
        <v>1414</v>
      </c>
    </row>
    <row r="11" spans="1:144" ht="19.5" customHeight="1" x14ac:dyDescent="0.15">
      <c r="A11" s="307" t="s">
        <v>9</v>
      </c>
      <c r="B11" s="322">
        <v>1</v>
      </c>
      <c r="C11" s="323">
        <v>3</v>
      </c>
      <c r="D11" s="324">
        <v>4</v>
      </c>
      <c r="E11" s="325">
        <v>0</v>
      </c>
      <c r="F11" s="326">
        <v>44</v>
      </c>
      <c r="G11" s="326">
        <v>40</v>
      </c>
      <c r="H11" s="326">
        <v>32</v>
      </c>
      <c r="I11" s="326">
        <v>28</v>
      </c>
      <c r="J11" s="326">
        <v>16</v>
      </c>
      <c r="K11" s="327">
        <v>160</v>
      </c>
      <c r="L11" s="328">
        <v>164</v>
      </c>
      <c r="M11" s="322">
        <v>0</v>
      </c>
      <c r="N11" s="326">
        <v>0</v>
      </c>
      <c r="O11" s="323">
        <v>0</v>
      </c>
      <c r="P11" s="325">
        <v>0</v>
      </c>
      <c r="Q11" s="326">
        <v>0</v>
      </c>
      <c r="R11" s="326">
        <v>2</v>
      </c>
      <c r="S11" s="326">
        <v>6</v>
      </c>
      <c r="T11" s="326">
        <v>7</v>
      </c>
      <c r="U11" s="326">
        <v>9</v>
      </c>
      <c r="V11" s="323">
        <v>24</v>
      </c>
      <c r="W11" s="328">
        <v>24</v>
      </c>
      <c r="X11" s="322">
        <v>3</v>
      </c>
      <c r="Y11" s="326">
        <v>7</v>
      </c>
      <c r="Z11" s="323">
        <v>10</v>
      </c>
      <c r="AA11" s="325">
        <v>0</v>
      </c>
      <c r="AB11" s="326">
        <v>15</v>
      </c>
      <c r="AC11" s="326">
        <v>39</v>
      </c>
      <c r="AD11" s="326">
        <v>18</v>
      </c>
      <c r="AE11" s="326">
        <v>18</v>
      </c>
      <c r="AF11" s="326">
        <v>17</v>
      </c>
      <c r="AG11" s="323">
        <v>107</v>
      </c>
      <c r="AH11" s="328">
        <v>117</v>
      </c>
      <c r="AI11" s="322">
        <v>2</v>
      </c>
      <c r="AJ11" s="326">
        <v>3</v>
      </c>
      <c r="AK11" s="323">
        <v>5</v>
      </c>
      <c r="AL11" s="325">
        <v>0</v>
      </c>
      <c r="AM11" s="326">
        <v>6</v>
      </c>
      <c r="AN11" s="326">
        <v>8</v>
      </c>
      <c r="AO11" s="326">
        <v>6</v>
      </c>
      <c r="AP11" s="326">
        <v>9</v>
      </c>
      <c r="AQ11" s="326">
        <v>4</v>
      </c>
      <c r="AR11" s="323">
        <v>33</v>
      </c>
      <c r="AS11" s="328">
        <v>38</v>
      </c>
      <c r="AT11" s="322">
        <v>12</v>
      </c>
      <c r="AU11" s="326">
        <v>8</v>
      </c>
      <c r="AV11" s="323">
        <v>20</v>
      </c>
      <c r="AW11" s="325">
        <v>0</v>
      </c>
      <c r="AX11" s="326">
        <v>41</v>
      </c>
      <c r="AY11" s="326">
        <v>54</v>
      </c>
      <c r="AZ11" s="326">
        <v>32</v>
      </c>
      <c r="BA11" s="326">
        <v>51</v>
      </c>
      <c r="BB11" s="326">
        <v>35</v>
      </c>
      <c r="BC11" s="327">
        <v>213</v>
      </c>
      <c r="BD11" s="328">
        <v>233</v>
      </c>
      <c r="BE11" s="322">
        <v>3</v>
      </c>
      <c r="BF11" s="326">
        <v>2</v>
      </c>
      <c r="BG11" s="323">
        <v>5</v>
      </c>
      <c r="BH11" s="325">
        <v>0</v>
      </c>
      <c r="BI11" s="326">
        <v>70</v>
      </c>
      <c r="BJ11" s="326">
        <v>65</v>
      </c>
      <c r="BK11" s="326">
        <v>37</v>
      </c>
      <c r="BL11" s="326">
        <v>23</v>
      </c>
      <c r="BM11" s="326">
        <v>6</v>
      </c>
      <c r="BN11" s="323">
        <v>201</v>
      </c>
      <c r="BO11" s="328">
        <v>206</v>
      </c>
      <c r="BP11" s="322">
        <v>10</v>
      </c>
      <c r="BQ11" s="326">
        <v>5</v>
      </c>
      <c r="BR11" s="323">
        <v>15</v>
      </c>
      <c r="BS11" s="325">
        <v>0</v>
      </c>
      <c r="BT11" s="326">
        <v>15</v>
      </c>
      <c r="BU11" s="326">
        <v>27</v>
      </c>
      <c r="BV11" s="326">
        <v>8</v>
      </c>
      <c r="BW11" s="326">
        <v>8</v>
      </c>
      <c r="BX11" s="326">
        <v>3</v>
      </c>
      <c r="BY11" s="323">
        <v>61</v>
      </c>
      <c r="BZ11" s="328">
        <v>76</v>
      </c>
      <c r="CA11" s="322">
        <v>0</v>
      </c>
      <c r="CB11" s="326">
        <v>1</v>
      </c>
      <c r="CC11" s="323">
        <v>1</v>
      </c>
      <c r="CD11" s="325">
        <v>0</v>
      </c>
      <c r="CE11" s="326">
        <v>12</v>
      </c>
      <c r="CF11" s="326">
        <v>15</v>
      </c>
      <c r="CG11" s="326">
        <v>23</v>
      </c>
      <c r="CH11" s="326">
        <v>13</v>
      </c>
      <c r="CI11" s="326">
        <v>8</v>
      </c>
      <c r="CJ11" s="323">
        <v>71</v>
      </c>
      <c r="CK11" s="328">
        <v>72</v>
      </c>
      <c r="CL11" s="322">
        <v>0</v>
      </c>
      <c r="CM11" s="326">
        <v>0</v>
      </c>
      <c r="CN11" s="323">
        <v>0</v>
      </c>
      <c r="CO11" s="325">
        <v>0</v>
      </c>
      <c r="CP11" s="326">
        <v>0</v>
      </c>
      <c r="CQ11" s="326">
        <v>4</v>
      </c>
      <c r="CR11" s="326">
        <v>1</v>
      </c>
      <c r="CS11" s="326">
        <v>2</v>
      </c>
      <c r="CT11" s="326">
        <v>2</v>
      </c>
      <c r="CU11" s="323">
        <v>9</v>
      </c>
      <c r="CV11" s="328">
        <v>9</v>
      </c>
      <c r="CW11" s="322">
        <v>0</v>
      </c>
      <c r="CX11" s="326">
        <v>0</v>
      </c>
      <c r="CY11" s="323">
        <v>0</v>
      </c>
      <c r="CZ11" s="325">
        <v>0</v>
      </c>
      <c r="DA11" s="326">
        <v>0</v>
      </c>
      <c r="DB11" s="326">
        <v>0</v>
      </c>
      <c r="DC11" s="326">
        <v>0</v>
      </c>
      <c r="DD11" s="326">
        <v>0</v>
      </c>
      <c r="DE11" s="326">
        <v>0</v>
      </c>
      <c r="DF11" s="323">
        <v>0</v>
      </c>
      <c r="DG11" s="328">
        <v>0</v>
      </c>
      <c r="DH11" s="322">
        <v>22</v>
      </c>
      <c r="DI11" s="326">
        <v>34</v>
      </c>
      <c r="DJ11" s="323">
        <v>56</v>
      </c>
      <c r="DK11" s="325">
        <v>0</v>
      </c>
      <c r="DL11" s="326">
        <v>65</v>
      </c>
      <c r="DM11" s="326">
        <v>136</v>
      </c>
      <c r="DN11" s="326">
        <v>63</v>
      </c>
      <c r="DO11" s="326">
        <v>59</v>
      </c>
      <c r="DP11" s="326">
        <v>38</v>
      </c>
      <c r="DQ11" s="323">
        <v>361</v>
      </c>
      <c r="DR11" s="328">
        <v>417</v>
      </c>
      <c r="DS11" s="322">
        <v>18</v>
      </c>
      <c r="DT11" s="326">
        <v>6</v>
      </c>
      <c r="DU11" s="323">
        <v>24</v>
      </c>
      <c r="DV11" s="325">
        <v>0</v>
      </c>
      <c r="DW11" s="326">
        <v>40</v>
      </c>
      <c r="DX11" s="326">
        <v>23</v>
      </c>
      <c r="DY11" s="326">
        <v>21</v>
      </c>
      <c r="DZ11" s="326">
        <v>33</v>
      </c>
      <c r="EA11" s="326">
        <v>11</v>
      </c>
      <c r="EB11" s="323">
        <v>128</v>
      </c>
      <c r="EC11" s="328">
        <v>152</v>
      </c>
      <c r="ED11" s="322">
        <v>34</v>
      </c>
      <c r="EE11" s="326">
        <v>46</v>
      </c>
      <c r="EF11" s="323">
        <v>80</v>
      </c>
      <c r="EG11" s="325">
        <v>0</v>
      </c>
      <c r="EH11" s="326">
        <v>167</v>
      </c>
      <c r="EI11" s="326">
        <v>197</v>
      </c>
      <c r="EJ11" s="326">
        <v>95</v>
      </c>
      <c r="EK11" s="326">
        <v>68</v>
      </c>
      <c r="EL11" s="326">
        <v>38</v>
      </c>
      <c r="EM11" s="323">
        <v>565</v>
      </c>
      <c r="EN11" s="328">
        <v>645</v>
      </c>
    </row>
    <row r="12" spans="1:144" ht="19.5" customHeight="1" x14ac:dyDescent="0.15">
      <c r="A12" s="307" t="s">
        <v>10</v>
      </c>
      <c r="B12" s="322">
        <v>50</v>
      </c>
      <c r="C12" s="323">
        <v>74</v>
      </c>
      <c r="D12" s="324">
        <v>124</v>
      </c>
      <c r="E12" s="325">
        <v>0</v>
      </c>
      <c r="F12" s="326">
        <v>110</v>
      </c>
      <c r="G12" s="326">
        <v>127</v>
      </c>
      <c r="H12" s="326">
        <v>82</v>
      </c>
      <c r="I12" s="326">
        <v>53</v>
      </c>
      <c r="J12" s="326">
        <v>64</v>
      </c>
      <c r="K12" s="327">
        <v>436</v>
      </c>
      <c r="L12" s="328">
        <v>560</v>
      </c>
      <c r="M12" s="322">
        <v>0</v>
      </c>
      <c r="N12" s="326">
        <v>0</v>
      </c>
      <c r="O12" s="323">
        <v>0</v>
      </c>
      <c r="P12" s="325">
        <v>0</v>
      </c>
      <c r="Q12" s="326">
        <v>2</v>
      </c>
      <c r="R12" s="326">
        <v>4</v>
      </c>
      <c r="S12" s="326">
        <v>1</v>
      </c>
      <c r="T12" s="326">
        <v>9</v>
      </c>
      <c r="U12" s="326">
        <v>30</v>
      </c>
      <c r="V12" s="323">
        <v>46</v>
      </c>
      <c r="W12" s="328">
        <v>46</v>
      </c>
      <c r="X12" s="322">
        <v>6</v>
      </c>
      <c r="Y12" s="326">
        <v>7</v>
      </c>
      <c r="Z12" s="323">
        <v>13</v>
      </c>
      <c r="AA12" s="325">
        <v>0</v>
      </c>
      <c r="AB12" s="326">
        <v>34</v>
      </c>
      <c r="AC12" s="326">
        <v>57</v>
      </c>
      <c r="AD12" s="326">
        <v>41</v>
      </c>
      <c r="AE12" s="326">
        <v>24</v>
      </c>
      <c r="AF12" s="326">
        <v>40</v>
      </c>
      <c r="AG12" s="323">
        <v>196</v>
      </c>
      <c r="AH12" s="328">
        <v>209</v>
      </c>
      <c r="AI12" s="322">
        <v>1</v>
      </c>
      <c r="AJ12" s="326">
        <v>2</v>
      </c>
      <c r="AK12" s="323">
        <v>3</v>
      </c>
      <c r="AL12" s="325">
        <v>0</v>
      </c>
      <c r="AM12" s="326">
        <v>6</v>
      </c>
      <c r="AN12" s="326">
        <v>13</v>
      </c>
      <c r="AO12" s="326">
        <v>14</v>
      </c>
      <c r="AP12" s="326">
        <v>7</v>
      </c>
      <c r="AQ12" s="326">
        <v>13</v>
      </c>
      <c r="AR12" s="323">
        <v>53</v>
      </c>
      <c r="AS12" s="328">
        <v>56</v>
      </c>
      <c r="AT12" s="322">
        <v>8</v>
      </c>
      <c r="AU12" s="326">
        <v>7</v>
      </c>
      <c r="AV12" s="323">
        <v>15</v>
      </c>
      <c r="AW12" s="325">
        <v>0</v>
      </c>
      <c r="AX12" s="326">
        <v>68</v>
      </c>
      <c r="AY12" s="326">
        <v>92</v>
      </c>
      <c r="AZ12" s="326">
        <v>102</v>
      </c>
      <c r="BA12" s="326">
        <v>83</v>
      </c>
      <c r="BB12" s="326">
        <v>90</v>
      </c>
      <c r="BC12" s="327">
        <v>435</v>
      </c>
      <c r="BD12" s="328">
        <v>450</v>
      </c>
      <c r="BE12" s="322">
        <v>78</v>
      </c>
      <c r="BF12" s="326">
        <v>78</v>
      </c>
      <c r="BG12" s="323">
        <v>156</v>
      </c>
      <c r="BH12" s="325">
        <v>0</v>
      </c>
      <c r="BI12" s="326">
        <v>104</v>
      </c>
      <c r="BJ12" s="326">
        <v>118</v>
      </c>
      <c r="BK12" s="326">
        <v>48</v>
      </c>
      <c r="BL12" s="326">
        <v>24</v>
      </c>
      <c r="BM12" s="326">
        <v>13</v>
      </c>
      <c r="BN12" s="323">
        <v>307</v>
      </c>
      <c r="BO12" s="328">
        <v>463</v>
      </c>
      <c r="BP12" s="322">
        <v>16</v>
      </c>
      <c r="BQ12" s="326">
        <v>18</v>
      </c>
      <c r="BR12" s="323">
        <v>34</v>
      </c>
      <c r="BS12" s="325">
        <v>0</v>
      </c>
      <c r="BT12" s="326">
        <v>48</v>
      </c>
      <c r="BU12" s="326">
        <v>57</v>
      </c>
      <c r="BV12" s="326">
        <v>43</v>
      </c>
      <c r="BW12" s="326">
        <v>12</v>
      </c>
      <c r="BX12" s="326">
        <v>11</v>
      </c>
      <c r="BY12" s="323">
        <v>171</v>
      </c>
      <c r="BZ12" s="328">
        <v>205</v>
      </c>
      <c r="CA12" s="322">
        <v>0</v>
      </c>
      <c r="CB12" s="326">
        <v>1</v>
      </c>
      <c r="CC12" s="323">
        <v>1</v>
      </c>
      <c r="CD12" s="325">
        <v>0</v>
      </c>
      <c r="CE12" s="326">
        <v>15</v>
      </c>
      <c r="CF12" s="326">
        <v>23</v>
      </c>
      <c r="CG12" s="326">
        <v>27</v>
      </c>
      <c r="CH12" s="326">
        <v>15</v>
      </c>
      <c r="CI12" s="326">
        <v>13</v>
      </c>
      <c r="CJ12" s="323">
        <v>93</v>
      </c>
      <c r="CK12" s="328">
        <v>94</v>
      </c>
      <c r="CL12" s="322">
        <v>0</v>
      </c>
      <c r="CM12" s="326">
        <v>0</v>
      </c>
      <c r="CN12" s="323">
        <v>0</v>
      </c>
      <c r="CO12" s="325">
        <v>0</v>
      </c>
      <c r="CP12" s="326">
        <v>3</v>
      </c>
      <c r="CQ12" s="326">
        <v>3</v>
      </c>
      <c r="CR12" s="326">
        <v>11</v>
      </c>
      <c r="CS12" s="326">
        <v>4</v>
      </c>
      <c r="CT12" s="326">
        <v>5</v>
      </c>
      <c r="CU12" s="323">
        <v>26</v>
      </c>
      <c r="CV12" s="328">
        <v>26</v>
      </c>
      <c r="CW12" s="322">
        <v>0</v>
      </c>
      <c r="CX12" s="326">
        <v>0</v>
      </c>
      <c r="CY12" s="323">
        <v>0</v>
      </c>
      <c r="CZ12" s="325">
        <v>0</v>
      </c>
      <c r="DA12" s="326">
        <v>0</v>
      </c>
      <c r="DB12" s="326">
        <v>0</v>
      </c>
      <c r="DC12" s="326">
        <v>0</v>
      </c>
      <c r="DD12" s="326">
        <v>0</v>
      </c>
      <c r="DE12" s="326">
        <v>1</v>
      </c>
      <c r="DF12" s="323">
        <v>1</v>
      </c>
      <c r="DG12" s="328">
        <v>1</v>
      </c>
      <c r="DH12" s="322">
        <v>39</v>
      </c>
      <c r="DI12" s="326">
        <v>51</v>
      </c>
      <c r="DJ12" s="323">
        <v>90</v>
      </c>
      <c r="DK12" s="325">
        <v>0</v>
      </c>
      <c r="DL12" s="326">
        <v>124</v>
      </c>
      <c r="DM12" s="326">
        <v>219</v>
      </c>
      <c r="DN12" s="326">
        <v>153</v>
      </c>
      <c r="DO12" s="326">
        <v>69</v>
      </c>
      <c r="DP12" s="326">
        <v>82</v>
      </c>
      <c r="DQ12" s="323">
        <v>647</v>
      </c>
      <c r="DR12" s="328">
        <v>737</v>
      </c>
      <c r="DS12" s="322">
        <v>13</v>
      </c>
      <c r="DT12" s="326">
        <v>6</v>
      </c>
      <c r="DU12" s="323">
        <v>19</v>
      </c>
      <c r="DV12" s="325">
        <v>0</v>
      </c>
      <c r="DW12" s="326">
        <v>41</v>
      </c>
      <c r="DX12" s="326">
        <v>46</v>
      </c>
      <c r="DY12" s="326">
        <v>43</v>
      </c>
      <c r="DZ12" s="326">
        <v>41</v>
      </c>
      <c r="EA12" s="326">
        <v>27</v>
      </c>
      <c r="EB12" s="323">
        <v>198</v>
      </c>
      <c r="EC12" s="328">
        <v>217</v>
      </c>
      <c r="ED12" s="322">
        <v>159</v>
      </c>
      <c r="EE12" s="326">
        <v>175</v>
      </c>
      <c r="EF12" s="323">
        <v>334</v>
      </c>
      <c r="EG12" s="325">
        <v>0</v>
      </c>
      <c r="EH12" s="326">
        <v>302</v>
      </c>
      <c r="EI12" s="326">
        <v>319</v>
      </c>
      <c r="EJ12" s="326">
        <v>190</v>
      </c>
      <c r="EK12" s="326">
        <v>92</v>
      </c>
      <c r="EL12" s="326">
        <v>90</v>
      </c>
      <c r="EM12" s="323">
        <v>993</v>
      </c>
      <c r="EN12" s="328">
        <v>1327</v>
      </c>
    </row>
    <row r="13" spans="1:144" ht="19.5" customHeight="1" x14ac:dyDescent="0.15">
      <c r="A13" s="307" t="s">
        <v>11</v>
      </c>
      <c r="B13" s="322">
        <v>2</v>
      </c>
      <c r="C13" s="323">
        <v>3</v>
      </c>
      <c r="D13" s="324">
        <v>5</v>
      </c>
      <c r="E13" s="325">
        <v>0</v>
      </c>
      <c r="F13" s="326">
        <v>191</v>
      </c>
      <c r="G13" s="326">
        <v>101</v>
      </c>
      <c r="H13" s="326">
        <v>75</v>
      </c>
      <c r="I13" s="326">
        <v>48</v>
      </c>
      <c r="J13" s="326">
        <v>36</v>
      </c>
      <c r="K13" s="327">
        <v>451</v>
      </c>
      <c r="L13" s="328">
        <v>456</v>
      </c>
      <c r="M13" s="322">
        <v>0</v>
      </c>
      <c r="N13" s="326">
        <v>0</v>
      </c>
      <c r="O13" s="323">
        <v>0</v>
      </c>
      <c r="P13" s="325">
        <v>0</v>
      </c>
      <c r="Q13" s="326">
        <v>1</v>
      </c>
      <c r="R13" s="326">
        <v>5</v>
      </c>
      <c r="S13" s="326">
        <v>4</v>
      </c>
      <c r="T13" s="326">
        <v>11</v>
      </c>
      <c r="U13" s="326">
        <v>17</v>
      </c>
      <c r="V13" s="323">
        <v>38</v>
      </c>
      <c r="W13" s="328">
        <v>38</v>
      </c>
      <c r="X13" s="322">
        <v>15</v>
      </c>
      <c r="Y13" s="326">
        <v>30</v>
      </c>
      <c r="Z13" s="323">
        <v>45</v>
      </c>
      <c r="AA13" s="325">
        <v>0</v>
      </c>
      <c r="AB13" s="326">
        <v>74</v>
      </c>
      <c r="AC13" s="326">
        <v>68</v>
      </c>
      <c r="AD13" s="326">
        <v>50</v>
      </c>
      <c r="AE13" s="326">
        <v>26</v>
      </c>
      <c r="AF13" s="326">
        <v>26</v>
      </c>
      <c r="AG13" s="323">
        <v>244</v>
      </c>
      <c r="AH13" s="328">
        <v>289</v>
      </c>
      <c r="AI13" s="322">
        <v>6</v>
      </c>
      <c r="AJ13" s="326">
        <v>3</v>
      </c>
      <c r="AK13" s="323">
        <v>9</v>
      </c>
      <c r="AL13" s="325">
        <v>0</v>
      </c>
      <c r="AM13" s="326">
        <v>11</v>
      </c>
      <c r="AN13" s="326">
        <v>10</v>
      </c>
      <c r="AO13" s="326">
        <v>9</v>
      </c>
      <c r="AP13" s="326">
        <v>7</v>
      </c>
      <c r="AQ13" s="326">
        <v>8</v>
      </c>
      <c r="AR13" s="323">
        <v>45</v>
      </c>
      <c r="AS13" s="328">
        <v>54</v>
      </c>
      <c r="AT13" s="322">
        <v>34</v>
      </c>
      <c r="AU13" s="326">
        <v>43</v>
      </c>
      <c r="AV13" s="323">
        <v>77</v>
      </c>
      <c r="AW13" s="325">
        <v>0</v>
      </c>
      <c r="AX13" s="326">
        <v>149</v>
      </c>
      <c r="AY13" s="326">
        <v>108</v>
      </c>
      <c r="AZ13" s="326">
        <v>118</v>
      </c>
      <c r="BA13" s="326">
        <v>78</v>
      </c>
      <c r="BB13" s="326">
        <v>90</v>
      </c>
      <c r="BC13" s="327">
        <v>543</v>
      </c>
      <c r="BD13" s="328">
        <v>620</v>
      </c>
      <c r="BE13" s="322">
        <v>10</v>
      </c>
      <c r="BF13" s="326">
        <v>11</v>
      </c>
      <c r="BG13" s="323">
        <v>21</v>
      </c>
      <c r="BH13" s="325">
        <v>0</v>
      </c>
      <c r="BI13" s="326">
        <v>222</v>
      </c>
      <c r="BJ13" s="326">
        <v>94</v>
      </c>
      <c r="BK13" s="326">
        <v>75</v>
      </c>
      <c r="BL13" s="326">
        <v>26</v>
      </c>
      <c r="BM13" s="326">
        <v>17</v>
      </c>
      <c r="BN13" s="323">
        <v>434</v>
      </c>
      <c r="BO13" s="328">
        <v>455</v>
      </c>
      <c r="BP13" s="322">
        <v>13</v>
      </c>
      <c r="BQ13" s="326">
        <v>18</v>
      </c>
      <c r="BR13" s="323">
        <v>31</v>
      </c>
      <c r="BS13" s="325">
        <v>0</v>
      </c>
      <c r="BT13" s="326">
        <v>52</v>
      </c>
      <c r="BU13" s="326">
        <v>40</v>
      </c>
      <c r="BV13" s="326">
        <v>40</v>
      </c>
      <c r="BW13" s="326">
        <v>7</v>
      </c>
      <c r="BX13" s="326">
        <v>8</v>
      </c>
      <c r="BY13" s="323">
        <v>147</v>
      </c>
      <c r="BZ13" s="328">
        <v>178</v>
      </c>
      <c r="CA13" s="322">
        <v>1</v>
      </c>
      <c r="CB13" s="326">
        <v>5</v>
      </c>
      <c r="CC13" s="323">
        <v>6</v>
      </c>
      <c r="CD13" s="325">
        <v>0</v>
      </c>
      <c r="CE13" s="326">
        <v>41</v>
      </c>
      <c r="CF13" s="326">
        <v>27</v>
      </c>
      <c r="CG13" s="326">
        <v>23</v>
      </c>
      <c r="CH13" s="326">
        <v>16</v>
      </c>
      <c r="CI13" s="326">
        <v>14</v>
      </c>
      <c r="CJ13" s="323">
        <v>121</v>
      </c>
      <c r="CK13" s="328">
        <v>127</v>
      </c>
      <c r="CL13" s="322">
        <v>0</v>
      </c>
      <c r="CM13" s="326">
        <v>0</v>
      </c>
      <c r="CN13" s="323">
        <v>0</v>
      </c>
      <c r="CO13" s="325">
        <v>0</v>
      </c>
      <c r="CP13" s="326">
        <v>2</v>
      </c>
      <c r="CQ13" s="326">
        <v>3</v>
      </c>
      <c r="CR13" s="326">
        <v>6</v>
      </c>
      <c r="CS13" s="326">
        <v>3</v>
      </c>
      <c r="CT13" s="326">
        <v>2</v>
      </c>
      <c r="CU13" s="323">
        <v>16</v>
      </c>
      <c r="CV13" s="328">
        <v>16</v>
      </c>
      <c r="CW13" s="322">
        <v>0</v>
      </c>
      <c r="CX13" s="326">
        <v>0</v>
      </c>
      <c r="CY13" s="323">
        <v>0</v>
      </c>
      <c r="CZ13" s="325">
        <v>0</v>
      </c>
      <c r="DA13" s="326">
        <v>0</v>
      </c>
      <c r="DB13" s="326">
        <v>0</v>
      </c>
      <c r="DC13" s="326">
        <v>0</v>
      </c>
      <c r="DD13" s="326">
        <v>0</v>
      </c>
      <c r="DE13" s="326">
        <v>0</v>
      </c>
      <c r="DF13" s="323">
        <v>0</v>
      </c>
      <c r="DG13" s="328">
        <v>0</v>
      </c>
      <c r="DH13" s="322">
        <v>101</v>
      </c>
      <c r="DI13" s="326">
        <v>119</v>
      </c>
      <c r="DJ13" s="323">
        <v>220</v>
      </c>
      <c r="DK13" s="325">
        <v>0</v>
      </c>
      <c r="DL13" s="326">
        <v>222</v>
      </c>
      <c r="DM13" s="326">
        <v>206</v>
      </c>
      <c r="DN13" s="326">
        <v>168</v>
      </c>
      <c r="DO13" s="326">
        <v>77</v>
      </c>
      <c r="DP13" s="326">
        <v>67</v>
      </c>
      <c r="DQ13" s="323">
        <v>740</v>
      </c>
      <c r="DR13" s="328">
        <v>960</v>
      </c>
      <c r="DS13" s="322">
        <v>26</v>
      </c>
      <c r="DT13" s="326">
        <v>24</v>
      </c>
      <c r="DU13" s="323">
        <v>50</v>
      </c>
      <c r="DV13" s="325">
        <v>0</v>
      </c>
      <c r="DW13" s="326">
        <v>74</v>
      </c>
      <c r="DX13" s="326">
        <v>32</v>
      </c>
      <c r="DY13" s="326">
        <v>37</v>
      </c>
      <c r="DZ13" s="326">
        <v>26</v>
      </c>
      <c r="EA13" s="326">
        <v>29</v>
      </c>
      <c r="EB13" s="323">
        <v>198</v>
      </c>
      <c r="EC13" s="328">
        <v>248</v>
      </c>
      <c r="ED13" s="322">
        <v>135</v>
      </c>
      <c r="EE13" s="326">
        <v>158</v>
      </c>
      <c r="EF13" s="323">
        <v>293</v>
      </c>
      <c r="EG13" s="325">
        <v>0</v>
      </c>
      <c r="EH13" s="326">
        <v>500</v>
      </c>
      <c r="EI13" s="326">
        <v>281</v>
      </c>
      <c r="EJ13" s="326">
        <v>182</v>
      </c>
      <c r="EK13" s="326">
        <v>86</v>
      </c>
      <c r="EL13" s="326">
        <v>64</v>
      </c>
      <c r="EM13" s="323">
        <v>1113</v>
      </c>
      <c r="EN13" s="328">
        <v>1406</v>
      </c>
    </row>
    <row r="14" spans="1:144" ht="19.5" customHeight="1" x14ac:dyDescent="0.15">
      <c r="A14" s="307" t="s">
        <v>12</v>
      </c>
      <c r="B14" s="322">
        <v>0</v>
      </c>
      <c r="C14" s="323">
        <v>0</v>
      </c>
      <c r="D14" s="324">
        <v>0</v>
      </c>
      <c r="E14" s="325">
        <v>0</v>
      </c>
      <c r="F14" s="326">
        <v>57</v>
      </c>
      <c r="G14" s="326">
        <v>31</v>
      </c>
      <c r="H14" s="326">
        <v>26</v>
      </c>
      <c r="I14" s="326">
        <v>18</v>
      </c>
      <c r="J14" s="326">
        <v>16</v>
      </c>
      <c r="K14" s="327">
        <v>148</v>
      </c>
      <c r="L14" s="328">
        <v>148</v>
      </c>
      <c r="M14" s="322">
        <v>0</v>
      </c>
      <c r="N14" s="326">
        <v>0</v>
      </c>
      <c r="O14" s="323">
        <v>0</v>
      </c>
      <c r="P14" s="325">
        <v>0</v>
      </c>
      <c r="Q14" s="326">
        <v>0</v>
      </c>
      <c r="R14" s="326">
        <v>1</v>
      </c>
      <c r="S14" s="326">
        <v>4</v>
      </c>
      <c r="T14" s="326">
        <v>10</v>
      </c>
      <c r="U14" s="326">
        <v>10</v>
      </c>
      <c r="V14" s="323">
        <v>25</v>
      </c>
      <c r="W14" s="328">
        <v>25</v>
      </c>
      <c r="X14" s="322">
        <v>2</v>
      </c>
      <c r="Y14" s="326">
        <v>6</v>
      </c>
      <c r="Z14" s="323">
        <v>8</v>
      </c>
      <c r="AA14" s="325">
        <v>0</v>
      </c>
      <c r="AB14" s="326">
        <v>26</v>
      </c>
      <c r="AC14" s="326">
        <v>27</v>
      </c>
      <c r="AD14" s="326">
        <v>26</v>
      </c>
      <c r="AE14" s="326">
        <v>26</v>
      </c>
      <c r="AF14" s="326">
        <v>18</v>
      </c>
      <c r="AG14" s="323">
        <v>123</v>
      </c>
      <c r="AH14" s="328">
        <v>131</v>
      </c>
      <c r="AI14" s="322">
        <v>0</v>
      </c>
      <c r="AJ14" s="326">
        <v>0</v>
      </c>
      <c r="AK14" s="323">
        <v>0</v>
      </c>
      <c r="AL14" s="325">
        <v>0</v>
      </c>
      <c r="AM14" s="326">
        <v>2</v>
      </c>
      <c r="AN14" s="326">
        <v>2</v>
      </c>
      <c r="AO14" s="326">
        <v>3</v>
      </c>
      <c r="AP14" s="326">
        <v>2</v>
      </c>
      <c r="AQ14" s="326">
        <v>0</v>
      </c>
      <c r="AR14" s="323">
        <v>9</v>
      </c>
      <c r="AS14" s="328">
        <v>9</v>
      </c>
      <c r="AT14" s="322">
        <v>3</v>
      </c>
      <c r="AU14" s="326">
        <v>3</v>
      </c>
      <c r="AV14" s="323">
        <v>6</v>
      </c>
      <c r="AW14" s="325">
        <v>0</v>
      </c>
      <c r="AX14" s="326">
        <v>47</v>
      </c>
      <c r="AY14" s="326">
        <v>25</v>
      </c>
      <c r="AZ14" s="326">
        <v>33</v>
      </c>
      <c r="BA14" s="326">
        <v>32</v>
      </c>
      <c r="BB14" s="326">
        <v>22</v>
      </c>
      <c r="BC14" s="327">
        <v>159</v>
      </c>
      <c r="BD14" s="328">
        <v>165</v>
      </c>
      <c r="BE14" s="322">
        <v>0</v>
      </c>
      <c r="BF14" s="326">
        <v>0</v>
      </c>
      <c r="BG14" s="323">
        <v>0</v>
      </c>
      <c r="BH14" s="325">
        <v>0</v>
      </c>
      <c r="BI14" s="326">
        <v>62</v>
      </c>
      <c r="BJ14" s="326">
        <v>44</v>
      </c>
      <c r="BK14" s="326">
        <v>28</v>
      </c>
      <c r="BL14" s="326">
        <v>17</v>
      </c>
      <c r="BM14" s="326">
        <v>8</v>
      </c>
      <c r="BN14" s="323">
        <v>159</v>
      </c>
      <c r="BO14" s="328">
        <v>159</v>
      </c>
      <c r="BP14" s="322">
        <v>8</v>
      </c>
      <c r="BQ14" s="326">
        <v>5</v>
      </c>
      <c r="BR14" s="323">
        <v>13</v>
      </c>
      <c r="BS14" s="325">
        <v>0</v>
      </c>
      <c r="BT14" s="326">
        <v>24</v>
      </c>
      <c r="BU14" s="326">
        <v>26</v>
      </c>
      <c r="BV14" s="326">
        <v>15</v>
      </c>
      <c r="BW14" s="326">
        <v>8</v>
      </c>
      <c r="BX14" s="326">
        <v>1</v>
      </c>
      <c r="BY14" s="323">
        <v>74</v>
      </c>
      <c r="BZ14" s="328">
        <v>87</v>
      </c>
      <c r="CA14" s="322">
        <v>1</v>
      </c>
      <c r="CB14" s="326">
        <v>0</v>
      </c>
      <c r="CC14" s="323">
        <v>1</v>
      </c>
      <c r="CD14" s="325">
        <v>0</v>
      </c>
      <c r="CE14" s="326">
        <v>9</v>
      </c>
      <c r="CF14" s="326">
        <v>8</v>
      </c>
      <c r="CG14" s="326">
        <v>10</v>
      </c>
      <c r="CH14" s="326">
        <v>7</v>
      </c>
      <c r="CI14" s="326">
        <v>5</v>
      </c>
      <c r="CJ14" s="323">
        <v>39</v>
      </c>
      <c r="CK14" s="328">
        <v>40</v>
      </c>
      <c r="CL14" s="322">
        <v>0</v>
      </c>
      <c r="CM14" s="326">
        <v>0</v>
      </c>
      <c r="CN14" s="323">
        <v>0</v>
      </c>
      <c r="CO14" s="325">
        <v>0</v>
      </c>
      <c r="CP14" s="326">
        <v>0</v>
      </c>
      <c r="CQ14" s="326">
        <v>2</v>
      </c>
      <c r="CR14" s="326">
        <v>2</v>
      </c>
      <c r="CS14" s="326">
        <v>4</v>
      </c>
      <c r="CT14" s="326">
        <v>0</v>
      </c>
      <c r="CU14" s="323">
        <v>8</v>
      </c>
      <c r="CV14" s="328">
        <v>8</v>
      </c>
      <c r="CW14" s="322">
        <v>0</v>
      </c>
      <c r="CX14" s="326">
        <v>0</v>
      </c>
      <c r="CY14" s="323">
        <v>0</v>
      </c>
      <c r="CZ14" s="325">
        <v>0</v>
      </c>
      <c r="DA14" s="326">
        <v>0</v>
      </c>
      <c r="DB14" s="326">
        <v>0</v>
      </c>
      <c r="DC14" s="326">
        <v>0</v>
      </c>
      <c r="DD14" s="326">
        <v>0</v>
      </c>
      <c r="DE14" s="326">
        <v>0</v>
      </c>
      <c r="DF14" s="323">
        <v>0</v>
      </c>
      <c r="DG14" s="328">
        <v>0</v>
      </c>
      <c r="DH14" s="322">
        <v>19</v>
      </c>
      <c r="DI14" s="326">
        <v>27</v>
      </c>
      <c r="DJ14" s="323">
        <v>46</v>
      </c>
      <c r="DK14" s="325">
        <v>0</v>
      </c>
      <c r="DL14" s="326">
        <v>74</v>
      </c>
      <c r="DM14" s="326">
        <v>94</v>
      </c>
      <c r="DN14" s="326">
        <v>66</v>
      </c>
      <c r="DO14" s="326">
        <v>43</v>
      </c>
      <c r="DP14" s="326">
        <v>24</v>
      </c>
      <c r="DQ14" s="323">
        <v>301</v>
      </c>
      <c r="DR14" s="328">
        <v>347</v>
      </c>
      <c r="DS14" s="322">
        <v>17</v>
      </c>
      <c r="DT14" s="326">
        <v>7</v>
      </c>
      <c r="DU14" s="323">
        <v>24</v>
      </c>
      <c r="DV14" s="325">
        <v>0</v>
      </c>
      <c r="DW14" s="326">
        <v>40</v>
      </c>
      <c r="DX14" s="326">
        <v>21</v>
      </c>
      <c r="DY14" s="326">
        <v>31</v>
      </c>
      <c r="DZ14" s="326">
        <v>22</v>
      </c>
      <c r="EA14" s="326">
        <v>15</v>
      </c>
      <c r="EB14" s="323">
        <v>129</v>
      </c>
      <c r="EC14" s="328">
        <v>153</v>
      </c>
      <c r="ED14" s="322">
        <v>31</v>
      </c>
      <c r="EE14" s="326">
        <v>34</v>
      </c>
      <c r="EF14" s="323">
        <v>65</v>
      </c>
      <c r="EG14" s="325">
        <v>0</v>
      </c>
      <c r="EH14" s="326">
        <v>184</v>
      </c>
      <c r="EI14" s="326">
        <v>127</v>
      </c>
      <c r="EJ14" s="326">
        <v>78</v>
      </c>
      <c r="EK14" s="326">
        <v>47</v>
      </c>
      <c r="EL14" s="326">
        <v>26</v>
      </c>
      <c r="EM14" s="323">
        <v>462</v>
      </c>
      <c r="EN14" s="328">
        <v>527</v>
      </c>
    </row>
    <row r="15" spans="1:144" ht="19.5" customHeight="1" x14ac:dyDescent="0.15">
      <c r="A15" s="307" t="s">
        <v>13</v>
      </c>
      <c r="B15" s="322">
        <v>75</v>
      </c>
      <c r="C15" s="323">
        <v>46</v>
      </c>
      <c r="D15" s="324">
        <v>121</v>
      </c>
      <c r="E15" s="325">
        <v>0</v>
      </c>
      <c r="F15" s="326">
        <v>38</v>
      </c>
      <c r="G15" s="326">
        <v>42</v>
      </c>
      <c r="H15" s="326">
        <v>31</v>
      </c>
      <c r="I15" s="326">
        <v>43</v>
      </c>
      <c r="J15" s="326">
        <v>21</v>
      </c>
      <c r="K15" s="327">
        <v>175</v>
      </c>
      <c r="L15" s="328">
        <v>296</v>
      </c>
      <c r="M15" s="322">
        <v>0</v>
      </c>
      <c r="N15" s="326">
        <v>0</v>
      </c>
      <c r="O15" s="323">
        <v>0</v>
      </c>
      <c r="P15" s="325">
        <v>0</v>
      </c>
      <c r="Q15" s="326">
        <v>0</v>
      </c>
      <c r="R15" s="326">
        <v>5</v>
      </c>
      <c r="S15" s="326">
        <v>2</v>
      </c>
      <c r="T15" s="326">
        <v>6</v>
      </c>
      <c r="U15" s="326">
        <v>7</v>
      </c>
      <c r="V15" s="323">
        <v>20</v>
      </c>
      <c r="W15" s="328">
        <v>20</v>
      </c>
      <c r="X15" s="322">
        <v>18</v>
      </c>
      <c r="Y15" s="326">
        <v>25</v>
      </c>
      <c r="Z15" s="323">
        <v>43</v>
      </c>
      <c r="AA15" s="325">
        <v>0</v>
      </c>
      <c r="AB15" s="326">
        <v>27</v>
      </c>
      <c r="AC15" s="326">
        <v>33</v>
      </c>
      <c r="AD15" s="326">
        <v>22</v>
      </c>
      <c r="AE15" s="326">
        <v>24</v>
      </c>
      <c r="AF15" s="326">
        <v>25</v>
      </c>
      <c r="AG15" s="323">
        <v>131</v>
      </c>
      <c r="AH15" s="328">
        <v>174</v>
      </c>
      <c r="AI15" s="322">
        <v>1</v>
      </c>
      <c r="AJ15" s="326">
        <v>3</v>
      </c>
      <c r="AK15" s="323">
        <v>4</v>
      </c>
      <c r="AL15" s="325">
        <v>0</v>
      </c>
      <c r="AM15" s="326">
        <v>2</v>
      </c>
      <c r="AN15" s="326">
        <v>3</v>
      </c>
      <c r="AO15" s="326">
        <v>1</v>
      </c>
      <c r="AP15" s="326">
        <v>2</v>
      </c>
      <c r="AQ15" s="326">
        <v>1</v>
      </c>
      <c r="AR15" s="323">
        <v>9</v>
      </c>
      <c r="AS15" s="328">
        <v>13</v>
      </c>
      <c r="AT15" s="322">
        <v>16</v>
      </c>
      <c r="AU15" s="326">
        <v>10</v>
      </c>
      <c r="AV15" s="323">
        <v>26</v>
      </c>
      <c r="AW15" s="325">
        <v>0</v>
      </c>
      <c r="AX15" s="326">
        <v>30</v>
      </c>
      <c r="AY15" s="326">
        <v>44</v>
      </c>
      <c r="AZ15" s="326">
        <v>41</v>
      </c>
      <c r="BA15" s="326">
        <v>54</v>
      </c>
      <c r="BB15" s="326">
        <v>39</v>
      </c>
      <c r="BC15" s="327">
        <v>208</v>
      </c>
      <c r="BD15" s="328">
        <v>234</v>
      </c>
      <c r="BE15" s="322">
        <v>88</v>
      </c>
      <c r="BF15" s="326">
        <v>44</v>
      </c>
      <c r="BG15" s="323">
        <v>132</v>
      </c>
      <c r="BH15" s="325">
        <v>0</v>
      </c>
      <c r="BI15" s="326">
        <v>71</v>
      </c>
      <c r="BJ15" s="326">
        <v>57</v>
      </c>
      <c r="BK15" s="326">
        <v>31</v>
      </c>
      <c r="BL15" s="326">
        <v>17</v>
      </c>
      <c r="BM15" s="326">
        <v>7</v>
      </c>
      <c r="BN15" s="323">
        <v>183</v>
      </c>
      <c r="BO15" s="328">
        <v>315</v>
      </c>
      <c r="BP15" s="322">
        <v>41</v>
      </c>
      <c r="BQ15" s="326">
        <v>24</v>
      </c>
      <c r="BR15" s="323">
        <v>65</v>
      </c>
      <c r="BS15" s="325">
        <v>0</v>
      </c>
      <c r="BT15" s="326">
        <v>29</v>
      </c>
      <c r="BU15" s="326">
        <v>36</v>
      </c>
      <c r="BV15" s="326">
        <v>24</v>
      </c>
      <c r="BW15" s="326">
        <v>14</v>
      </c>
      <c r="BX15" s="326">
        <v>10</v>
      </c>
      <c r="BY15" s="323">
        <v>113</v>
      </c>
      <c r="BZ15" s="328">
        <v>178</v>
      </c>
      <c r="CA15" s="322">
        <v>1</v>
      </c>
      <c r="CB15" s="326">
        <v>1</v>
      </c>
      <c r="CC15" s="323">
        <v>2</v>
      </c>
      <c r="CD15" s="325">
        <v>0</v>
      </c>
      <c r="CE15" s="326">
        <v>20</v>
      </c>
      <c r="CF15" s="326">
        <v>27</v>
      </c>
      <c r="CG15" s="326">
        <v>18</v>
      </c>
      <c r="CH15" s="326">
        <v>14</v>
      </c>
      <c r="CI15" s="326">
        <v>8</v>
      </c>
      <c r="CJ15" s="323">
        <v>87</v>
      </c>
      <c r="CK15" s="328">
        <v>89</v>
      </c>
      <c r="CL15" s="322">
        <v>0</v>
      </c>
      <c r="CM15" s="326">
        <v>0</v>
      </c>
      <c r="CN15" s="323">
        <v>0</v>
      </c>
      <c r="CO15" s="325">
        <v>0</v>
      </c>
      <c r="CP15" s="326">
        <v>1</v>
      </c>
      <c r="CQ15" s="326">
        <v>1</v>
      </c>
      <c r="CR15" s="326">
        <v>0</v>
      </c>
      <c r="CS15" s="326">
        <v>0</v>
      </c>
      <c r="CT15" s="326">
        <v>3</v>
      </c>
      <c r="CU15" s="323">
        <v>5</v>
      </c>
      <c r="CV15" s="328">
        <v>5</v>
      </c>
      <c r="CW15" s="322">
        <v>0</v>
      </c>
      <c r="CX15" s="326">
        <v>0</v>
      </c>
      <c r="CY15" s="323">
        <v>0</v>
      </c>
      <c r="CZ15" s="325">
        <v>0</v>
      </c>
      <c r="DA15" s="326">
        <v>0</v>
      </c>
      <c r="DB15" s="326">
        <v>0</v>
      </c>
      <c r="DC15" s="326">
        <v>0</v>
      </c>
      <c r="DD15" s="326">
        <v>0</v>
      </c>
      <c r="DE15" s="326">
        <v>0</v>
      </c>
      <c r="DF15" s="323">
        <v>0</v>
      </c>
      <c r="DG15" s="328">
        <v>0</v>
      </c>
      <c r="DH15" s="322">
        <v>65</v>
      </c>
      <c r="DI15" s="326">
        <v>60</v>
      </c>
      <c r="DJ15" s="323">
        <v>125</v>
      </c>
      <c r="DK15" s="325">
        <v>0</v>
      </c>
      <c r="DL15" s="326">
        <v>53</v>
      </c>
      <c r="DM15" s="326">
        <v>116</v>
      </c>
      <c r="DN15" s="326">
        <v>78</v>
      </c>
      <c r="DO15" s="326">
        <v>69</v>
      </c>
      <c r="DP15" s="326">
        <v>35</v>
      </c>
      <c r="DQ15" s="323">
        <v>351</v>
      </c>
      <c r="DR15" s="328">
        <v>476</v>
      </c>
      <c r="DS15" s="322">
        <v>11</v>
      </c>
      <c r="DT15" s="326">
        <v>6</v>
      </c>
      <c r="DU15" s="323">
        <v>17</v>
      </c>
      <c r="DV15" s="325">
        <v>0</v>
      </c>
      <c r="DW15" s="326">
        <v>18</v>
      </c>
      <c r="DX15" s="326">
        <v>20</v>
      </c>
      <c r="DY15" s="326">
        <v>16</v>
      </c>
      <c r="DZ15" s="326">
        <v>21</v>
      </c>
      <c r="EA15" s="326">
        <v>13</v>
      </c>
      <c r="EB15" s="323">
        <v>88</v>
      </c>
      <c r="EC15" s="328">
        <v>105</v>
      </c>
      <c r="ED15" s="322">
        <v>221</v>
      </c>
      <c r="EE15" s="326">
        <v>126</v>
      </c>
      <c r="EF15" s="323">
        <v>347</v>
      </c>
      <c r="EG15" s="325">
        <v>0</v>
      </c>
      <c r="EH15" s="326">
        <v>172</v>
      </c>
      <c r="EI15" s="326">
        <v>156</v>
      </c>
      <c r="EJ15" s="326">
        <v>87</v>
      </c>
      <c r="EK15" s="326">
        <v>74</v>
      </c>
      <c r="EL15" s="326">
        <v>39</v>
      </c>
      <c r="EM15" s="323">
        <v>528</v>
      </c>
      <c r="EN15" s="328">
        <v>875</v>
      </c>
    </row>
    <row r="16" spans="1:144" ht="19.5" customHeight="1" x14ac:dyDescent="0.15">
      <c r="A16" s="307" t="s">
        <v>14</v>
      </c>
      <c r="B16" s="322">
        <v>17</v>
      </c>
      <c r="C16" s="323">
        <v>28</v>
      </c>
      <c r="D16" s="324">
        <v>45</v>
      </c>
      <c r="E16" s="325">
        <v>0</v>
      </c>
      <c r="F16" s="326">
        <v>30</v>
      </c>
      <c r="G16" s="326">
        <v>40</v>
      </c>
      <c r="H16" s="326">
        <v>26</v>
      </c>
      <c r="I16" s="326">
        <v>21</v>
      </c>
      <c r="J16" s="326">
        <v>17</v>
      </c>
      <c r="K16" s="327">
        <v>134</v>
      </c>
      <c r="L16" s="328">
        <v>179</v>
      </c>
      <c r="M16" s="322">
        <v>0</v>
      </c>
      <c r="N16" s="326">
        <v>0</v>
      </c>
      <c r="O16" s="323">
        <v>0</v>
      </c>
      <c r="P16" s="325">
        <v>0</v>
      </c>
      <c r="Q16" s="326">
        <v>1</v>
      </c>
      <c r="R16" s="326">
        <v>1</v>
      </c>
      <c r="S16" s="326">
        <v>2</v>
      </c>
      <c r="T16" s="326">
        <v>4</v>
      </c>
      <c r="U16" s="326">
        <v>9</v>
      </c>
      <c r="V16" s="323">
        <v>17</v>
      </c>
      <c r="W16" s="328">
        <v>17</v>
      </c>
      <c r="X16" s="322">
        <v>2</v>
      </c>
      <c r="Y16" s="326">
        <v>3</v>
      </c>
      <c r="Z16" s="323">
        <v>5</v>
      </c>
      <c r="AA16" s="325">
        <v>0</v>
      </c>
      <c r="AB16" s="326">
        <v>10</v>
      </c>
      <c r="AC16" s="326">
        <v>21</v>
      </c>
      <c r="AD16" s="326">
        <v>16</v>
      </c>
      <c r="AE16" s="326">
        <v>16</v>
      </c>
      <c r="AF16" s="326">
        <v>13</v>
      </c>
      <c r="AG16" s="323">
        <v>76</v>
      </c>
      <c r="AH16" s="328">
        <v>81</v>
      </c>
      <c r="AI16" s="322">
        <v>0</v>
      </c>
      <c r="AJ16" s="326">
        <v>1</v>
      </c>
      <c r="AK16" s="323">
        <v>1</v>
      </c>
      <c r="AL16" s="325">
        <v>0</v>
      </c>
      <c r="AM16" s="326">
        <v>1</v>
      </c>
      <c r="AN16" s="326">
        <v>4</v>
      </c>
      <c r="AO16" s="326">
        <v>2</v>
      </c>
      <c r="AP16" s="326">
        <v>2</v>
      </c>
      <c r="AQ16" s="326">
        <v>3</v>
      </c>
      <c r="AR16" s="323">
        <v>12</v>
      </c>
      <c r="AS16" s="328">
        <v>13</v>
      </c>
      <c r="AT16" s="322">
        <v>5</v>
      </c>
      <c r="AU16" s="326">
        <v>9</v>
      </c>
      <c r="AV16" s="323">
        <v>14</v>
      </c>
      <c r="AW16" s="325">
        <v>0</v>
      </c>
      <c r="AX16" s="326">
        <v>18</v>
      </c>
      <c r="AY16" s="326">
        <v>33</v>
      </c>
      <c r="AZ16" s="326">
        <v>29</v>
      </c>
      <c r="BA16" s="326">
        <v>29</v>
      </c>
      <c r="BB16" s="326">
        <v>29</v>
      </c>
      <c r="BC16" s="327">
        <v>138</v>
      </c>
      <c r="BD16" s="328">
        <v>152</v>
      </c>
      <c r="BE16" s="322">
        <v>24</v>
      </c>
      <c r="BF16" s="326">
        <v>33</v>
      </c>
      <c r="BG16" s="323">
        <v>57</v>
      </c>
      <c r="BH16" s="325">
        <v>0</v>
      </c>
      <c r="BI16" s="326">
        <v>29</v>
      </c>
      <c r="BJ16" s="326">
        <v>36</v>
      </c>
      <c r="BK16" s="326">
        <v>22</v>
      </c>
      <c r="BL16" s="326">
        <v>14</v>
      </c>
      <c r="BM16" s="326">
        <v>6</v>
      </c>
      <c r="BN16" s="323">
        <v>107</v>
      </c>
      <c r="BO16" s="328">
        <v>164</v>
      </c>
      <c r="BP16" s="322">
        <v>5</v>
      </c>
      <c r="BQ16" s="326">
        <v>10</v>
      </c>
      <c r="BR16" s="323">
        <v>15</v>
      </c>
      <c r="BS16" s="325">
        <v>0</v>
      </c>
      <c r="BT16" s="326">
        <v>7</v>
      </c>
      <c r="BU16" s="326">
        <v>15</v>
      </c>
      <c r="BV16" s="326">
        <v>9</v>
      </c>
      <c r="BW16" s="326">
        <v>14</v>
      </c>
      <c r="BX16" s="326">
        <v>0</v>
      </c>
      <c r="BY16" s="323">
        <v>45</v>
      </c>
      <c r="BZ16" s="328">
        <v>60</v>
      </c>
      <c r="CA16" s="322">
        <v>0</v>
      </c>
      <c r="CB16" s="326">
        <v>0</v>
      </c>
      <c r="CC16" s="323">
        <v>0</v>
      </c>
      <c r="CD16" s="325">
        <v>0</v>
      </c>
      <c r="CE16" s="326">
        <v>6</v>
      </c>
      <c r="CF16" s="326">
        <v>13</v>
      </c>
      <c r="CG16" s="326">
        <v>8</v>
      </c>
      <c r="CH16" s="326">
        <v>9</v>
      </c>
      <c r="CI16" s="326">
        <v>6</v>
      </c>
      <c r="CJ16" s="323">
        <v>42</v>
      </c>
      <c r="CK16" s="328">
        <v>42</v>
      </c>
      <c r="CL16" s="322">
        <v>0</v>
      </c>
      <c r="CM16" s="326">
        <v>0</v>
      </c>
      <c r="CN16" s="323">
        <v>0</v>
      </c>
      <c r="CO16" s="325">
        <v>0</v>
      </c>
      <c r="CP16" s="326">
        <v>0</v>
      </c>
      <c r="CQ16" s="326">
        <v>1</v>
      </c>
      <c r="CR16" s="326">
        <v>3</v>
      </c>
      <c r="CS16" s="326">
        <v>1</v>
      </c>
      <c r="CT16" s="326">
        <v>2</v>
      </c>
      <c r="CU16" s="323">
        <v>7</v>
      </c>
      <c r="CV16" s="328">
        <v>7</v>
      </c>
      <c r="CW16" s="322">
        <v>0</v>
      </c>
      <c r="CX16" s="326">
        <v>0</v>
      </c>
      <c r="CY16" s="323">
        <v>0</v>
      </c>
      <c r="CZ16" s="325">
        <v>0</v>
      </c>
      <c r="DA16" s="326">
        <v>0</v>
      </c>
      <c r="DB16" s="326">
        <v>0</v>
      </c>
      <c r="DC16" s="326">
        <v>0</v>
      </c>
      <c r="DD16" s="326">
        <v>0</v>
      </c>
      <c r="DE16" s="326">
        <v>0</v>
      </c>
      <c r="DF16" s="323">
        <v>0</v>
      </c>
      <c r="DG16" s="328">
        <v>0</v>
      </c>
      <c r="DH16" s="322">
        <v>6</v>
      </c>
      <c r="DI16" s="326">
        <v>20</v>
      </c>
      <c r="DJ16" s="323">
        <v>26</v>
      </c>
      <c r="DK16" s="325">
        <v>0</v>
      </c>
      <c r="DL16" s="326">
        <v>23</v>
      </c>
      <c r="DM16" s="326">
        <v>65</v>
      </c>
      <c r="DN16" s="326">
        <v>41</v>
      </c>
      <c r="DO16" s="326">
        <v>36</v>
      </c>
      <c r="DP16" s="326">
        <v>23</v>
      </c>
      <c r="DQ16" s="323">
        <v>188</v>
      </c>
      <c r="DR16" s="328">
        <v>214</v>
      </c>
      <c r="DS16" s="322">
        <v>3</v>
      </c>
      <c r="DT16" s="326">
        <v>8</v>
      </c>
      <c r="DU16" s="323">
        <v>11</v>
      </c>
      <c r="DV16" s="325">
        <v>0</v>
      </c>
      <c r="DW16" s="326">
        <v>14</v>
      </c>
      <c r="DX16" s="326">
        <v>15</v>
      </c>
      <c r="DY16" s="326">
        <v>14</v>
      </c>
      <c r="DZ16" s="326">
        <v>15</v>
      </c>
      <c r="EA16" s="326">
        <v>11</v>
      </c>
      <c r="EB16" s="323">
        <v>69</v>
      </c>
      <c r="EC16" s="328">
        <v>80</v>
      </c>
      <c r="ED16" s="322">
        <v>47</v>
      </c>
      <c r="EE16" s="326">
        <v>71</v>
      </c>
      <c r="EF16" s="323">
        <v>118</v>
      </c>
      <c r="EG16" s="325">
        <v>0</v>
      </c>
      <c r="EH16" s="326">
        <v>78</v>
      </c>
      <c r="EI16" s="326">
        <v>109</v>
      </c>
      <c r="EJ16" s="326">
        <v>54</v>
      </c>
      <c r="EK16" s="326">
        <v>48</v>
      </c>
      <c r="EL16" s="326">
        <v>28</v>
      </c>
      <c r="EM16" s="323">
        <v>317</v>
      </c>
      <c r="EN16" s="328">
        <v>435</v>
      </c>
    </row>
    <row r="17" spans="1:144" ht="19.5" customHeight="1" x14ac:dyDescent="0.15">
      <c r="A17" s="307" t="s">
        <v>16</v>
      </c>
      <c r="B17" s="322">
        <v>2</v>
      </c>
      <c r="C17" s="323">
        <v>7</v>
      </c>
      <c r="D17" s="324">
        <v>9</v>
      </c>
      <c r="E17" s="325">
        <v>0</v>
      </c>
      <c r="F17" s="326">
        <v>9</v>
      </c>
      <c r="G17" s="326">
        <v>11</v>
      </c>
      <c r="H17" s="326">
        <v>3</v>
      </c>
      <c r="I17" s="326">
        <v>6</v>
      </c>
      <c r="J17" s="326">
        <v>5</v>
      </c>
      <c r="K17" s="327">
        <v>34</v>
      </c>
      <c r="L17" s="328">
        <v>43</v>
      </c>
      <c r="M17" s="322">
        <v>0</v>
      </c>
      <c r="N17" s="326">
        <v>0</v>
      </c>
      <c r="O17" s="323">
        <v>0</v>
      </c>
      <c r="P17" s="325">
        <v>0</v>
      </c>
      <c r="Q17" s="326">
        <v>0</v>
      </c>
      <c r="R17" s="326">
        <v>2</v>
      </c>
      <c r="S17" s="326">
        <v>1</v>
      </c>
      <c r="T17" s="326">
        <v>2</v>
      </c>
      <c r="U17" s="326">
        <v>4</v>
      </c>
      <c r="V17" s="323">
        <v>9</v>
      </c>
      <c r="W17" s="328">
        <v>9</v>
      </c>
      <c r="X17" s="322">
        <v>0</v>
      </c>
      <c r="Y17" s="326">
        <v>1</v>
      </c>
      <c r="Z17" s="323">
        <v>1</v>
      </c>
      <c r="AA17" s="325">
        <v>0</v>
      </c>
      <c r="AB17" s="326">
        <v>1</v>
      </c>
      <c r="AC17" s="326">
        <v>6</v>
      </c>
      <c r="AD17" s="326">
        <v>1</v>
      </c>
      <c r="AE17" s="326">
        <v>6</v>
      </c>
      <c r="AF17" s="326">
        <v>5</v>
      </c>
      <c r="AG17" s="323">
        <v>19</v>
      </c>
      <c r="AH17" s="328">
        <v>20</v>
      </c>
      <c r="AI17" s="322">
        <v>0</v>
      </c>
      <c r="AJ17" s="326">
        <v>0</v>
      </c>
      <c r="AK17" s="323">
        <v>0</v>
      </c>
      <c r="AL17" s="325">
        <v>0</v>
      </c>
      <c r="AM17" s="326">
        <v>0</v>
      </c>
      <c r="AN17" s="326">
        <v>2</v>
      </c>
      <c r="AO17" s="326">
        <v>0</v>
      </c>
      <c r="AP17" s="326">
        <v>0</v>
      </c>
      <c r="AQ17" s="326">
        <v>3</v>
      </c>
      <c r="AR17" s="323">
        <v>5</v>
      </c>
      <c r="AS17" s="328">
        <v>5</v>
      </c>
      <c r="AT17" s="322">
        <v>5</v>
      </c>
      <c r="AU17" s="326">
        <v>1</v>
      </c>
      <c r="AV17" s="323">
        <v>6</v>
      </c>
      <c r="AW17" s="325">
        <v>0</v>
      </c>
      <c r="AX17" s="326">
        <v>6</v>
      </c>
      <c r="AY17" s="326">
        <v>5</v>
      </c>
      <c r="AZ17" s="326">
        <v>7</v>
      </c>
      <c r="BA17" s="326">
        <v>11</v>
      </c>
      <c r="BB17" s="326">
        <v>9</v>
      </c>
      <c r="BC17" s="327">
        <v>38</v>
      </c>
      <c r="BD17" s="328">
        <v>44</v>
      </c>
      <c r="BE17" s="322">
        <v>7</v>
      </c>
      <c r="BF17" s="326">
        <v>15</v>
      </c>
      <c r="BG17" s="323">
        <v>22</v>
      </c>
      <c r="BH17" s="325">
        <v>0</v>
      </c>
      <c r="BI17" s="326">
        <v>16</v>
      </c>
      <c r="BJ17" s="326">
        <v>25</v>
      </c>
      <c r="BK17" s="326">
        <v>2</v>
      </c>
      <c r="BL17" s="326">
        <v>4</v>
      </c>
      <c r="BM17" s="326">
        <v>5</v>
      </c>
      <c r="BN17" s="323">
        <v>52</v>
      </c>
      <c r="BO17" s="328">
        <v>74</v>
      </c>
      <c r="BP17" s="322">
        <v>0</v>
      </c>
      <c r="BQ17" s="326">
        <v>0</v>
      </c>
      <c r="BR17" s="323">
        <v>0</v>
      </c>
      <c r="BS17" s="325">
        <v>0</v>
      </c>
      <c r="BT17" s="326">
        <v>5</v>
      </c>
      <c r="BU17" s="326">
        <v>4</v>
      </c>
      <c r="BV17" s="326">
        <v>1</v>
      </c>
      <c r="BW17" s="326">
        <v>1</v>
      </c>
      <c r="BX17" s="326">
        <v>1</v>
      </c>
      <c r="BY17" s="323">
        <v>12</v>
      </c>
      <c r="BZ17" s="328">
        <v>12</v>
      </c>
      <c r="CA17" s="322">
        <v>0</v>
      </c>
      <c r="CB17" s="326">
        <v>0</v>
      </c>
      <c r="CC17" s="323">
        <v>0</v>
      </c>
      <c r="CD17" s="325">
        <v>0</v>
      </c>
      <c r="CE17" s="326">
        <v>1</v>
      </c>
      <c r="CF17" s="326">
        <v>5</v>
      </c>
      <c r="CG17" s="326">
        <v>1</v>
      </c>
      <c r="CH17" s="326">
        <v>0</v>
      </c>
      <c r="CI17" s="326">
        <v>3</v>
      </c>
      <c r="CJ17" s="323">
        <v>10</v>
      </c>
      <c r="CK17" s="328">
        <v>10</v>
      </c>
      <c r="CL17" s="322">
        <v>0</v>
      </c>
      <c r="CM17" s="326">
        <v>0</v>
      </c>
      <c r="CN17" s="323">
        <v>0</v>
      </c>
      <c r="CO17" s="325">
        <v>0</v>
      </c>
      <c r="CP17" s="326">
        <v>0</v>
      </c>
      <c r="CQ17" s="326">
        <v>0</v>
      </c>
      <c r="CR17" s="326">
        <v>0</v>
      </c>
      <c r="CS17" s="326">
        <v>2</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1</v>
      </c>
      <c r="DI17" s="326">
        <v>7</v>
      </c>
      <c r="DJ17" s="323">
        <v>8</v>
      </c>
      <c r="DK17" s="325">
        <v>0</v>
      </c>
      <c r="DL17" s="326">
        <v>12</v>
      </c>
      <c r="DM17" s="326">
        <v>22</v>
      </c>
      <c r="DN17" s="326">
        <v>4</v>
      </c>
      <c r="DO17" s="326">
        <v>9</v>
      </c>
      <c r="DP17" s="326">
        <v>10</v>
      </c>
      <c r="DQ17" s="323">
        <v>57</v>
      </c>
      <c r="DR17" s="328">
        <v>65</v>
      </c>
      <c r="DS17" s="322">
        <v>7</v>
      </c>
      <c r="DT17" s="326">
        <v>5</v>
      </c>
      <c r="DU17" s="323">
        <v>12</v>
      </c>
      <c r="DV17" s="325">
        <v>0</v>
      </c>
      <c r="DW17" s="326">
        <v>6</v>
      </c>
      <c r="DX17" s="326">
        <v>4</v>
      </c>
      <c r="DY17" s="326">
        <v>3</v>
      </c>
      <c r="DZ17" s="326">
        <v>7</v>
      </c>
      <c r="EA17" s="326">
        <v>4</v>
      </c>
      <c r="EB17" s="323">
        <v>24</v>
      </c>
      <c r="EC17" s="328">
        <v>36</v>
      </c>
      <c r="ED17" s="322">
        <v>9</v>
      </c>
      <c r="EE17" s="326">
        <v>20</v>
      </c>
      <c r="EF17" s="323">
        <v>29</v>
      </c>
      <c r="EG17" s="325">
        <v>0</v>
      </c>
      <c r="EH17" s="326">
        <v>33</v>
      </c>
      <c r="EI17" s="326">
        <v>45</v>
      </c>
      <c r="EJ17" s="326">
        <v>8</v>
      </c>
      <c r="EK17" s="326">
        <v>9</v>
      </c>
      <c r="EL17" s="326">
        <v>9</v>
      </c>
      <c r="EM17" s="323">
        <v>104</v>
      </c>
      <c r="EN17" s="328">
        <v>133</v>
      </c>
    </row>
    <row r="18" spans="1:144" ht="19.5" customHeight="1" x14ac:dyDescent="0.15">
      <c r="A18" s="307" t="s">
        <v>17</v>
      </c>
      <c r="B18" s="322">
        <v>0</v>
      </c>
      <c r="C18" s="323">
        <v>0</v>
      </c>
      <c r="D18" s="324">
        <v>0</v>
      </c>
      <c r="E18" s="325">
        <v>0</v>
      </c>
      <c r="F18" s="326">
        <v>17</v>
      </c>
      <c r="G18" s="326">
        <v>28</v>
      </c>
      <c r="H18" s="326">
        <v>15</v>
      </c>
      <c r="I18" s="326">
        <v>8</v>
      </c>
      <c r="J18" s="326">
        <v>12</v>
      </c>
      <c r="K18" s="327">
        <v>80</v>
      </c>
      <c r="L18" s="328">
        <v>80</v>
      </c>
      <c r="M18" s="322">
        <v>0</v>
      </c>
      <c r="N18" s="326">
        <v>0</v>
      </c>
      <c r="O18" s="323">
        <v>0</v>
      </c>
      <c r="P18" s="325">
        <v>0</v>
      </c>
      <c r="Q18" s="326">
        <v>1</v>
      </c>
      <c r="R18" s="326">
        <v>1</v>
      </c>
      <c r="S18" s="326">
        <v>2</v>
      </c>
      <c r="T18" s="326">
        <v>4</v>
      </c>
      <c r="U18" s="326">
        <v>6</v>
      </c>
      <c r="V18" s="323">
        <v>14</v>
      </c>
      <c r="W18" s="328">
        <v>14</v>
      </c>
      <c r="X18" s="322">
        <v>2</v>
      </c>
      <c r="Y18" s="326">
        <v>6</v>
      </c>
      <c r="Z18" s="323">
        <v>8</v>
      </c>
      <c r="AA18" s="325">
        <v>0</v>
      </c>
      <c r="AB18" s="326">
        <v>15</v>
      </c>
      <c r="AC18" s="326">
        <v>30</v>
      </c>
      <c r="AD18" s="326">
        <v>15</v>
      </c>
      <c r="AE18" s="326">
        <v>18</v>
      </c>
      <c r="AF18" s="326">
        <v>15</v>
      </c>
      <c r="AG18" s="323">
        <v>93</v>
      </c>
      <c r="AH18" s="328">
        <v>101</v>
      </c>
      <c r="AI18" s="322">
        <v>0</v>
      </c>
      <c r="AJ18" s="326">
        <v>0</v>
      </c>
      <c r="AK18" s="323">
        <v>0</v>
      </c>
      <c r="AL18" s="325">
        <v>0</v>
      </c>
      <c r="AM18" s="326">
        <v>2</v>
      </c>
      <c r="AN18" s="326">
        <v>1</v>
      </c>
      <c r="AO18" s="326">
        <v>1</v>
      </c>
      <c r="AP18" s="326">
        <v>2</v>
      </c>
      <c r="AQ18" s="326">
        <v>0</v>
      </c>
      <c r="AR18" s="323">
        <v>6</v>
      </c>
      <c r="AS18" s="328">
        <v>6</v>
      </c>
      <c r="AT18" s="322">
        <v>2</v>
      </c>
      <c r="AU18" s="326">
        <v>4</v>
      </c>
      <c r="AV18" s="323">
        <v>6</v>
      </c>
      <c r="AW18" s="325">
        <v>0</v>
      </c>
      <c r="AX18" s="326">
        <v>12</v>
      </c>
      <c r="AY18" s="326">
        <v>18</v>
      </c>
      <c r="AZ18" s="326">
        <v>21</v>
      </c>
      <c r="BA18" s="326">
        <v>21</v>
      </c>
      <c r="BB18" s="326">
        <v>18</v>
      </c>
      <c r="BC18" s="327">
        <v>90</v>
      </c>
      <c r="BD18" s="328">
        <v>96</v>
      </c>
      <c r="BE18" s="322">
        <v>0</v>
      </c>
      <c r="BF18" s="326">
        <v>0</v>
      </c>
      <c r="BG18" s="323">
        <v>0</v>
      </c>
      <c r="BH18" s="325">
        <v>0</v>
      </c>
      <c r="BI18" s="326">
        <v>34</v>
      </c>
      <c r="BJ18" s="326">
        <v>40</v>
      </c>
      <c r="BK18" s="326">
        <v>18</v>
      </c>
      <c r="BL18" s="326">
        <v>12</v>
      </c>
      <c r="BM18" s="326">
        <v>5</v>
      </c>
      <c r="BN18" s="323">
        <v>109</v>
      </c>
      <c r="BO18" s="328">
        <v>109</v>
      </c>
      <c r="BP18" s="322">
        <v>8</v>
      </c>
      <c r="BQ18" s="326">
        <v>9</v>
      </c>
      <c r="BR18" s="323">
        <v>17</v>
      </c>
      <c r="BS18" s="325">
        <v>0</v>
      </c>
      <c r="BT18" s="326">
        <v>26</v>
      </c>
      <c r="BU18" s="326">
        <v>42</v>
      </c>
      <c r="BV18" s="326">
        <v>15</v>
      </c>
      <c r="BW18" s="326">
        <v>10</v>
      </c>
      <c r="BX18" s="326">
        <v>7</v>
      </c>
      <c r="BY18" s="323">
        <v>100</v>
      </c>
      <c r="BZ18" s="328">
        <v>117</v>
      </c>
      <c r="CA18" s="322">
        <v>0</v>
      </c>
      <c r="CB18" s="326">
        <v>1</v>
      </c>
      <c r="CC18" s="323">
        <v>1</v>
      </c>
      <c r="CD18" s="325">
        <v>0</v>
      </c>
      <c r="CE18" s="326">
        <v>6</v>
      </c>
      <c r="CF18" s="326">
        <v>15</v>
      </c>
      <c r="CG18" s="326">
        <v>10</v>
      </c>
      <c r="CH18" s="326">
        <v>5</v>
      </c>
      <c r="CI18" s="326">
        <v>3</v>
      </c>
      <c r="CJ18" s="323">
        <v>39</v>
      </c>
      <c r="CK18" s="328">
        <v>40</v>
      </c>
      <c r="CL18" s="322">
        <v>0</v>
      </c>
      <c r="CM18" s="326">
        <v>0</v>
      </c>
      <c r="CN18" s="323">
        <v>0</v>
      </c>
      <c r="CO18" s="325">
        <v>0</v>
      </c>
      <c r="CP18" s="326">
        <v>0</v>
      </c>
      <c r="CQ18" s="326">
        <v>2</v>
      </c>
      <c r="CR18" s="326">
        <v>2</v>
      </c>
      <c r="CS18" s="326">
        <v>2</v>
      </c>
      <c r="CT18" s="326">
        <v>0</v>
      </c>
      <c r="CU18" s="323">
        <v>6</v>
      </c>
      <c r="CV18" s="328">
        <v>6</v>
      </c>
      <c r="CW18" s="322">
        <v>0</v>
      </c>
      <c r="CX18" s="326">
        <v>0</v>
      </c>
      <c r="CY18" s="323">
        <v>0</v>
      </c>
      <c r="CZ18" s="325">
        <v>0</v>
      </c>
      <c r="DA18" s="326">
        <v>0</v>
      </c>
      <c r="DB18" s="326">
        <v>0</v>
      </c>
      <c r="DC18" s="326">
        <v>0</v>
      </c>
      <c r="DD18" s="326">
        <v>0</v>
      </c>
      <c r="DE18" s="326">
        <v>0</v>
      </c>
      <c r="DF18" s="323">
        <v>0</v>
      </c>
      <c r="DG18" s="328">
        <v>0</v>
      </c>
      <c r="DH18" s="322">
        <v>5</v>
      </c>
      <c r="DI18" s="326">
        <v>9</v>
      </c>
      <c r="DJ18" s="323">
        <v>14</v>
      </c>
      <c r="DK18" s="325">
        <v>0</v>
      </c>
      <c r="DL18" s="326">
        <v>43</v>
      </c>
      <c r="DM18" s="326">
        <v>84</v>
      </c>
      <c r="DN18" s="326">
        <v>37</v>
      </c>
      <c r="DO18" s="326">
        <v>35</v>
      </c>
      <c r="DP18" s="326">
        <v>26</v>
      </c>
      <c r="DQ18" s="323">
        <v>225</v>
      </c>
      <c r="DR18" s="328">
        <v>239</v>
      </c>
      <c r="DS18" s="322">
        <v>4</v>
      </c>
      <c r="DT18" s="326">
        <v>4</v>
      </c>
      <c r="DU18" s="323">
        <v>8</v>
      </c>
      <c r="DV18" s="325">
        <v>0</v>
      </c>
      <c r="DW18" s="326">
        <v>17</v>
      </c>
      <c r="DX18" s="326">
        <v>16</v>
      </c>
      <c r="DY18" s="326">
        <v>13</v>
      </c>
      <c r="DZ18" s="326">
        <v>12</v>
      </c>
      <c r="EA18" s="326">
        <v>10</v>
      </c>
      <c r="EB18" s="323">
        <v>68</v>
      </c>
      <c r="EC18" s="328">
        <v>76</v>
      </c>
      <c r="ED18" s="322">
        <v>13</v>
      </c>
      <c r="EE18" s="326">
        <v>23</v>
      </c>
      <c r="EF18" s="323">
        <v>36</v>
      </c>
      <c r="EG18" s="325">
        <v>0</v>
      </c>
      <c r="EH18" s="326">
        <v>96</v>
      </c>
      <c r="EI18" s="326">
        <v>126</v>
      </c>
      <c r="EJ18" s="326">
        <v>46</v>
      </c>
      <c r="EK18" s="326">
        <v>37</v>
      </c>
      <c r="EL18" s="326">
        <v>25</v>
      </c>
      <c r="EM18" s="323">
        <v>330</v>
      </c>
      <c r="EN18" s="328">
        <v>366</v>
      </c>
    </row>
    <row r="19" spans="1:144" ht="19.5" customHeight="1" x14ac:dyDescent="0.15">
      <c r="A19" s="307" t="s">
        <v>18</v>
      </c>
      <c r="B19" s="322">
        <v>0</v>
      </c>
      <c r="C19" s="323">
        <v>0</v>
      </c>
      <c r="D19" s="324">
        <v>0</v>
      </c>
      <c r="E19" s="325">
        <v>0</v>
      </c>
      <c r="F19" s="326">
        <v>30</v>
      </c>
      <c r="G19" s="326">
        <v>32</v>
      </c>
      <c r="H19" s="326">
        <v>21</v>
      </c>
      <c r="I19" s="326">
        <v>20</v>
      </c>
      <c r="J19" s="326">
        <v>10</v>
      </c>
      <c r="K19" s="327">
        <v>113</v>
      </c>
      <c r="L19" s="328">
        <v>113</v>
      </c>
      <c r="M19" s="322">
        <v>0</v>
      </c>
      <c r="N19" s="326">
        <v>0</v>
      </c>
      <c r="O19" s="323">
        <v>0</v>
      </c>
      <c r="P19" s="325">
        <v>0</v>
      </c>
      <c r="Q19" s="326">
        <v>1</v>
      </c>
      <c r="R19" s="326">
        <v>1</v>
      </c>
      <c r="S19" s="326">
        <v>1</v>
      </c>
      <c r="T19" s="326">
        <v>5</v>
      </c>
      <c r="U19" s="326">
        <v>4</v>
      </c>
      <c r="V19" s="323">
        <v>12</v>
      </c>
      <c r="W19" s="328">
        <v>12</v>
      </c>
      <c r="X19" s="322">
        <v>2</v>
      </c>
      <c r="Y19" s="326">
        <v>4</v>
      </c>
      <c r="Z19" s="323">
        <v>6</v>
      </c>
      <c r="AA19" s="325">
        <v>0</v>
      </c>
      <c r="AB19" s="326">
        <v>15</v>
      </c>
      <c r="AC19" s="326">
        <v>23</v>
      </c>
      <c r="AD19" s="326">
        <v>10</v>
      </c>
      <c r="AE19" s="326">
        <v>20</v>
      </c>
      <c r="AF19" s="326">
        <v>11</v>
      </c>
      <c r="AG19" s="323">
        <v>79</v>
      </c>
      <c r="AH19" s="328">
        <v>85</v>
      </c>
      <c r="AI19" s="322">
        <v>0</v>
      </c>
      <c r="AJ19" s="326">
        <v>2</v>
      </c>
      <c r="AK19" s="323">
        <v>2</v>
      </c>
      <c r="AL19" s="325">
        <v>0</v>
      </c>
      <c r="AM19" s="326">
        <v>1</v>
      </c>
      <c r="AN19" s="326">
        <v>2</v>
      </c>
      <c r="AO19" s="326">
        <v>0</v>
      </c>
      <c r="AP19" s="326">
        <v>1</v>
      </c>
      <c r="AQ19" s="326">
        <v>2</v>
      </c>
      <c r="AR19" s="323">
        <v>6</v>
      </c>
      <c r="AS19" s="328">
        <v>8</v>
      </c>
      <c r="AT19" s="322">
        <v>3</v>
      </c>
      <c r="AU19" s="326">
        <v>3</v>
      </c>
      <c r="AV19" s="323">
        <v>6</v>
      </c>
      <c r="AW19" s="325">
        <v>0</v>
      </c>
      <c r="AX19" s="326">
        <v>26</v>
      </c>
      <c r="AY19" s="326">
        <v>33</v>
      </c>
      <c r="AZ19" s="326">
        <v>18</v>
      </c>
      <c r="BA19" s="326">
        <v>30</v>
      </c>
      <c r="BB19" s="326">
        <v>20</v>
      </c>
      <c r="BC19" s="327">
        <v>127</v>
      </c>
      <c r="BD19" s="328">
        <v>133</v>
      </c>
      <c r="BE19" s="322">
        <v>1</v>
      </c>
      <c r="BF19" s="326">
        <v>0</v>
      </c>
      <c r="BG19" s="323">
        <v>1</v>
      </c>
      <c r="BH19" s="325">
        <v>0</v>
      </c>
      <c r="BI19" s="326">
        <v>51</v>
      </c>
      <c r="BJ19" s="326">
        <v>49</v>
      </c>
      <c r="BK19" s="326">
        <v>30</v>
      </c>
      <c r="BL19" s="326">
        <v>16</v>
      </c>
      <c r="BM19" s="326">
        <v>2</v>
      </c>
      <c r="BN19" s="323">
        <v>148</v>
      </c>
      <c r="BO19" s="328">
        <v>149</v>
      </c>
      <c r="BP19" s="322">
        <v>6</v>
      </c>
      <c r="BQ19" s="326">
        <v>8</v>
      </c>
      <c r="BR19" s="323">
        <v>14</v>
      </c>
      <c r="BS19" s="325">
        <v>0</v>
      </c>
      <c r="BT19" s="326">
        <v>17</v>
      </c>
      <c r="BU19" s="326">
        <v>30</v>
      </c>
      <c r="BV19" s="326">
        <v>18</v>
      </c>
      <c r="BW19" s="326">
        <v>10</v>
      </c>
      <c r="BX19" s="326">
        <v>1</v>
      </c>
      <c r="BY19" s="323">
        <v>76</v>
      </c>
      <c r="BZ19" s="328">
        <v>90</v>
      </c>
      <c r="CA19" s="322">
        <v>0</v>
      </c>
      <c r="CB19" s="326">
        <v>2</v>
      </c>
      <c r="CC19" s="323">
        <v>2</v>
      </c>
      <c r="CD19" s="325">
        <v>0</v>
      </c>
      <c r="CE19" s="326">
        <v>6</v>
      </c>
      <c r="CF19" s="326">
        <v>13</v>
      </c>
      <c r="CG19" s="326">
        <v>13</v>
      </c>
      <c r="CH19" s="326">
        <v>6</v>
      </c>
      <c r="CI19" s="326">
        <v>1</v>
      </c>
      <c r="CJ19" s="323">
        <v>39</v>
      </c>
      <c r="CK19" s="328">
        <v>41</v>
      </c>
      <c r="CL19" s="322">
        <v>0</v>
      </c>
      <c r="CM19" s="326">
        <v>0</v>
      </c>
      <c r="CN19" s="323">
        <v>0</v>
      </c>
      <c r="CO19" s="325">
        <v>0</v>
      </c>
      <c r="CP19" s="326">
        <v>0</v>
      </c>
      <c r="CQ19" s="326">
        <v>1</v>
      </c>
      <c r="CR19" s="326">
        <v>3</v>
      </c>
      <c r="CS19" s="326">
        <v>3</v>
      </c>
      <c r="CT19" s="326">
        <v>0</v>
      </c>
      <c r="CU19" s="323">
        <v>7</v>
      </c>
      <c r="CV19" s="328">
        <v>7</v>
      </c>
      <c r="CW19" s="322">
        <v>0</v>
      </c>
      <c r="CX19" s="326">
        <v>0</v>
      </c>
      <c r="CY19" s="323">
        <v>0</v>
      </c>
      <c r="CZ19" s="325">
        <v>0</v>
      </c>
      <c r="DA19" s="326">
        <v>0</v>
      </c>
      <c r="DB19" s="326">
        <v>0</v>
      </c>
      <c r="DC19" s="326">
        <v>0</v>
      </c>
      <c r="DD19" s="326">
        <v>0</v>
      </c>
      <c r="DE19" s="326">
        <v>0</v>
      </c>
      <c r="DF19" s="323">
        <v>0</v>
      </c>
      <c r="DG19" s="328">
        <v>0</v>
      </c>
      <c r="DH19" s="322">
        <v>14</v>
      </c>
      <c r="DI19" s="326">
        <v>29</v>
      </c>
      <c r="DJ19" s="323">
        <v>43</v>
      </c>
      <c r="DK19" s="325">
        <v>0</v>
      </c>
      <c r="DL19" s="326">
        <v>66</v>
      </c>
      <c r="DM19" s="326">
        <v>93</v>
      </c>
      <c r="DN19" s="326">
        <v>63</v>
      </c>
      <c r="DO19" s="326">
        <v>53</v>
      </c>
      <c r="DP19" s="326">
        <v>20</v>
      </c>
      <c r="DQ19" s="323">
        <v>295</v>
      </c>
      <c r="DR19" s="328">
        <v>338</v>
      </c>
      <c r="DS19" s="322">
        <v>4</v>
      </c>
      <c r="DT19" s="326">
        <v>2</v>
      </c>
      <c r="DU19" s="323">
        <v>6</v>
      </c>
      <c r="DV19" s="325">
        <v>0</v>
      </c>
      <c r="DW19" s="326">
        <v>19</v>
      </c>
      <c r="DX19" s="326">
        <v>12</v>
      </c>
      <c r="DY19" s="326">
        <v>10</v>
      </c>
      <c r="DZ19" s="326">
        <v>10</v>
      </c>
      <c r="EA19" s="326">
        <v>6</v>
      </c>
      <c r="EB19" s="323">
        <v>57</v>
      </c>
      <c r="EC19" s="328">
        <v>63</v>
      </c>
      <c r="ED19" s="322">
        <v>22</v>
      </c>
      <c r="EE19" s="326">
        <v>39</v>
      </c>
      <c r="EF19" s="323">
        <v>61</v>
      </c>
      <c r="EG19" s="325">
        <v>0</v>
      </c>
      <c r="EH19" s="326">
        <v>138</v>
      </c>
      <c r="EI19" s="326">
        <v>140</v>
      </c>
      <c r="EJ19" s="326">
        <v>68</v>
      </c>
      <c r="EK19" s="326">
        <v>59</v>
      </c>
      <c r="EL19" s="326">
        <v>20</v>
      </c>
      <c r="EM19" s="323">
        <v>425</v>
      </c>
      <c r="EN19" s="328">
        <v>486</v>
      </c>
    </row>
    <row r="20" spans="1:144" ht="19.5" customHeight="1" x14ac:dyDescent="0.15">
      <c r="A20" s="307" t="s">
        <v>19</v>
      </c>
      <c r="B20" s="322">
        <v>31</v>
      </c>
      <c r="C20" s="323">
        <v>29</v>
      </c>
      <c r="D20" s="324">
        <v>60</v>
      </c>
      <c r="E20" s="325">
        <v>0</v>
      </c>
      <c r="F20" s="326">
        <v>51</v>
      </c>
      <c r="G20" s="326">
        <v>49</v>
      </c>
      <c r="H20" s="326">
        <v>22</v>
      </c>
      <c r="I20" s="326">
        <v>12</v>
      </c>
      <c r="J20" s="326">
        <v>20</v>
      </c>
      <c r="K20" s="327">
        <v>154</v>
      </c>
      <c r="L20" s="328">
        <v>214</v>
      </c>
      <c r="M20" s="322">
        <v>0</v>
      </c>
      <c r="N20" s="326">
        <v>0</v>
      </c>
      <c r="O20" s="323">
        <v>0</v>
      </c>
      <c r="P20" s="325">
        <v>0</v>
      </c>
      <c r="Q20" s="326">
        <v>0</v>
      </c>
      <c r="R20" s="326">
        <v>0</v>
      </c>
      <c r="S20" s="326">
        <v>3</v>
      </c>
      <c r="T20" s="326">
        <v>7</v>
      </c>
      <c r="U20" s="326">
        <v>7</v>
      </c>
      <c r="V20" s="323">
        <v>17</v>
      </c>
      <c r="W20" s="328">
        <v>17</v>
      </c>
      <c r="X20" s="322">
        <v>4</v>
      </c>
      <c r="Y20" s="326">
        <v>5</v>
      </c>
      <c r="Z20" s="323">
        <v>9</v>
      </c>
      <c r="AA20" s="325">
        <v>0</v>
      </c>
      <c r="AB20" s="326">
        <v>27</v>
      </c>
      <c r="AC20" s="326">
        <v>29</v>
      </c>
      <c r="AD20" s="326">
        <v>17</v>
      </c>
      <c r="AE20" s="326">
        <v>17</v>
      </c>
      <c r="AF20" s="326">
        <v>13</v>
      </c>
      <c r="AG20" s="323">
        <v>103</v>
      </c>
      <c r="AH20" s="328">
        <v>112</v>
      </c>
      <c r="AI20" s="322">
        <v>0</v>
      </c>
      <c r="AJ20" s="326">
        <v>1</v>
      </c>
      <c r="AK20" s="323">
        <v>1</v>
      </c>
      <c r="AL20" s="325">
        <v>0</v>
      </c>
      <c r="AM20" s="326">
        <v>10</v>
      </c>
      <c r="AN20" s="326">
        <v>1</v>
      </c>
      <c r="AO20" s="326">
        <v>2</v>
      </c>
      <c r="AP20" s="326">
        <v>5</v>
      </c>
      <c r="AQ20" s="326">
        <v>0</v>
      </c>
      <c r="AR20" s="323">
        <v>18</v>
      </c>
      <c r="AS20" s="328">
        <v>19</v>
      </c>
      <c r="AT20" s="322">
        <v>5</v>
      </c>
      <c r="AU20" s="326">
        <v>11</v>
      </c>
      <c r="AV20" s="323">
        <v>16</v>
      </c>
      <c r="AW20" s="325">
        <v>0</v>
      </c>
      <c r="AX20" s="326">
        <v>34</v>
      </c>
      <c r="AY20" s="326">
        <v>54</v>
      </c>
      <c r="AZ20" s="326">
        <v>43</v>
      </c>
      <c r="BA20" s="326">
        <v>44</v>
      </c>
      <c r="BB20" s="326">
        <v>35</v>
      </c>
      <c r="BC20" s="327">
        <v>210</v>
      </c>
      <c r="BD20" s="328">
        <v>226</v>
      </c>
      <c r="BE20" s="322">
        <v>22</v>
      </c>
      <c r="BF20" s="326">
        <v>48</v>
      </c>
      <c r="BG20" s="323">
        <v>70</v>
      </c>
      <c r="BH20" s="325">
        <v>0</v>
      </c>
      <c r="BI20" s="326">
        <v>67</v>
      </c>
      <c r="BJ20" s="326">
        <v>86</v>
      </c>
      <c r="BK20" s="326">
        <v>35</v>
      </c>
      <c r="BL20" s="326">
        <v>18</v>
      </c>
      <c r="BM20" s="326">
        <v>11</v>
      </c>
      <c r="BN20" s="323">
        <v>217</v>
      </c>
      <c r="BO20" s="328">
        <v>287</v>
      </c>
      <c r="BP20" s="322">
        <v>7</v>
      </c>
      <c r="BQ20" s="326">
        <v>10</v>
      </c>
      <c r="BR20" s="323">
        <v>17</v>
      </c>
      <c r="BS20" s="325">
        <v>0</v>
      </c>
      <c r="BT20" s="326">
        <v>26</v>
      </c>
      <c r="BU20" s="326">
        <v>32</v>
      </c>
      <c r="BV20" s="326">
        <v>11</v>
      </c>
      <c r="BW20" s="326">
        <v>11</v>
      </c>
      <c r="BX20" s="326">
        <v>2</v>
      </c>
      <c r="BY20" s="323">
        <v>82</v>
      </c>
      <c r="BZ20" s="328">
        <v>99</v>
      </c>
      <c r="CA20" s="322">
        <v>0</v>
      </c>
      <c r="CB20" s="326">
        <v>1</v>
      </c>
      <c r="CC20" s="323">
        <v>1</v>
      </c>
      <c r="CD20" s="325">
        <v>0</v>
      </c>
      <c r="CE20" s="326">
        <v>6</v>
      </c>
      <c r="CF20" s="326">
        <v>15</v>
      </c>
      <c r="CG20" s="326">
        <v>22</v>
      </c>
      <c r="CH20" s="326">
        <v>14</v>
      </c>
      <c r="CI20" s="326">
        <v>10</v>
      </c>
      <c r="CJ20" s="323">
        <v>67</v>
      </c>
      <c r="CK20" s="328">
        <v>68</v>
      </c>
      <c r="CL20" s="322">
        <v>0</v>
      </c>
      <c r="CM20" s="326">
        <v>0</v>
      </c>
      <c r="CN20" s="323">
        <v>0</v>
      </c>
      <c r="CO20" s="325">
        <v>0</v>
      </c>
      <c r="CP20" s="326">
        <v>1</v>
      </c>
      <c r="CQ20" s="326">
        <v>1</v>
      </c>
      <c r="CR20" s="326">
        <v>0</v>
      </c>
      <c r="CS20" s="326">
        <v>1</v>
      </c>
      <c r="CT20" s="326">
        <v>0</v>
      </c>
      <c r="CU20" s="323">
        <v>3</v>
      </c>
      <c r="CV20" s="328">
        <v>3</v>
      </c>
      <c r="CW20" s="322">
        <v>0</v>
      </c>
      <c r="CX20" s="326">
        <v>0</v>
      </c>
      <c r="CY20" s="323">
        <v>0</v>
      </c>
      <c r="CZ20" s="325">
        <v>0</v>
      </c>
      <c r="DA20" s="326">
        <v>0</v>
      </c>
      <c r="DB20" s="326">
        <v>0</v>
      </c>
      <c r="DC20" s="326">
        <v>0</v>
      </c>
      <c r="DD20" s="326">
        <v>0</v>
      </c>
      <c r="DE20" s="326">
        <v>0</v>
      </c>
      <c r="DF20" s="323">
        <v>0</v>
      </c>
      <c r="DG20" s="328">
        <v>0</v>
      </c>
      <c r="DH20" s="322">
        <v>20</v>
      </c>
      <c r="DI20" s="326">
        <v>44</v>
      </c>
      <c r="DJ20" s="323">
        <v>64</v>
      </c>
      <c r="DK20" s="325">
        <v>0</v>
      </c>
      <c r="DL20" s="326">
        <v>86</v>
      </c>
      <c r="DM20" s="326">
        <v>127</v>
      </c>
      <c r="DN20" s="326">
        <v>60</v>
      </c>
      <c r="DO20" s="326">
        <v>46</v>
      </c>
      <c r="DP20" s="326">
        <v>25</v>
      </c>
      <c r="DQ20" s="323">
        <v>344</v>
      </c>
      <c r="DR20" s="328">
        <v>408</v>
      </c>
      <c r="DS20" s="322">
        <v>2</v>
      </c>
      <c r="DT20" s="326">
        <v>9</v>
      </c>
      <c r="DU20" s="323">
        <v>11</v>
      </c>
      <c r="DV20" s="325">
        <v>0</v>
      </c>
      <c r="DW20" s="326">
        <v>18</v>
      </c>
      <c r="DX20" s="326">
        <v>19</v>
      </c>
      <c r="DY20" s="326">
        <v>12</v>
      </c>
      <c r="DZ20" s="326">
        <v>18</v>
      </c>
      <c r="EA20" s="326">
        <v>10</v>
      </c>
      <c r="EB20" s="323">
        <v>77</v>
      </c>
      <c r="EC20" s="328">
        <v>88</v>
      </c>
      <c r="ED20" s="322">
        <v>70</v>
      </c>
      <c r="EE20" s="326">
        <v>94</v>
      </c>
      <c r="EF20" s="323">
        <v>164</v>
      </c>
      <c r="EG20" s="325">
        <v>0</v>
      </c>
      <c r="EH20" s="326">
        <v>171</v>
      </c>
      <c r="EI20" s="326">
        <v>175</v>
      </c>
      <c r="EJ20" s="326">
        <v>80</v>
      </c>
      <c r="EK20" s="326">
        <v>50</v>
      </c>
      <c r="EL20" s="326">
        <v>31</v>
      </c>
      <c r="EM20" s="323">
        <v>507</v>
      </c>
      <c r="EN20" s="328">
        <v>671</v>
      </c>
    </row>
    <row r="21" spans="1:144" ht="19.5" customHeight="1" x14ac:dyDescent="0.15">
      <c r="A21" s="307" t="s">
        <v>20</v>
      </c>
      <c r="B21" s="322">
        <v>0</v>
      </c>
      <c r="C21" s="323">
        <v>0</v>
      </c>
      <c r="D21" s="324">
        <v>0</v>
      </c>
      <c r="E21" s="325">
        <v>0</v>
      </c>
      <c r="F21" s="326">
        <v>25</v>
      </c>
      <c r="G21" s="326">
        <v>14</v>
      </c>
      <c r="H21" s="326">
        <v>6</v>
      </c>
      <c r="I21" s="326">
        <v>8</v>
      </c>
      <c r="J21" s="326">
        <v>11</v>
      </c>
      <c r="K21" s="327">
        <v>64</v>
      </c>
      <c r="L21" s="328">
        <v>64</v>
      </c>
      <c r="M21" s="322">
        <v>0</v>
      </c>
      <c r="N21" s="326">
        <v>0</v>
      </c>
      <c r="O21" s="323">
        <v>0</v>
      </c>
      <c r="P21" s="325">
        <v>0</v>
      </c>
      <c r="Q21" s="326">
        <v>1</v>
      </c>
      <c r="R21" s="326">
        <v>0</v>
      </c>
      <c r="S21" s="326">
        <v>0</v>
      </c>
      <c r="T21" s="326">
        <v>2</v>
      </c>
      <c r="U21" s="326">
        <v>7</v>
      </c>
      <c r="V21" s="323">
        <v>10</v>
      </c>
      <c r="W21" s="328">
        <v>10</v>
      </c>
      <c r="X21" s="322">
        <v>6</v>
      </c>
      <c r="Y21" s="326">
        <v>4</v>
      </c>
      <c r="Z21" s="323">
        <v>10</v>
      </c>
      <c r="AA21" s="325">
        <v>0</v>
      </c>
      <c r="AB21" s="326">
        <v>20</v>
      </c>
      <c r="AC21" s="326">
        <v>6</v>
      </c>
      <c r="AD21" s="326">
        <v>7</v>
      </c>
      <c r="AE21" s="326">
        <v>12</v>
      </c>
      <c r="AF21" s="326">
        <v>10</v>
      </c>
      <c r="AG21" s="323">
        <v>55</v>
      </c>
      <c r="AH21" s="328">
        <v>65</v>
      </c>
      <c r="AI21" s="322">
        <v>0</v>
      </c>
      <c r="AJ21" s="326">
        <v>1</v>
      </c>
      <c r="AK21" s="323">
        <v>1</v>
      </c>
      <c r="AL21" s="325">
        <v>0</v>
      </c>
      <c r="AM21" s="326">
        <v>2</v>
      </c>
      <c r="AN21" s="326">
        <v>1</v>
      </c>
      <c r="AO21" s="326">
        <v>1</v>
      </c>
      <c r="AP21" s="326">
        <v>0</v>
      </c>
      <c r="AQ21" s="326">
        <v>3</v>
      </c>
      <c r="AR21" s="323">
        <v>7</v>
      </c>
      <c r="AS21" s="328">
        <v>8</v>
      </c>
      <c r="AT21" s="322">
        <v>3</v>
      </c>
      <c r="AU21" s="326">
        <v>6</v>
      </c>
      <c r="AV21" s="323">
        <v>9</v>
      </c>
      <c r="AW21" s="325">
        <v>0</v>
      </c>
      <c r="AX21" s="326">
        <v>18</v>
      </c>
      <c r="AY21" s="326">
        <v>17</v>
      </c>
      <c r="AZ21" s="326">
        <v>17</v>
      </c>
      <c r="BA21" s="326">
        <v>18</v>
      </c>
      <c r="BB21" s="326">
        <v>15</v>
      </c>
      <c r="BC21" s="327">
        <v>85</v>
      </c>
      <c r="BD21" s="328">
        <v>94</v>
      </c>
      <c r="BE21" s="322">
        <v>1</v>
      </c>
      <c r="BF21" s="326">
        <v>1</v>
      </c>
      <c r="BG21" s="323">
        <v>2</v>
      </c>
      <c r="BH21" s="325">
        <v>0</v>
      </c>
      <c r="BI21" s="326">
        <v>44</v>
      </c>
      <c r="BJ21" s="326">
        <v>20</v>
      </c>
      <c r="BK21" s="326">
        <v>12</v>
      </c>
      <c r="BL21" s="326">
        <v>6</v>
      </c>
      <c r="BM21" s="326">
        <v>1</v>
      </c>
      <c r="BN21" s="323">
        <v>83</v>
      </c>
      <c r="BO21" s="328">
        <v>85</v>
      </c>
      <c r="BP21" s="322">
        <v>1</v>
      </c>
      <c r="BQ21" s="326">
        <v>3</v>
      </c>
      <c r="BR21" s="323">
        <v>4</v>
      </c>
      <c r="BS21" s="325">
        <v>0</v>
      </c>
      <c r="BT21" s="326">
        <v>14</v>
      </c>
      <c r="BU21" s="326">
        <v>12</v>
      </c>
      <c r="BV21" s="326">
        <v>7</v>
      </c>
      <c r="BW21" s="326">
        <v>7</v>
      </c>
      <c r="BX21" s="326">
        <v>2</v>
      </c>
      <c r="BY21" s="323">
        <v>42</v>
      </c>
      <c r="BZ21" s="328">
        <v>46</v>
      </c>
      <c r="CA21" s="322">
        <v>1</v>
      </c>
      <c r="CB21" s="326">
        <v>0</v>
      </c>
      <c r="CC21" s="323">
        <v>1</v>
      </c>
      <c r="CD21" s="325">
        <v>0</v>
      </c>
      <c r="CE21" s="326">
        <v>3</v>
      </c>
      <c r="CF21" s="326">
        <v>5</v>
      </c>
      <c r="CG21" s="326">
        <v>4</v>
      </c>
      <c r="CH21" s="326">
        <v>2</v>
      </c>
      <c r="CI21" s="326">
        <v>1</v>
      </c>
      <c r="CJ21" s="323">
        <v>15</v>
      </c>
      <c r="CK21" s="328">
        <v>16</v>
      </c>
      <c r="CL21" s="322">
        <v>0</v>
      </c>
      <c r="CM21" s="326">
        <v>0</v>
      </c>
      <c r="CN21" s="323">
        <v>0</v>
      </c>
      <c r="CO21" s="325">
        <v>0</v>
      </c>
      <c r="CP21" s="326">
        <v>0</v>
      </c>
      <c r="CQ21" s="326">
        <v>3</v>
      </c>
      <c r="CR21" s="326">
        <v>2</v>
      </c>
      <c r="CS21" s="326">
        <v>2</v>
      </c>
      <c r="CT21" s="326">
        <v>2</v>
      </c>
      <c r="CU21" s="323">
        <v>9</v>
      </c>
      <c r="CV21" s="328">
        <v>9</v>
      </c>
      <c r="CW21" s="322">
        <v>0</v>
      </c>
      <c r="CX21" s="326">
        <v>0</v>
      </c>
      <c r="CY21" s="323">
        <v>0</v>
      </c>
      <c r="CZ21" s="325">
        <v>0</v>
      </c>
      <c r="DA21" s="326">
        <v>0</v>
      </c>
      <c r="DB21" s="326">
        <v>0</v>
      </c>
      <c r="DC21" s="326">
        <v>0</v>
      </c>
      <c r="DD21" s="326">
        <v>0</v>
      </c>
      <c r="DE21" s="326">
        <v>0</v>
      </c>
      <c r="DF21" s="323">
        <v>0</v>
      </c>
      <c r="DG21" s="328">
        <v>0</v>
      </c>
      <c r="DH21" s="322">
        <v>5</v>
      </c>
      <c r="DI21" s="326">
        <v>9</v>
      </c>
      <c r="DJ21" s="323">
        <v>14</v>
      </c>
      <c r="DK21" s="325">
        <v>0</v>
      </c>
      <c r="DL21" s="326">
        <v>36</v>
      </c>
      <c r="DM21" s="326">
        <v>32</v>
      </c>
      <c r="DN21" s="326">
        <v>28</v>
      </c>
      <c r="DO21" s="326">
        <v>27</v>
      </c>
      <c r="DP21" s="326">
        <v>15</v>
      </c>
      <c r="DQ21" s="323">
        <v>138</v>
      </c>
      <c r="DR21" s="328">
        <v>152</v>
      </c>
      <c r="DS21" s="322">
        <v>1</v>
      </c>
      <c r="DT21" s="326">
        <v>5</v>
      </c>
      <c r="DU21" s="323">
        <v>6</v>
      </c>
      <c r="DV21" s="325">
        <v>0</v>
      </c>
      <c r="DW21" s="326">
        <v>12</v>
      </c>
      <c r="DX21" s="326">
        <v>11</v>
      </c>
      <c r="DY21" s="326">
        <v>10</v>
      </c>
      <c r="DZ21" s="326">
        <v>7</v>
      </c>
      <c r="EA21" s="326">
        <v>1</v>
      </c>
      <c r="EB21" s="323">
        <v>41</v>
      </c>
      <c r="EC21" s="328">
        <v>47</v>
      </c>
      <c r="ED21" s="322">
        <v>14</v>
      </c>
      <c r="EE21" s="326">
        <v>12</v>
      </c>
      <c r="EF21" s="323">
        <v>26</v>
      </c>
      <c r="EG21" s="325">
        <v>0</v>
      </c>
      <c r="EH21" s="326">
        <v>82</v>
      </c>
      <c r="EI21" s="326">
        <v>53</v>
      </c>
      <c r="EJ21" s="326">
        <v>33</v>
      </c>
      <c r="EK21" s="326">
        <v>26</v>
      </c>
      <c r="EL21" s="326">
        <v>16</v>
      </c>
      <c r="EM21" s="323">
        <v>210</v>
      </c>
      <c r="EN21" s="328">
        <v>236</v>
      </c>
    </row>
    <row r="22" spans="1:144" ht="19.5" customHeight="1" x14ac:dyDescent="0.15">
      <c r="A22" s="307" t="s">
        <v>21</v>
      </c>
      <c r="B22" s="322">
        <v>9</v>
      </c>
      <c r="C22" s="323">
        <v>16</v>
      </c>
      <c r="D22" s="324">
        <v>25</v>
      </c>
      <c r="E22" s="325">
        <v>0</v>
      </c>
      <c r="F22" s="326">
        <v>35</v>
      </c>
      <c r="G22" s="326">
        <v>21</v>
      </c>
      <c r="H22" s="326">
        <v>9</v>
      </c>
      <c r="I22" s="326">
        <v>7</v>
      </c>
      <c r="J22" s="326">
        <v>6</v>
      </c>
      <c r="K22" s="327">
        <v>78</v>
      </c>
      <c r="L22" s="328">
        <v>103</v>
      </c>
      <c r="M22" s="322">
        <v>0</v>
      </c>
      <c r="N22" s="326">
        <v>0</v>
      </c>
      <c r="O22" s="323">
        <v>0</v>
      </c>
      <c r="P22" s="325">
        <v>0</v>
      </c>
      <c r="Q22" s="326">
        <v>0</v>
      </c>
      <c r="R22" s="326">
        <v>0</v>
      </c>
      <c r="S22" s="326">
        <v>2</v>
      </c>
      <c r="T22" s="326">
        <v>2</v>
      </c>
      <c r="U22" s="326">
        <v>5</v>
      </c>
      <c r="V22" s="323">
        <v>9</v>
      </c>
      <c r="W22" s="328">
        <v>9</v>
      </c>
      <c r="X22" s="322">
        <v>0</v>
      </c>
      <c r="Y22" s="326">
        <v>5</v>
      </c>
      <c r="Z22" s="323">
        <v>5</v>
      </c>
      <c r="AA22" s="325">
        <v>0</v>
      </c>
      <c r="AB22" s="326">
        <v>24</v>
      </c>
      <c r="AC22" s="326">
        <v>16</v>
      </c>
      <c r="AD22" s="326">
        <v>10</v>
      </c>
      <c r="AE22" s="326">
        <v>7</v>
      </c>
      <c r="AF22" s="326">
        <v>5</v>
      </c>
      <c r="AG22" s="323">
        <v>62</v>
      </c>
      <c r="AH22" s="328">
        <v>67</v>
      </c>
      <c r="AI22" s="322">
        <v>1</v>
      </c>
      <c r="AJ22" s="326">
        <v>2</v>
      </c>
      <c r="AK22" s="323">
        <v>3</v>
      </c>
      <c r="AL22" s="325">
        <v>0</v>
      </c>
      <c r="AM22" s="326">
        <v>4</v>
      </c>
      <c r="AN22" s="326">
        <v>5</v>
      </c>
      <c r="AO22" s="326">
        <v>3</v>
      </c>
      <c r="AP22" s="326">
        <v>3</v>
      </c>
      <c r="AQ22" s="326">
        <v>3</v>
      </c>
      <c r="AR22" s="323">
        <v>18</v>
      </c>
      <c r="AS22" s="328">
        <v>21</v>
      </c>
      <c r="AT22" s="322">
        <v>0</v>
      </c>
      <c r="AU22" s="326">
        <v>4</v>
      </c>
      <c r="AV22" s="323">
        <v>4</v>
      </c>
      <c r="AW22" s="325">
        <v>0</v>
      </c>
      <c r="AX22" s="326">
        <v>22</v>
      </c>
      <c r="AY22" s="326">
        <v>25</v>
      </c>
      <c r="AZ22" s="326">
        <v>20</v>
      </c>
      <c r="BA22" s="326">
        <v>21</v>
      </c>
      <c r="BB22" s="326">
        <v>10</v>
      </c>
      <c r="BC22" s="327">
        <v>98</v>
      </c>
      <c r="BD22" s="328">
        <v>102</v>
      </c>
      <c r="BE22" s="322">
        <v>14</v>
      </c>
      <c r="BF22" s="326">
        <v>29</v>
      </c>
      <c r="BG22" s="323">
        <v>43</v>
      </c>
      <c r="BH22" s="325">
        <v>0</v>
      </c>
      <c r="BI22" s="326">
        <v>44</v>
      </c>
      <c r="BJ22" s="326">
        <v>28</v>
      </c>
      <c r="BK22" s="326">
        <v>11</v>
      </c>
      <c r="BL22" s="326">
        <v>4</v>
      </c>
      <c r="BM22" s="326">
        <v>2</v>
      </c>
      <c r="BN22" s="323">
        <v>89</v>
      </c>
      <c r="BO22" s="328">
        <v>132</v>
      </c>
      <c r="BP22" s="322">
        <v>3</v>
      </c>
      <c r="BQ22" s="326">
        <v>5</v>
      </c>
      <c r="BR22" s="323">
        <v>8</v>
      </c>
      <c r="BS22" s="325">
        <v>0</v>
      </c>
      <c r="BT22" s="326">
        <v>21</v>
      </c>
      <c r="BU22" s="326">
        <v>23</v>
      </c>
      <c r="BV22" s="326">
        <v>11</v>
      </c>
      <c r="BW22" s="326">
        <v>4</v>
      </c>
      <c r="BX22" s="326">
        <v>0</v>
      </c>
      <c r="BY22" s="323">
        <v>59</v>
      </c>
      <c r="BZ22" s="328">
        <v>67</v>
      </c>
      <c r="CA22" s="322">
        <v>0</v>
      </c>
      <c r="CB22" s="326">
        <v>2</v>
      </c>
      <c r="CC22" s="323">
        <v>2</v>
      </c>
      <c r="CD22" s="325">
        <v>0</v>
      </c>
      <c r="CE22" s="326">
        <v>12</v>
      </c>
      <c r="CF22" s="326">
        <v>11</v>
      </c>
      <c r="CG22" s="326">
        <v>10</v>
      </c>
      <c r="CH22" s="326">
        <v>5</v>
      </c>
      <c r="CI22" s="326">
        <v>1</v>
      </c>
      <c r="CJ22" s="323">
        <v>39</v>
      </c>
      <c r="CK22" s="328">
        <v>41</v>
      </c>
      <c r="CL22" s="322">
        <v>0</v>
      </c>
      <c r="CM22" s="326">
        <v>0</v>
      </c>
      <c r="CN22" s="323">
        <v>0</v>
      </c>
      <c r="CO22" s="325">
        <v>0</v>
      </c>
      <c r="CP22" s="326">
        <v>1</v>
      </c>
      <c r="CQ22" s="326">
        <v>0</v>
      </c>
      <c r="CR22" s="326">
        <v>1</v>
      </c>
      <c r="CS22" s="326">
        <v>2</v>
      </c>
      <c r="CT22" s="326">
        <v>0</v>
      </c>
      <c r="CU22" s="323">
        <v>4</v>
      </c>
      <c r="CV22" s="328">
        <v>4</v>
      </c>
      <c r="CW22" s="322">
        <v>0</v>
      </c>
      <c r="CX22" s="326">
        <v>0</v>
      </c>
      <c r="CY22" s="323">
        <v>0</v>
      </c>
      <c r="CZ22" s="325">
        <v>0</v>
      </c>
      <c r="DA22" s="326">
        <v>0</v>
      </c>
      <c r="DB22" s="326">
        <v>0</v>
      </c>
      <c r="DC22" s="326">
        <v>0</v>
      </c>
      <c r="DD22" s="326">
        <v>0</v>
      </c>
      <c r="DE22" s="326">
        <v>0</v>
      </c>
      <c r="DF22" s="323">
        <v>0</v>
      </c>
      <c r="DG22" s="328">
        <v>0</v>
      </c>
      <c r="DH22" s="322">
        <v>16</v>
      </c>
      <c r="DI22" s="326">
        <v>23</v>
      </c>
      <c r="DJ22" s="323">
        <v>39</v>
      </c>
      <c r="DK22" s="325">
        <v>0</v>
      </c>
      <c r="DL22" s="326">
        <v>45</v>
      </c>
      <c r="DM22" s="326">
        <v>56</v>
      </c>
      <c r="DN22" s="326">
        <v>27</v>
      </c>
      <c r="DO22" s="326">
        <v>16</v>
      </c>
      <c r="DP22" s="326">
        <v>9</v>
      </c>
      <c r="DQ22" s="323">
        <v>153</v>
      </c>
      <c r="DR22" s="328">
        <v>192</v>
      </c>
      <c r="DS22" s="322">
        <v>3</v>
      </c>
      <c r="DT22" s="326">
        <v>2</v>
      </c>
      <c r="DU22" s="323">
        <v>5</v>
      </c>
      <c r="DV22" s="325">
        <v>0</v>
      </c>
      <c r="DW22" s="326">
        <v>12</v>
      </c>
      <c r="DX22" s="326">
        <v>10</v>
      </c>
      <c r="DY22" s="326">
        <v>12</v>
      </c>
      <c r="DZ22" s="326">
        <v>14</v>
      </c>
      <c r="EA22" s="326">
        <v>3</v>
      </c>
      <c r="EB22" s="323">
        <v>51</v>
      </c>
      <c r="EC22" s="328">
        <v>56</v>
      </c>
      <c r="ED22" s="322">
        <v>36</v>
      </c>
      <c r="EE22" s="326">
        <v>59</v>
      </c>
      <c r="EF22" s="323">
        <v>95</v>
      </c>
      <c r="EG22" s="325">
        <v>0</v>
      </c>
      <c r="EH22" s="326">
        <v>124</v>
      </c>
      <c r="EI22" s="326">
        <v>79</v>
      </c>
      <c r="EJ22" s="326">
        <v>37</v>
      </c>
      <c r="EK22" s="326">
        <v>21</v>
      </c>
      <c r="EL22" s="326">
        <v>9</v>
      </c>
      <c r="EM22" s="323">
        <v>270</v>
      </c>
      <c r="EN22" s="328">
        <v>365</v>
      </c>
    </row>
    <row r="23" spans="1:144" ht="19.5" customHeight="1" x14ac:dyDescent="0.15">
      <c r="A23" s="307" t="s">
        <v>22</v>
      </c>
      <c r="B23" s="322">
        <v>8</v>
      </c>
      <c r="C23" s="323">
        <v>25</v>
      </c>
      <c r="D23" s="324">
        <v>33</v>
      </c>
      <c r="E23" s="325">
        <v>0</v>
      </c>
      <c r="F23" s="326">
        <v>22</v>
      </c>
      <c r="G23" s="326">
        <v>16</v>
      </c>
      <c r="H23" s="326">
        <v>13</v>
      </c>
      <c r="I23" s="326">
        <v>12</v>
      </c>
      <c r="J23" s="326">
        <v>5</v>
      </c>
      <c r="K23" s="327">
        <v>68</v>
      </c>
      <c r="L23" s="328">
        <v>101</v>
      </c>
      <c r="M23" s="322">
        <v>0</v>
      </c>
      <c r="N23" s="326">
        <v>0</v>
      </c>
      <c r="O23" s="323">
        <v>0</v>
      </c>
      <c r="P23" s="325">
        <v>0</v>
      </c>
      <c r="Q23" s="326">
        <v>0</v>
      </c>
      <c r="R23" s="326">
        <v>0</v>
      </c>
      <c r="S23" s="326">
        <v>0</v>
      </c>
      <c r="T23" s="326">
        <v>2</v>
      </c>
      <c r="U23" s="326">
        <v>3</v>
      </c>
      <c r="V23" s="323">
        <v>5</v>
      </c>
      <c r="W23" s="328">
        <v>5</v>
      </c>
      <c r="X23" s="322">
        <v>4</v>
      </c>
      <c r="Y23" s="326">
        <v>8</v>
      </c>
      <c r="Z23" s="323">
        <v>12</v>
      </c>
      <c r="AA23" s="325">
        <v>0</v>
      </c>
      <c r="AB23" s="326">
        <v>13</v>
      </c>
      <c r="AC23" s="326">
        <v>11</v>
      </c>
      <c r="AD23" s="326">
        <v>11</v>
      </c>
      <c r="AE23" s="326">
        <v>11</v>
      </c>
      <c r="AF23" s="326">
        <v>5</v>
      </c>
      <c r="AG23" s="323">
        <v>51</v>
      </c>
      <c r="AH23" s="328">
        <v>63</v>
      </c>
      <c r="AI23" s="322">
        <v>0</v>
      </c>
      <c r="AJ23" s="326">
        <v>0</v>
      </c>
      <c r="AK23" s="323">
        <v>0</v>
      </c>
      <c r="AL23" s="325">
        <v>0</v>
      </c>
      <c r="AM23" s="326">
        <v>0</v>
      </c>
      <c r="AN23" s="326">
        <v>1</v>
      </c>
      <c r="AO23" s="326">
        <v>1</v>
      </c>
      <c r="AP23" s="326">
        <v>1</v>
      </c>
      <c r="AQ23" s="326">
        <v>0</v>
      </c>
      <c r="AR23" s="323">
        <v>3</v>
      </c>
      <c r="AS23" s="328">
        <v>3</v>
      </c>
      <c r="AT23" s="322">
        <v>4</v>
      </c>
      <c r="AU23" s="326">
        <v>5</v>
      </c>
      <c r="AV23" s="323">
        <v>9</v>
      </c>
      <c r="AW23" s="325">
        <v>0</v>
      </c>
      <c r="AX23" s="326">
        <v>20</v>
      </c>
      <c r="AY23" s="326">
        <v>22</v>
      </c>
      <c r="AZ23" s="326">
        <v>19</v>
      </c>
      <c r="BA23" s="326">
        <v>17</v>
      </c>
      <c r="BB23" s="326">
        <v>12</v>
      </c>
      <c r="BC23" s="327">
        <v>90</v>
      </c>
      <c r="BD23" s="328">
        <v>99</v>
      </c>
      <c r="BE23" s="322">
        <v>14</v>
      </c>
      <c r="BF23" s="326">
        <v>41</v>
      </c>
      <c r="BG23" s="323">
        <v>55</v>
      </c>
      <c r="BH23" s="325">
        <v>0</v>
      </c>
      <c r="BI23" s="326">
        <v>32</v>
      </c>
      <c r="BJ23" s="326">
        <v>27</v>
      </c>
      <c r="BK23" s="326">
        <v>16</v>
      </c>
      <c r="BL23" s="326">
        <v>20</v>
      </c>
      <c r="BM23" s="326">
        <v>2</v>
      </c>
      <c r="BN23" s="323">
        <v>97</v>
      </c>
      <c r="BO23" s="328">
        <v>152</v>
      </c>
      <c r="BP23" s="322">
        <v>3</v>
      </c>
      <c r="BQ23" s="326">
        <v>5</v>
      </c>
      <c r="BR23" s="323">
        <v>8</v>
      </c>
      <c r="BS23" s="325">
        <v>0</v>
      </c>
      <c r="BT23" s="326">
        <v>7</v>
      </c>
      <c r="BU23" s="326">
        <v>6</v>
      </c>
      <c r="BV23" s="326">
        <v>6</v>
      </c>
      <c r="BW23" s="326">
        <v>5</v>
      </c>
      <c r="BX23" s="326">
        <v>0</v>
      </c>
      <c r="BY23" s="323">
        <v>24</v>
      </c>
      <c r="BZ23" s="328">
        <v>32</v>
      </c>
      <c r="CA23" s="322">
        <v>0</v>
      </c>
      <c r="CB23" s="326">
        <v>0</v>
      </c>
      <c r="CC23" s="323">
        <v>0</v>
      </c>
      <c r="CD23" s="325">
        <v>0</v>
      </c>
      <c r="CE23" s="326">
        <v>6</v>
      </c>
      <c r="CF23" s="326">
        <v>8</v>
      </c>
      <c r="CG23" s="326">
        <v>7</v>
      </c>
      <c r="CH23" s="326">
        <v>5</v>
      </c>
      <c r="CI23" s="326">
        <v>1</v>
      </c>
      <c r="CJ23" s="323">
        <v>27</v>
      </c>
      <c r="CK23" s="328">
        <v>27</v>
      </c>
      <c r="CL23" s="322">
        <v>0</v>
      </c>
      <c r="CM23" s="326">
        <v>0</v>
      </c>
      <c r="CN23" s="323">
        <v>0</v>
      </c>
      <c r="CO23" s="325">
        <v>0</v>
      </c>
      <c r="CP23" s="326">
        <v>0</v>
      </c>
      <c r="CQ23" s="326">
        <v>1</v>
      </c>
      <c r="CR23" s="326">
        <v>0</v>
      </c>
      <c r="CS23" s="326">
        <v>1</v>
      </c>
      <c r="CT23" s="326">
        <v>0</v>
      </c>
      <c r="CU23" s="323">
        <v>2</v>
      </c>
      <c r="CV23" s="328">
        <v>2</v>
      </c>
      <c r="CW23" s="322">
        <v>0</v>
      </c>
      <c r="CX23" s="326">
        <v>1</v>
      </c>
      <c r="CY23" s="323">
        <v>1</v>
      </c>
      <c r="CZ23" s="325">
        <v>0</v>
      </c>
      <c r="DA23" s="326">
        <v>0</v>
      </c>
      <c r="DB23" s="326">
        <v>0</v>
      </c>
      <c r="DC23" s="326">
        <v>0</v>
      </c>
      <c r="DD23" s="326">
        <v>0</v>
      </c>
      <c r="DE23" s="326">
        <v>0</v>
      </c>
      <c r="DF23" s="323">
        <v>0</v>
      </c>
      <c r="DG23" s="328">
        <v>1</v>
      </c>
      <c r="DH23" s="322">
        <v>7</v>
      </c>
      <c r="DI23" s="326">
        <v>17</v>
      </c>
      <c r="DJ23" s="323">
        <v>24</v>
      </c>
      <c r="DK23" s="325">
        <v>0</v>
      </c>
      <c r="DL23" s="326">
        <v>24</v>
      </c>
      <c r="DM23" s="326">
        <v>56</v>
      </c>
      <c r="DN23" s="326">
        <v>35</v>
      </c>
      <c r="DO23" s="326">
        <v>28</v>
      </c>
      <c r="DP23" s="326">
        <v>9</v>
      </c>
      <c r="DQ23" s="323">
        <v>152</v>
      </c>
      <c r="DR23" s="328">
        <v>176</v>
      </c>
      <c r="DS23" s="322">
        <v>2</v>
      </c>
      <c r="DT23" s="326">
        <v>4</v>
      </c>
      <c r="DU23" s="323">
        <v>6</v>
      </c>
      <c r="DV23" s="325">
        <v>0</v>
      </c>
      <c r="DW23" s="326">
        <v>13</v>
      </c>
      <c r="DX23" s="326">
        <v>8</v>
      </c>
      <c r="DY23" s="326">
        <v>8</v>
      </c>
      <c r="DZ23" s="326">
        <v>5</v>
      </c>
      <c r="EA23" s="326">
        <v>4</v>
      </c>
      <c r="EB23" s="323">
        <v>38</v>
      </c>
      <c r="EC23" s="328">
        <v>44</v>
      </c>
      <c r="ED23" s="322">
        <v>29</v>
      </c>
      <c r="EE23" s="326">
        <v>63</v>
      </c>
      <c r="EF23" s="323">
        <v>92</v>
      </c>
      <c r="EG23" s="325">
        <v>0</v>
      </c>
      <c r="EH23" s="326">
        <v>72</v>
      </c>
      <c r="EI23" s="326">
        <v>81</v>
      </c>
      <c r="EJ23" s="326">
        <v>45</v>
      </c>
      <c r="EK23" s="326">
        <v>35</v>
      </c>
      <c r="EL23" s="326">
        <v>11</v>
      </c>
      <c r="EM23" s="323">
        <v>244</v>
      </c>
      <c r="EN23" s="328">
        <v>336</v>
      </c>
    </row>
    <row r="24" spans="1:144" ht="19.5" customHeight="1" x14ac:dyDescent="0.15">
      <c r="A24" s="307" t="s">
        <v>23</v>
      </c>
      <c r="B24" s="322">
        <v>0</v>
      </c>
      <c r="C24" s="323">
        <v>0</v>
      </c>
      <c r="D24" s="324">
        <v>0</v>
      </c>
      <c r="E24" s="325">
        <v>0</v>
      </c>
      <c r="F24" s="326">
        <v>9</v>
      </c>
      <c r="G24" s="326">
        <v>5</v>
      </c>
      <c r="H24" s="326">
        <v>5</v>
      </c>
      <c r="I24" s="326">
        <v>3</v>
      </c>
      <c r="J24" s="326">
        <v>0</v>
      </c>
      <c r="K24" s="327">
        <v>22</v>
      </c>
      <c r="L24" s="328">
        <v>22</v>
      </c>
      <c r="M24" s="322">
        <v>0</v>
      </c>
      <c r="N24" s="326">
        <v>1</v>
      </c>
      <c r="O24" s="323">
        <v>1</v>
      </c>
      <c r="P24" s="325">
        <v>0</v>
      </c>
      <c r="Q24" s="326">
        <v>0</v>
      </c>
      <c r="R24" s="326">
        <v>0</v>
      </c>
      <c r="S24" s="326">
        <v>1</v>
      </c>
      <c r="T24" s="326">
        <v>3</v>
      </c>
      <c r="U24" s="326">
        <v>2</v>
      </c>
      <c r="V24" s="323">
        <v>6</v>
      </c>
      <c r="W24" s="328">
        <v>7</v>
      </c>
      <c r="X24" s="322">
        <v>1</v>
      </c>
      <c r="Y24" s="326">
        <v>2</v>
      </c>
      <c r="Z24" s="323">
        <v>3</v>
      </c>
      <c r="AA24" s="325">
        <v>0</v>
      </c>
      <c r="AB24" s="326">
        <v>5</v>
      </c>
      <c r="AC24" s="326">
        <v>2</v>
      </c>
      <c r="AD24" s="326">
        <v>2</v>
      </c>
      <c r="AE24" s="326">
        <v>2</v>
      </c>
      <c r="AF24" s="326">
        <v>3</v>
      </c>
      <c r="AG24" s="323">
        <v>14</v>
      </c>
      <c r="AH24" s="328">
        <v>17</v>
      </c>
      <c r="AI24" s="322">
        <v>0</v>
      </c>
      <c r="AJ24" s="326">
        <v>0</v>
      </c>
      <c r="AK24" s="323">
        <v>0</v>
      </c>
      <c r="AL24" s="325">
        <v>0</v>
      </c>
      <c r="AM24" s="326">
        <v>0</v>
      </c>
      <c r="AN24" s="326">
        <v>3</v>
      </c>
      <c r="AO24" s="326">
        <v>1</v>
      </c>
      <c r="AP24" s="326">
        <v>1</v>
      </c>
      <c r="AQ24" s="326">
        <v>0</v>
      </c>
      <c r="AR24" s="323">
        <v>5</v>
      </c>
      <c r="AS24" s="328">
        <v>5</v>
      </c>
      <c r="AT24" s="322">
        <v>0</v>
      </c>
      <c r="AU24" s="326">
        <v>1</v>
      </c>
      <c r="AV24" s="323">
        <v>1</v>
      </c>
      <c r="AW24" s="325">
        <v>0</v>
      </c>
      <c r="AX24" s="326">
        <v>7</v>
      </c>
      <c r="AY24" s="326">
        <v>3</v>
      </c>
      <c r="AZ24" s="326">
        <v>6</v>
      </c>
      <c r="BA24" s="326">
        <v>4</v>
      </c>
      <c r="BB24" s="326">
        <v>4</v>
      </c>
      <c r="BC24" s="327">
        <v>24</v>
      </c>
      <c r="BD24" s="328">
        <v>25</v>
      </c>
      <c r="BE24" s="322">
        <v>0</v>
      </c>
      <c r="BF24" s="326">
        <v>0</v>
      </c>
      <c r="BG24" s="323">
        <v>0</v>
      </c>
      <c r="BH24" s="325">
        <v>0</v>
      </c>
      <c r="BI24" s="326">
        <v>23</v>
      </c>
      <c r="BJ24" s="326">
        <v>6</v>
      </c>
      <c r="BK24" s="326">
        <v>6</v>
      </c>
      <c r="BL24" s="326">
        <v>2</v>
      </c>
      <c r="BM24" s="326">
        <v>0</v>
      </c>
      <c r="BN24" s="323">
        <v>37</v>
      </c>
      <c r="BO24" s="328">
        <v>37</v>
      </c>
      <c r="BP24" s="322">
        <v>0</v>
      </c>
      <c r="BQ24" s="326">
        <v>2</v>
      </c>
      <c r="BR24" s="323">
        <v>2</v>
      </c>
      <c r="BS24" s="325">
        <v>0</v>
      </c>
      <c r="BT24" s="326">
        <v>3</v>
      </c>
      <c r="BU24" s="326">
        <v>8</v>
      </c>
      <c r="BV24" s="326">
        <v>2</v>
      </c>
      <c r="BW24" s="326">
        <v>2</v>
      </c>
      <c r="BX24" s="326">
        <v>1</v>
      </c>
      <c r="BY24" s="323">
        <v>16</v>
      </c>
      <c r="BZ24" s="328">
        <v>18</v>
      </c>
      <c r="CA24" s="322">
        <v>0</v>
      </c>
      <c r="CB24" s="326">
        <v>1</v>
      </c>
      <c r="CC24" s="323">
        <v>1</v>
      </c>
      <c r="CD24" s="325">
        <v>0</v>
      </c>
      <c r="CE24" s="326">
        <v>1</v>
      </c>
      <c r="CF24" s="326">
        <v>3</v>
      </c>
      <c r="CG24" s="326">
        <v>5</v>
      </c>
      <c r="CH24" s="326">
        <v>2</v>
      </c>
      <c r="CI24" s="326">
        <v>0</v>
      </c>
      <c r="CJ24" s="323">
        <v>11</v>
      </c>
      <c r="CK24" s="328">
        <v>12</v>
      </c>
      <c r="CL24" s="322">
        <v>0</v>
      </c>
      <c r="CM24" s="326">
        <v>0</v>
      </c>
      <c r="CN24" s="323">
        <v>0</v>
      </c>
      <c r="CO24" s="325">
        <v>0</v>
      </c>
      <c r="CP24" s="326">
        <v>0</v>
      </c>
      <c r="CQ24" s="326">
        <v>0</v>
      </c>
      <c r="CR24" s="326">
        <v>2</v>
      </c>
      <c r="CS24" s="326">
        <v>1</v>
      </c>
      <c r="CT24" s="326">
        <v>0</v>
      </c>
      <c r="CU24" s="323">
        <v>3</v>
      </c>
      <c r="CV24" s="328">
        <v>3</v>
      </c>
      <c r="CW24" s="322">
        <v>0</v>
      </c>
      <c r="CX24" s="326">
        <v>0</v>
      </c>
      <c r="CY24" s="323">
        <v>0</v>
      </c>
      <c r="CZ24" s="325">
        <v>0</v>
      </c>
      <c r="DA24" s="326">
        <v>0</v>
      </c>
      <c r="DB24" s="326">
        <v>0</v>
      </c>
      <c r="DC24" s="326">
        <v>0</v>
      </c>
      <c r="DD24" s="326">
        <v>0</v>
      </c>
      <c r="DE24" s="326">
        <v>0</v>
      </c>
      <c r="DF24" s="323">
        <v>0</v>
      </c>
      <c r="DG24" s="328">
        <v>0</v>
      </c>
      <c r="DH24" s="322">
        <v>3</v>
      </c>
      <c r="DI24" s="326">
        <v>9</v>
      </c>
      <c r="DJ24" s="323">
        <v>12</v>
      </c>
      <c r="DK24" s="325">
        <v>0</v>
      </c>
      <c r="DL24" s="326">
        <v>19</v>
      </c>
      <c r="DM24" s="326">
        <v>14</v>
      </c>
      <c r="DN24" s="326">
        <v>20</v>
      </c>
      <c r="DO24" s="326">
        <v>10</v>
      </c>
      <c r="DP24" s="326">
        <v>4</v>
      </c>
      <c r="DQ24" s="323">
        <v>67</v>
      </c>
      <c r="DR24" s="328">
        <v>79</v>
      </c>
      <c r="DS24" s="322">
        <v>2</v>
      </c>
      <c r="DT24" s="326">
        <v>2</v>
      </c>
      <c r="DU24" s="323">
        <v>4</v>
      </c>
      <c r="DV24" s="325">
        <v>0</v>
      </c>
      <c r="DW24" s="326">
        <v>6</v>
      </c>
      <c r="DX24" s="326">
        <v>3</v>
      </c>
      <c r="DY24" s="326">
        <v>6</v>
      </c>
      <c r="DZ24" s="326">
        <v>3</v>
      </c>
      <c r="EA24" s="326">
        <v>4</v>
      </c>
      <c r="EB24" s="323">
        <v>22</v>
      </c>
      <c r="EC24" s="328">
        <v>26</v>
      </c>
      <c r="ED24" s="322">
        <v>4</v>
      </c>
      <c r="EE24" s="326">
        <v>11</v>
      </c>
      <c r="EF24" s="323">
        <v>15</v>
      </c>
      <c r="EG24" s="325">
        <v>0</v>
      </c>
      <c r="EH24" s="326">
        <v>44</v>
      </c>
      <c r="EI24" s="326">
        <v>23</v>
      </c>
      <c r="EJ24" s="326">
        <v>21</v>
      </c>
      <c r="EK24" s="326">
        <v>11</v>
      </c>
      <c r="EL24" s="326">
        <v>4</v>
      </c>
      <c r="EM24" s="323">
        <v>103</v>
      </c>
      <c r="EN24" s="328">
        <v>118</v>
      </c>
    </row>
    <row r="25" spans="1:144" ht="19.5" customHeight="1" x14ac:dyDescent="0.15">
      <c r="A25" s="307" t="s">
        <v>24</v>
      </c>
      <c r="B25" s="322">
        <v>0</v>
      </c>
      <c r="C25" s="323">
        <v>0</v>
      </c>
      <c r="D25" s="324">
        <v>0</v>
      </c>
      <c r="E25" s="325">
        <v>0</v>
      </c>
      <c r="F25" s="326">
        <v>12</v>
      </c>
      <c r="G25" s="326">
        <v>13</v>
      </c>
      <c r="H25" s="326">
        <v>7</v>
      </c>
      <c r="I25" s="326">
        <v>6</v>
      </c>
      <c r="J25" s="326">
        <v>0</v>
      </c>
      <c r="K25" s="327">
        <v>38</v>
      </c>
      <c r="L25" s="328">
        <v>38</v>
      </c>
      <c r="M25" s="322">
        <v>0</v>
      </c>
      <c r="N25" s="326">
        <v>0</v>
      </c>
      <c r="O25" s="323">
        <v>0</v>
      </c>
      <c r="P25" s="325">
        <v>0</v>
      </c>
      <c r="Q25" s="326">
        <v>0</v>
      </c>
      <c r="R25" s="326">
        <v>1</v>
      </c>
      <c r="S25" s="326">
        <v>0</v>
      </c>
      <c r="T25" s="326">
        <v>1</v>
      </c>
      <c r="U25" s="326">
        <v>1</v>
      </c>
      <c r="V25" s="323">
        <v>3</v>
      </c>
      <c r="W25" s="328">
        <v>3</v>
      </c>
      <c r="X25" s="322">
        <v>1</v>
      </c>
      <c r="Y25" s="326">
        <v>2</v>
      </c>
      <c r="Z25" s="323">
        <v>3</v>
      </c>
      <c r="AA25" s="325">
        <v>0</v>
      </c>
      <c r="AB25" s="326">
        <v>6</v>
      </c>
      <c r="AC25" s="326">
        <v>10</v>
      </c>
      <c r="AD25" s="326">
        <v>6</v>
      </c>
      <c r="AE25" s="326">
        <v>6</v>
      </c>
      <c r="AF25" s="326">
        <v>2</v>
      </c>
      <c r="AG25" s="323">
        <v>30</v>
      </c>
      <c r="AH25" s="328">
        <v>33</v>
      </c>
      <c r="AI25" s="322">
        <v>1</v>
      </c>
      <c r="AJ25" s="326">
        <v>0</v>
      </c>
      <c r="AK25" s="323">
        <v>1</v>
      </c>
      <c r="AL25" s="325">
        <v>0</v>
      </c>
      <c r="AM25" s="326">
        <v>0</v>
      </c>
      <c r="AN25" s="326">
        <v>4</v>
      </c>
      <c r="AO25" s="326">
        <v>4</v>
      </c>
      <c r="AP25" s="326">
        <v>2</v>
      </c>
      <c r="AQ25" s="326">
        <v>2</v>
      </c>
      <c r="AR25" s="323">
        <v>12</v>
      </c>
      <c r="AS25" s="328">
        <v>13</v>
      </c>
      <c r="AT25" s="322">
        <v>2</v>
      </c>
      <c r="AU25" s="326">
        <v>1</v>
      </c>
      <c r="AV25" s="323">
        <v>3</v>
      </c>
      <c r="AW25" s="325">
        <v>0</v>
      </c>
      <c r="AX25" s="326">
        <v>14</v>
      </c>
      <c r="AY25" s="326">
        <v>13</v>
      </c>
      <c r="AZ25" s="326">
        <v>10</v>
      </c>
      <c r="BA25" s="326">
        <v>10</v>
      </c>
      <c r="BB25" s="326">
        <v>6</v>
      </c>
      <c r="BC25" s="327">
        <v>53</v>
      </c>
      <c r="BD25" s="328">
        <v>56</v>
      </c>
      <c r="BE25" s="322">
        <v>0</v>
      </c>
      <c r="BF25" s="326">
        <v>0</v>
      </c>
      <c r="BG25" s="323">
        <v>0</v>
      </c>
      <c r="BH25" s="325">
        <v>0</v>
      </c>
      <c r="BI25" s="326">
        <v>25</v>
      </c>
      <c r="BJ25" s="326">
        <v>27</v>
      </c>
      <c r="BK25" s="326">
        <v>13</v>
      </c>
      <c r="BL25" s="326">
        <v>6</v>
      </c>
      <c r="BM25" s="326">
        <v>1</v>
      </c>
      <c r="BN25" s="323">
        <v>72</v>
      </c>
      <c r="BO25" s="328">
        <v>72</v>
      </c>
      <c r="BP25" s="322">
        <v>0</v>
      </c>
      <c r="BQ25" s="326">
        <v>2</v>
      </c>
      <c r="BR25" s="323">
        <v>2</v>
      </c>
      <c r="BS25" s="325">
        <v>0</v>
      </c>
      <c r="BT25" s="326">
        <v>6</v>
      </c>
      <c r="BU25" s="326">
        <v>6</v>
      </c>
      <c r="BV25" s="326">
        <v>4</v>
      </c>
      <c r="BW25" s="326">
        <v>1</v>
      </c>
      <c r="BX25" s="326">
        <v>3</v>
      </c>
      <c r="BY25" s="323">
        <v>20</v>
      </c>
      <c r="BZ25" s="328">
        <v>22</v>
      </c>
      <c r="CA25" s="322">
        <v>0</v>
      </c>
      <c r="CB25" s="326">
        <v>0</v>
      </c>
      <c r="CC25" s="323">
        <v>0</v>
      </c>
      <c r="CD25" s="325">
        <v>0</v>
      </c>
      <c r="CE25" s="326">
        <v>2</v>
      </c>
      <c r="CF25" s="326">
        <v>9</v>
      </c>
      <c r="CG25" s="326">
        <v>3</v>
      </c>
      <c r="CH25" s="326">
        <v>4</v>
      </c>
      <c r="CI25" s="326">
        <v>2</v>
      </c>
      <c r="CJ25" s="323">
        <v>20</v>
      </c>
      <c r="CK25" s="328">
        <v>20</v>
      </c>
      <c r="CL25" s="322">
        <v>0</v>
      </c>
      <c r="CM25" s="326">
        <v>0</v>
      </c>
      <c r="CN25" s="323">
        <v>0</v>
      </c>
      <c r="CO25" s="325">
        <v>0</v>
      </c>
      <c r="CP25" s="326">
        <v>0</v>
      </c>
      <c r="CQ25" s="326">
        <v>1</v>
      </c>
      <c r="CR25" s="326">
        <v>0</v>
      </c>
      <c r="CS25" s="326">
        <v>2</v>
      </c>
      <c r="CT25" s="326">
        <v>0</v>
      </c>
      <c r="CU25" s="323">
        <v>3</v>
      </c>
      <c r="CV25" s="328">
        <v>3</v>
      </c>
      <c r="CW25" s="322">
        <v>0</v>
      </c>
      <c r="CX25" s="326">
        <v>0</v>
      </c>
      <c r="CY25" s="323">
        <v>0</v>
      </c>
      <c r="CZ25" s="325">
        <v>0</v>
      </c>
      <c r="DA25" s="326">
        <v>0</v>
      </c>
      <c r="DB25" s="326">
        <v>0</v>
      </c>
      <c r="DC25" s="326">
        <v>0</v>
      </c>
      <c r="DD25" s="326">
        <v>0</v>
      </c>
      <c r="DE25" s="326">
        <v>0</v>
      </c>
      <c r="DF25" s="323">
        <v>0</v>
      </c>
      <c r="DG25" s="328">
        <v>0</v>
      </c>
      <c r="DH25" s="322">
        <v>8</v>
      </c>
      <c r="DI25" s="326">
        <v>8</v>
      </c>
      <c r="DJ25" s="323">
        <v>16</v>
      </c>
      <c r="DK25" s="325">
        <v>0</v>
      </c>
      <c r="DL25" s="326">
        <v>18</v>
      </c>
      <c r="DM25" s="326">
        <v>37</v>
      </c>
      <c r="DN25" s="326">
        <v>21</v>
      </c>
      <c r="DO25" s="326">
        <v>19</v>
      </c>
      <c r="DP25" s="326">
        <v>5</v>
      </c>
      <c r="DQ25" s="323">
        <v>100</v>
      </c>
      <c r="DR25" s="328">
        <v>116</v>
      </c>
      <c r="DS25" s="322">
        <v>2</v>
      </c>
      <c r="DT25" s="326">
        <v>1</v>
      </c>
      <c r="DU25" s="323">
        <v>3</v>
      </c>
      <c r="DV25" s="325">
        <v>0</v>
      </c>
      <c r="DW25" s="326">
        <v>7</v>
      </c>
      <c r="DX25" s="326">
        <v>5</v>
      </c>
      <c r="DY25" s="326">
        <v>4</v>
      </c>
      <c r="DZ25" s="326">
        <v>5</v>
      </c>
      <c r="EA25" s="326">
        <v>4</v>
      </c>
      <c r="EB25" s="323">
        <v>25</v>
      </c>
      <c r="EC25" s="328">
        <v>28</v>
      </c>
      <c r="ED25" s="322">
        <v>10</v>
      </c>
      <c r="EE25" s="326">
        <v>13</v>
      </c>
      <c r="EF25" s="323">
        <v>23</v>
      </c>
      <c r="EG25" s="325">
        <v>0</v>
      </c>
      <c r="EH25" s="326">
        <v>51</v>
      </c>
      <c r="EI25" s="326">
        <v>57</v>
      </c>
      <c r="EJ25" s="326">
        <v>28</v>
      </c>
      <c r="EK25" s="326">
        <v>20</v>
      </c>
      <c r="EL25" s="326">
        <v>5</v>
      </c>
      <c r="EM25" s="323">
        <v>161</v>
      </c>
      <c r="EN25" s="328">
        <v>184</v>
      </c>
    </row>
    <row r="26" spans="1:144" ht="19.5" customHeight="1" x14ac:dyDescent="0.15">
      <c r="A26" s="307" t="s">
        <v>25</v>
      </c>
      <c r="B26" s="322">
        <v>4</v>
      </c>
      <c r="C26" s="323">
        <v>6</v>
      </c>
      <c r="D26" s="324">
        <v>10</v>
      </c>
      <c r="E26" s="325">
        <v>0</v>
      </c>
      <c r="F26" s="326">
        <v>17</v>
      </c>
      <c r="G26" s="326">
        <v>9</v>
      </c>
      <c r="H26" s="326">
        <v>10</v>
      </c>
      <c r="I26" s="326">
        <v>1</v>
      </c>
      <c r="J26" s="326">
        <v>5</v>
      </c>
      <c r="K26" s="327">
        <v>42</v>
      </c>
      <c r="L26" s="328">
        <v>52</v>
      </c>
      <c r="M26" s="322">
        <v>0</v>
      </c>
      <c r="N26" s="326">
        <v>0</v>
      </c>
      <c r="O26" s="323">
        <v>0</v>
      </c>
      <c r="P26" s="325">
        <v>0</v>
      </c>
      <c r="Q26" s="326">
        <v>0</v>
      </c>
      <c r="R26" s="326">
        <v>0</v>
      </c>
      <c r="S26" s="326">
        <v>0</v>
      </c>
      <c r="T26" s="326">
        <v>0</v>
      </c>
      <c r="U26" s="326">
        <v>1</v>
      </c>
      <c r="V26" s="323">
        <v>1</v>
      </c>
      <c r="W26" s="328">
        <v>1</v>
      </c>
      <c r="X26" s="322">
        <v>2</v>
      </c>
      <c r="Y26" s="326">
        <v>1</v>
      </c>
      <c r="Z26" s="323">
        <v>3</v>
      </c>
      <c r="AA26" s="325">
        <v>0</v>
      </c>
      <c r="AB26" s="326">
        <v>11</v>
      </c>
      <c r="AC26" s="326">
        <v>7</v>
      </c>
      <c r="AD26" s="326">
        <v>6</v>
      </c>
      <c r="AE26" s="326">
        <v>2</v>
      </c>
      <c r="AF26" s="326">
        <v>4</v>
      </c>
      <c r="AG26" s="323">
        <v>30</v>
      </c>
      <c r="AH26" s="328">
        <v>33</v>
      </c>
      <c r="AI26" s="322">
        <v>2</v>
      </c>
      <c r="AJ26" s="326">
        <v>2</v>
      </c>
      <c r="AK26" s="323">
        <v>4</v>
      </c>
      <c r="AL26" s="325">
        <v>0</v>
      </c>
      <c r="AM26" s="326">
        <v>1</v>
      </c>
      <c r="AN26" s="326">
        <v>2</v>
      </c>
      <c r="AO26" s="326">
        <v>0</v>
      </c>
      <c r="AP26" s="326">
        <v>0</v>
      </c>
      <c r="AQ26" s="326">
        <v>1</v>
      </c>
      <c r="AR26" s="323">
        <v>4</v>
      </c>
      <c r="AS26" s="328">
        <v>8</v>
      </c>
      <c r="AT26" s="322">
        <v>8</v>
      </c>
      <c r="AU26" s="326">
        <v>4</v>
      </c>
      <c r="AV26" s="323">
        <v>12</v>
      </c>
      <c r="AW26" s="325">
        <v>0</v>
      </c>
      <c r="AX26" s="326">
        <v>7</v>
      </c>
      <c r="AY26" s="326">
        <v>12</v>
      </c>
      <c r="AZ26" s="326">
        <v>8</v>
      </c>
      <c r="BA26" s="326">
        <v>6</v>
      </c>
      <c r="BB26" s="326">
        <v>17</v>
      </c>
      <c r="BC26" s="327">
        <v>50</v>
      </c>
      <c r="BD26" s="328">
        <v>62</v>
      </c>
      <c r="BE26" s="322">
        <v>17</v>
      </c>
      <c r="BF26" s="326">
        <v>20</v>
      </c>
      <c r="BG26" s="323">
        <v>37</v>
      </c>
      <c r="BH26" s="325">
        <v>0</v>
      </c>
      <c r="BI26" s="326">
        <v>24</v>
      </c>
      <c r="BJ26" s="326">
        <v>14</v>
      </c>
      <c r="BK26" s="326">
        <v>6</v>
      </c>
      <c r="BL26" s="326">
        <v>4</v>
      </c>
      <c r="BM26" s="326">
        <v>1</v>
      </c>
      <c r="BN26" s="323">
        <v>49</v>
      </c>
      <c r="BO26" s="328">
        <v>86</v>
      </c>
      <c r="BP26" s="322">
        <v>2</v>
      </c>
      <c r="BQ26" s="326">
        <v>7</v>
      </c>
      <c r="BR26" s="323">
        <v>9</v>
      </c>
      <c r="BS26" s="325">
        <v>0</v>
      </c>
      <c r="BT26" s="326">
        <v>11</v>
      </c>
      <c r="BU26" s="326">
        <v>5</v>
      </c>
      <c r="BV26" s="326">
        <v>4</v>
      </c>
      <c r="BW26" s="326">
        <v>3</v>
      </c>
      <c r="BX26" s="326">
        <v>2</v>
      </c>
      <c r="BY26" s="323">
        <v>25</v>
      </c>
      <c r="BZ26" s="328">
        <v>34</v>
      </c>
      <c r="CA26" s="322">
        <v>0</v>
      </c>
      <c r="CB26" s="326">
        <v>1</v>
      </c>
      <c r="CC26" s="323">
        <v>1</v>
      </c>
      <c r="CD26" s="325">
        <v>0</v>
      </c>
      <c r="CE26" s="326">
        <v>5</v>
      </c>
      <c r="CF26" s="326">
        <v>4</v>
      </c>
      <c r="CG26" s="326">
        <v>3</v>
      </c>
      <c r="CH26" s="326">
        <v>2</v>
      </c>
      <c r="CI26" s="326">
        <v>1</v>
      </c>
      <c r="CJ26" s="323">
        <v>15</v>
      </c>
      <c r="CK26" s="328">
        <v>16</v>
      </c>
      <c r="CL26" s="322">
        <v>0</v>
      </c>
      <c r="CM26" s="326">
        <v>0</v>
      </c>
      <c r="CN26" s="323">
        <v>0</v>
      </c>
      <c r="CO26" s="325">
        <v>0</v>
      </c>
      <c r="CP26" s="326">
        <v>0</v>
      </c>
      <c r="CQ26" s="326">
        <v>1</v>
      </c>
      <c r="CR26" s="326">
        <v>0</v>
      </c>
      <c r="CS26" s="326">
        <v>0</v>
      </c>
      <c r="CT26" s="326">
        <v>0</v>
      </c>
      <c r="CU26" s="323">
        <v>1</v>
      </c>
      <c r="CV26" s="328">
        <v>1</v>
      </c>
      <c r="CW26" s="322">
        <v>0</v>
      </c>
      <c r="CX26" s="326">
        <v>0</v>
      </c>
      <c r="CY26" s="323">
        <v>0</v>
      </c>
      <c r="CZ26" s="325">
        <v>0</v>
      </c>
      <c r="DA26" s="326">
        <v>0</v>
      </c>
      <c r="DB26" s="326">
        <v>0</v>
      </c>
      <c r="DC26" s="326">
        <v>0</v>
      </c>
      <c r="DD26" s="326">
        <v>0</v>
      </c>
      <c r="DE26" s="326">
        <v>0</v>
      </c>
      <c r="DF26" s="323">
        <v>0</v>
      </c>
      <c r="DG26" s="328">
        <v>0</v>
      </c>
      <c r="DH26" s="322">
        <v>10</v>
      </c>
      <c r="DI26" s="326">
        <v>9</v>
      </c>
      <c r="DJ26" s="323">
        <v>19</v>
      </c>
      <c r="DK26" s="325">
        <v>0</v>
      </c>
      <c r="DL26" s="326">
        <v>19</v>
      </c>
      <c r="DM26" s="326">
        <v>27</v>
      </c>
      <c r="DN26" s="326">
        <v>13</v>
      </c>
      <c r="DO26" s="326">
        <v>8</v>
      </c>
      <c r="DP26" s="326">
        <v>6</v>
      </c>
      <c r="DQ26" s="323">
        <v>73</v>
      </c>
      <c r="DR26" s="328">
        <v>92</v>
      </c>
      <c r="DS26" s="322">
        <v>8</v>
      </c>
      <c r="DT26" s="326">
        <v>5</v>
      </c>
      <c r="DU26" s="323">
        <v>13</v>
      </c>
      <c r="DV26" s="325">
        <v>0</v>
      </c>
      <c r="DW26" s="326">
        <v>6</v>
      </c>
      <c r="DX26" s="326">
        <v>4</v>
      </c>
      <c r="DY26" s="326">
        <v>2</v>
      </c>
      <c r="DZ26" s="326">
        <v>3</v>
      </c>
      <c r="EA26" s="326">
        <v>10</v>
      </c>
      <c r="EB26" s="323">
        <v>25</v>
      </c>
      <c r="EC26" s="328">
        <v>38</v>
      </c>
      <c r="ED26" s="322">
        <v>31</v>
      </c>
      <c r="EE26" s="326">
        <v>31</v>
      </c>
      <c r="EF26" s="323">
        <v>62</v>
      </c>
      <c r="EG26" s="325">
        <v>0</v>
      </c>
      <c r="EH26" s="326">
        <v>47</v>
      </c>
      <c r="EI26" s="326">
        <v>30</v>
      </c>
      <c r="EJ26" s="326">
        <v>19</v>
      </c>
      <c r="EK26" s="326">
        <v>7</v>
      </c>
      <c r="EL26" s="326">
        <v>6</v>
      </c>
      <c r="EM26" s="323">
        <v>109</v>
      </c>
      <c r="EN26" s="328">
        <v>171</v>
      </c>
    </row>
    <row r="27" spans="1:144" ht="19.5" customHeight="1" x14ac:dyDescent="0.15">
      <c r="A27" s="307" t="s">
        <v>26</v>
      </c>
      <c r="B27" s="322">
        <v>6</v>
      </c>
      <c r="C27" s="323">
        <v>1</v>
      </c>
      <c r="D27" s="324">
        <v>7</v>
      </c>
      <c r="E27" s="325">
        <v>0</v>
      </c>
      <c r="F27" s="326">
        <v>9</v>
      </c>
      <c r="G27" s="326">
        <v>9</v>
      </c>
      <c r="H27" s="326">
        <v>6</v>
      </c>
      <c r="I27" s="326">
        <v>3</v>
      </c>
      <c r="J27" s="326">
        <v>3</v>
      </c>
      <c r="K27" s="327">
        <v>30</v>
      </c>
      <c r="L27" s="328">
        <v>37</v>
      </c>
      <c r="M27" s="322">
        <v>0</v>
      </c>
      <c r="N27" s="326">
        <v>0</v>
      </c>
      <c r="O27" s="323">
        <v>0</v>
      </c>
      <c r="P27" s="325">
        <v>0</v>
      </c>
      <c r="Q27" s="326">
        <v>0</v>
      </c>
      <c r="R27" s="326">
        <v>0</v>
      </c>
      <c r="S27" s="326">
        <v>2</v>
      </c>
      <c r="T27" s="326">
        <v>0</v>
      </c>
      <c r="U27" s="326">
        <v>0</v>
      </c>
      <c r="V27" s="323">
        <v>2</v>
      </c>
      <c r="W27" s="328">
        <v>2</v>
      </c>
      <c r="X27" s="322">
        <v>1</v>
      </c>
      <c r="Y27" s="326">
        <v>1</v>
      </c>
      <c r="Z27" s="323">
        <v>2</v>
      </c>
      <c r="AA27" s="325">
        <v>0</v>
      </c>
      <c r="AB27" s="326">
        <v>3</v>
      </c>
      <c r="AC27" s="326">
        <v>7</v>
      </c>
      <c r="AD27" s="326">
        <v>3</v>
      </c>
      <c r="AE27" s="326">
        <v>5</v>
      </c>
      <c r="AF27" s="326">
        <v>0</v>
      </c>
      <c r="AG27" s="323">
        <v>18</v>
      </c>
      <c r="AH27" s="328">
        <v>20</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4</v>
      </c>
      <c r="AY27" s="326">
        <v>3</v>
      </c>
      <c r="AZ27" s="326">
        <v>6</v>
      </c>
      <c r="BA27" s="326">
        <v>4</v>
      </c>
      <c r="BB27" s="326">
        <v>3</v>
      </c>
      <c r="BC27" s="327">
        <v>20</v>
      </c>
      <c r="BD27" s="328">
        <v>22</v>
      </c>
      <c r="BE27" s="322">
        <v>3</v>
      </c>
      <c r="BF27" s="326">
        <v>7</v>
      </c>
      <c r="BG27" s="323">
        <v>10</v>
      </c>
      <c r="BH27" s="325">
        <v>0</v>
      </c>
      <c r="BI27" s="326">
        <v>9</v>
      </c>
      <c r="BJ27" s="326">
        <v>10</v>
      </c>
      <c r="BK27" s="326">
        <v>4</v>
      </c>
      <c r="BL27" s="326">
        <v>5</v>
      </c>
      <c r="BM27" s="326">
        <v>0</v>
      </c>
      <c r="BN27" s="323">
        <v>28</v>
      </c>
      <c r="BO27" s="328">
        <v>38</v>
      </c>
      <c r="BP27" s="322">
        <v>1</v>
      </c>
      <c r="BQ27" s="326">
        <v>3</v>
      </c>
      <c r="BR27" s="323">
        <v>4</v>
      </c>
      <c r="BS27" s="325">
        <v>0</v>
      </c>
      <c r="BT27" s="326">
        <v>3</v>
      </c>
      <c r="BU27" s="326">
        <v>7</v>
      </c>
      <c r="BV27" s="326">
        <v>6</v>
      </c>
      <c r="BW27" s="326">
        <v>4</v>
      </c>
      <c r="BX27" s="326">
        <v>0</v>
      </c>
      <c r="BY27" s="323">
        <v>20</v>
      </c>
      <c r="BZ27" s="328">
        <v>24</v>
      </c>
      <c r="CA27" s="322">
        <v>0</v>
      </c>
      <c r="CB27" s="326">
        <v>1</v>
      </c>
      <c r="CC27" s="323">
        <v>1</v>
      </c>
      <c r="CD27" s="325">
        <v>0</v>
      </c>
      <c r="CE27" s="326">
        <v>3</v>
      </c>
      <c r="CF27" s="326">
        <v>3</v>
      </c>
      <c r="CG27" s="326">
        <v>2</v>
      </c>
      <c r="CH27" s="326">
        <v>2</v>
      </c>
      <c r="CI27" s="326">
        <v>0</v>
      </c>
      <c r="CJ27" s="323">
        <v>10</v>
      </c>
      <c r="CK27" s="328">
        <v>11</v>
      </c>
      <c r="CL27" s="322">
        <v>0</v>
      </c>
      <c r="CM27" s="326">
        <v>0</v>
      </c>
      <c r="CN27" s="323">
        <v>0</v>
      </c>
      <c r="CO27" s="325">
        <v>0</v>
      </c>
      <c r="CP27" s="326">
        <v>0</v>
      </c>
      <c r="CQ27" s="326">
        <v>0</v>
      </c>
      <c r="CR27" s="326">
        <v>2</v>
      </c>
      <c r="CS27" s="326">
        <v>0</v>
      </c>
      <c r="CT27" s="326">
        <v>1</v>
      </c>
      <c r="CU27" s="323">
        <v>3</v>
      </c>
      <c r="CV27" s="328">
        <v>3</v>
      </c>
      <c r="CW27" s="322">
        <v>0</v>
      </c>
      <c r="CX27" s="326">
        <v>0</v>
      </c>
      <c r="CY27" s="323">
        <v>0</v>
      </c>
      <c r="CZ27" s="325">
        <v>0</v>
      </c>
      <c r="DA27" s="326">
        <v>0</v>
      </c>
      <c r="DB27" s="326">
        <v>0</v>
      </c>
      <c r="DC27" s="326">
        <v>0</v>
      </c>
      <c r="DD27" s="326">
        <v>0</v>
      </c>
      <c r="DE27" s="326">
        <v>0</v>
      </c>
      <c r="DF27" s="323">
        <v>0</v>
      </c>
      <c r="DG27" s="328">
        <v>0</v>
      </c>
      <c r="DH27" s="322">
        <v>3</v>
      </c>
      <c r="DI27" s="326">
        <v>8</v>
      </c>
      <c r="DJ27" s="323">
        <v>11</v>
      </c>
      <c r="DK27" s="325">
        <v>0</v>
      </c>
      <c r="DL27" s="326">
        <v>9</v>
      </c>
      <c r="DM27" s="326">
        <v>13</v>
      </c>
      <c r="DN27" s="326">
        <v>13</v>
      </c>
      <c r="DO27" s="326">
        <v>11</v>
      </c>
      <c r="DP27" s="326">
        <v>3</v>
      </c>
      <c r="DQ27" s="323">
        <v>49</v>
      </c>
      <c r="DR27" s="328">
        <v>60</v>
      </c>
      <c r="DS27" s="322">
        <v>3</v>
      </c>
      <c r="DT27" s="326">
        <v>1</v>
      </c>
      <c r="DU27" s="323">
        <v>4</v>
      </c>
      <c r="DV27" s="325">
        <v>0</v>
      </c>
      <c r="DW27" s="326">
        <v>5</v>
      </c>
      <c r="DX27" s="326">
        <v>1</v>
      </c>
      <c r="DY27" s="326">
        <v>2</v>
      </c>
      <c r="DZ27" s="326">
        <v>2</v>
      </c>
      <c r="EA27" s="326">
        <v>2</v>
      </c>
      <c r="EB27" s="323">
        <v>12</v>
      </c>
      <c r="EC27" s="328">
        <v>16</v>
      </c>
      <c r="ED27" s="322">
        <v>11</v>
      </c>
      <c r="EE27" s="326">
        <v>12</v>
      </c>
      <c r="EF27" s="323">
        <v>23</v>
      </c>
      <c r="EG27" s="325">
        <v>0</v>
      </c>
      <c r="EH27" s="326">
        <v>27</v>
      </c>
      <c r="EI27" s="326">
        <v>26</v>
      </c>
      <c r="EJ27" s="326">
        <v>15</v>
      </c>
      <c r="EK27" s="326">
        <v>12</v>
      </c>
      <c r="EL27" s="326">
        <v>3</v>
      </c>
      <c r="EM27" s="323">
        <v>83</v>
      </c>
      <c r="EN27" s="328">
        <v>106</v>
      </c>
    </row>
    <row r="28" spans="1:144" ht="19.5" customHeight="1" x14ac:dyDescent="0.15">
      <c r="A28" s="307" t="s">
        <v>27</v>
      </c>
      <c r="B28" s="322">
        <v>7</v>
      </c>
      <c r="C28" s="323">
        <v>5</v>
      </c>
      <c r="D28" s="324">
        <v>12</v>
      </c>
      <c r="E28" s="325">
        <v>0</v>
      </c>
      <c r="F28" s="326">
        <v>14</v>
      </c>
      <c r="G28" s="326">
        <v>5</v>
      </c>
      <c r="H28" s="326">
        <v>7</v>
      </c>
      <c r="I28" s="326">
        <v>1</v>
      </c>
      <c r="J28" s="326">
        <v>5</v>
      </c>
      <c r="K28" s="327">
        <v>32</v>
      </c>
      <c r="L28" s="328">
        <v>44</v>
      </c>
      <c r="M28" s="322">
        <v>0</v>
      </c>
      <c r="N28" s="326">
        <v>0</v>
      </c>
      <c r="O28" s="323">
        <v>0</v>
      </c>
      <c r="P28" s="325">
        <v>0</v>
      </c>
      <c r="Q28" s="326">
        <v>0</v>
      </c>
      <c r="R28" s="326">
        <v>0</v>
      </c>
      <c r="S28" s="326">
        <v>0</v>
      </c>
      <c r="T28" s="326">
        <v>2</v>
      </c>
      <c r="U28" s="326">
        <v>1</v>
      </c>
      <c r="V28" s="323">
        <v>3</v>
      </c>
      <c r="W28" s="328">
        <v>3</v>
      </c>
      <c r="X28" s="322">
        <v>3</v>
      </c>
      <c r="Y28" s="326">
        <v>1</v>
      </c>
      <c r="Z28" s="323">
        <v>4</v>
      </c>
      <c r="AA28" s="325">
        <v>0</v>
      </c>
      <c r="AB28" s="326">
        <v>17</v>
      </c>
      <c r="AC28" s="326">
        <v>6</v>
      </c>
      <c r="AD28" s="326">
        <v>9</v>
      </c>
      <c r="AE28" s="326">
        <v>3</v>
      </c>
      <c r="AF28" s="326">
        <v>6</v>
      </c>
      <c r="AG28" s="323">
        <v>41</v>
      </c>
      <c r="AH28" s="328">
        <v>45</v>
      </c>
      <c r="AI28" s="322">
        <v>0</v>
      </c>
      <c r="AJ28" s="326">
        <v>0</v>
      </c>
      <c r="AK28" s="323">
        <v>0</v>
      </c>
      <c r="AL28" s="325">
        <v>0</v>
      </c>
      <c r="AM28" s="326">
        <v>1</v>
      </c>
      <c r="AN28" s="326">
        <v>0</v>
      </c>
      <c r="AO28" s="326">
        <v>0</v>
      </c>
      <c r="AP28" s="326">
        <v>1</v>
      </c>
      <c r="AQ28" s="326">
        <v>1</v>
      </c>
      <c r="AR28" s="323">
        <v>3</v>
      </c>
      <c r="AS28" s="328">
        <v>3</v>
      </c>
      <c r="AT28" s="322">
        <v>1</v>
      </c>
      <c r="AU28" s="326">
        <v>2</v>
      </c>
      <c r="AV28" s="323">
        <v>3</v>
      </c>
      <c r="AW28" s="325">
        <v>0</v>
      </c>
      <c r="AX28" s="326">
        <v>14</v>
      </c>
      <c r="AY28" s="326">
        <v>3</v>
      </c>
      <c r="AZ28" s="326">
        <v>3</v>
      </c>
      <c r="BA28" s="326">
        <v>4</v>
      </c>
      <c r="BB28" s="326">
        <v>14</v>
      </c>
      <c r="BC28" s="327">
        <v>38</v>
      </c>
      <c r="BD28" s="328">
        <v>41</v>
      </c>
      <c r="BE28" s="322">
        <v>7</v>
      </c>
      <c r="BF28" s="326">
        <v>3</v>
      </c>
      <c r="BG28" s="323">
        <v>10</v>
      </c>
      <c r="BH28" s="325">
        <v>0</v>
      </c>
      <c r="BI28" s="326">
        <v>23</v>
      </c>
      <c r="BJ28" s="326">
        <v>15</v>
      </c>
      <c r="BK28" s="326">
        <v>6</v>
      </c>
      <c r="BL28" s="326">
        <v>3</v>
      </c>
      <c r="BM28" s="326">
        <v>4</v>
      </c>
      <c r="BN28" s="323">
        <v>51</v>
      </c>
      <c r="BO28" s="328">
        <v>61</v>
      </c>
      <c r="BP28" s="322">
        <v>2</v>
      </c>
      <c r="BQ28" s="326">
        <v>2</v>
      </c>
      <c r="BR28" s="323">
        <v>4</v>
      </c>
      <c r="BS28" s="325">
        <v>0</v>
      </c>
      <c r="BT28" s="326">
        <v>4</v>
      </c>
      <c r="BU28" s="326">
        <v>3</v>
      </c>
      <c r="BV28" s="326">
        <v>3</v>
      </c>
      <c r="BW28" s="326">
        <v>0</v>
      </c>
      <c r="BX28" s="326">
        <v>0</v>
      </c>
      <c r="BY28" s="323">
        <v>10</v>
      </c>
      <c r="BZ28" s="328">
        <v>14</v>
      </c>
      <c r="CA28" s="322">
        <v>0</v>
      </c>
      <c r="CB28" s="326">
        <v>1</v>
      </c>
      <c r="CC28" s="323">
        <v>1</v>
      </c>
      <c r="CD28" s="325">
        <v>0</v>
      </c>
      <c r="CE28" s="326">
        <v>5</v>
      </c>
      <c r="CF28" s="326">
        <v>1</v>
      </c>
      <c r="CG28" s="326">
        <v>3</v>
      </c>
      <c r="CH28" s="326">
        <v>0</v>
      </c>
      <c r="CI28" s="326">
        <v>0</v>
      </c>
      <c r="CJ28" s="323">
        <v>9</v>
      </c>
      <c r="CK28" s="328">
        <v>10</v>
      </c>
      <c r="CL28" s="322">
        <v>0</v>
      </c>
      <c r="CM28" s="326">
        <v>0</v>
      </c>
      <c r="CN28" s="323">
        <v>0</v>
      </c>
      <c r="CO28" s="325">
        <v>0</v>
      </c>
      <c r="CP28" s="326">
        <v>0</v>
      </c>
      <c r="CQ28" s="326">
        <v>1</v>
      </c>
      <c r="CR28" s="326">
        <v>0</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4</v>
      </c>
      <c r="DI28" s="326">
        <v>5</v>
      </c>
      <c r="DJ28" s="323">
        <v>9</v>
      </c>
      <c r="DK28" s="325">
        <v>0</v>
      </c>
      <c r="DL28" s="326">
        <v>25</v>
      </c>
      <c r="DM28" s="326">
        <v>16</v>
      </c>
      <c r="DN28" s="326">
        <v>12</v>
      </c>
      <c r="DO28" s="326">
        <v>7</v>
      </c>
      <c r="DP28" s="326">
        <v>5</v>
      </c>
      <c r="DQ28" s="323">
        <v>65</v>
      </c>
      <c r="DR28" s="328">
        <v>74</v>
      </c>
      <c r="DS28" s="322">
        <v>1</v>
      </c>
      <c r="DT28" s="326">
        <v>2</v>
      </c>
      <c r="DU28" s="323">
        <v>3</v>
      </c>
      <c r="DV28" s="325">
        <v>0</v>
      </c>
      <c r="DW28" s="326">
        <v>9</v>
      </c>
      <c r="DX28" s="326">
        <v>4</v>
      </c>
      <c r="DY28" s="326">
        <v>2</v>
      </c>
      <c r="DZ28" s="326">
        <v>3</v>
      </c>
      <c r="EA28" s="326">
        <v>4</v>
      </c>
      <c r="EB28" s="323">
        <v>22</v>
      </c>
      <c r="EC28" s="328">
        <v>25</v>
      </c>
      <c r="ED28" s="322">
        <v>19</v>
      </c>
      <c r="EE28" s="326">
        <v>10</v>
      </c>
      <c r="EF28" s="323">
        <v>29</v>
      </c>
      <c r="EG28" s="325">
        <v>0</v>
      </c>
      <c r="EH28" s="326">
        <v>54</v>
      </c>
      <c r="EI28" s="326">
        <v>26</v>
      </c>
      <c r="EJ28" s="326">
        <v>17</v>
      </c>
      <c r="EK28" s="326">
        <v>7</v>
      </c>
      <c r="EL28" s="326">
        <v>7</v>
      </c>
      <c r="EM28" s="323">
        <v>111</v>
      </c>
      <c r="EN28" s="328">
        <v>140</v>
      </c>
    </row>
    <row r="29" spans="1:144" ht="19.5" customHeight="1" x14ac:dyDescent="0.15">
      <c r="A29" s="307" t="s">
        <v>28</v>
      </c>
      <c r="B29" s="322">
        <v>0</v>
      </c>
      <c r="C29" s="323">
        <v>0</v>
      </c>
      <c r="D29" s="324">
        <v>0</v>
      </c>
      <c r="E29" s="325">
        <v>0</v>
      </c>
      <c r="F29" s="326">
        <v>4</v>
      </c>
      <c r="G29" s="326">
        <v>3</v>
      </c>
      <c r="H29" s="326">
        <v>7</v>
      </c>
      <c r="I29" s="326">
        <v>2</v>
      </c>
      <c r="J29" s="326">
        <v>2</v>
      </c>
      <c r="K29" s="327">
        <v>18</v>
      </c>
      <c r="L29" s="328">
        <v>18</v>
      </c>
      <c r="M29" s="322">
        <v>0</v>
      </c>
      <c r="N29" s="326">
        <v>0</v>
      </c>
      <c r="O29" s="323">
        <v>0</v>
      </c>
      <c r="P29" s="325">
        <v>0</v>
      </c>
      <c r="Q29" s="326">
        <v>0</v>
      </c>
      <c r="R29" s="326">
        <v>0</v>
      </c>
      <c r="S29" s="326">
        <v>0</v>
      </c>
      <c r="T29" s="326">
        <v>0</v>
      </c>
      <c r="U29" s="326">
        <v>0</v>
      </c>
      <c r="V29" s="323">
        <v>0</v>
      </c>
      <c r="W29" s="328">
        <v>0</v>
      </c>
      <c r="X29" s="322">
        <v>2</v>
      </c>
      <c r="Y29" s="326">
        <v>5</v>
      </c>
      <c r="Z29" s="323">
        <v>7</v>
      </c>
      <c r="AA29" s="325">
        <v>0</v>
      </c>
      <c r="AB29" s="326">
        <v>1</v>
      </c>
      <c r="AC29" s="326">
        <v>4</v>
      </c>
      <c r="AD29" s="326">
        <v>13</v>
      </c>
      <c r="AE29" s="326">
        <v>2</v>
      </c>
      <c r="AF29" s="326">
        <v>2</v>
      </c>
      <c r="AG29" s="323">
        <v>22</v>
      </c>
      <c r="AH29" s="328">
        <v>29</v>
      </c>
      <c r="AI29" s="322">
        <v>0</v>
      </c>
      <c r="AJ29" s="326">
        <v>0</v>
      </c>
      <c r="AK29" s="323">
        <v>0</v>
      </c>
      <c r="AL29" s="325">
        <v>0</v>
      </c>
      <c r="AM29" s="326">
        <v>0</v>
      </c>
      <c r="AN29" s="326">
        <v>0</v>
      </c>
      <c r="AO29" s="326">
        <v>0</v>
      </c>
      <c r="AP29" s="326">
        <v>0</v>
      </c>
      <c r="AQ29" s="326">
        <v>0</v>
      </c>
      <c r="AR29" s="323">
        <v>0</v>
      </c>
      <c r="AS29" s="328">
        <v>0</v>
      </c>
      <c r="AT29" s="322">
        <v>2</v>
      </c>
      <c r="AU29" s="326">
        <v>2</v>
      </c>
      <c r="AV29" s="323">
        <v>4</v>
      </c>
      <c r="AW29" s="325">
        <v>0</v>
      </c>
      <c r="AX29" s="326">
        <v>4</v>
      </c>
      <c r="AY29" s="326">
        <v>5</v>
      </c>
      <c r="AZ29" s="326">
        <v>5</v>
      </c>
      <c r="BA29" s="326">
        <v>6</v>
      </c>
      <c r="BB29" s="326">
        <v>5</v>
      </c>
      <c r="BC29" s="327">
        <v>25</v>
      </c>
      <c r="BD29" s="328">
        <v>29</v>
      </c>
      <c r="BE29" s="322">
        <v>0</v>
      </c>
      <c r="BF29" s="326">
        <v>1</v>
      </c>
      <c r="BG29" s="323">
        <v>1</v>
      </c>
      <c r="BH29" s="325">
        <v>0</v>
      </c>
      <c r="BI29" s="326">
        <v>7</v>
      </c>
      <c r="BJ29" s="326">
        <v>9</v>
      </c>
      <c r="BK29" s="326">
        <v>13</v>
      </c>
      <c r="BL29" s="326">
        <v>0</v>
      </c>
      <c r="BM29" s="326">
        <v>2</v>
      </c>
      <c r="BN29" s="323">
        <v>31</v>
      </c>
      <c r="BO29" s="328">
        <v>32</v>
      </c>
      <c r="BP29" s="322">
        <v>0</v>
      </c>
      <c r="BQ29" s="326">
        <v>5</v>
      </c>
      <c r="BR29" s="323">
        <v>5</v>
      </c>
      <c r="BS29" s="325">
        <v>0</v>
      </c>
      <c r="BT29" s="326">
        <v>3</v>
      </c>
      <c r="BU29" s="326">
        <v>6</v>
      </c>
      <c r="BV29" s="326">
        <v>6</v>
      </c>
      <c r="BW29" s="326">
        <v>1</v>
      </c>
      <c r="BX29" s="326">
        <v>2</v>
      </c>
      <c r="BY29" s="323">
        <v>18</v>
      </c>
      <c r="BZ29" s="328">
        <v>23</v>
      </c>
      <c r="CA29" s="322">
        <v>0</v>
      </c>
      <c r="CB29" s="326">
        <v>0</v>
      </c>
      <c r="CC29" s="323">
        <v>0</v>
      </c>
      <c r="CD29" s="325">
        <v>0</v>
      </c>
      <c r="CE29" s="326">
        <v>2</v>
      </c>
      <c r="CF29" s="326">
        <v>3</v>
      </c>
      <c r="CG29" s="326">
        <v>3</v>
      </c>
      <c r="CH29" s="326">
        <v>0</v>
      </c>
      <c r="CI29" s="326">
        <v>1</v>
      </c>
      <c r="CJ29" s="323">
        <v>9</v>
      </c>
      <c r="CK29" s="328">
        <v>9</v>
      </c>
      <c r="CL29" s="322">
        <v>0</v>
      </c>
      <c r="CM29" s="326">
        <v>0</v>
      </c>
      <c r="CN29" s="323">
        <v>0</v>
      </c>
      <c r="CO29" s="325">
        <v>0</v>
      </c>
      <c r="CP29" s="326">
        <v>2</v>
      </c>
      <c r="CQ29" s="326">
        <v>1</v>
      </c>
      <c r="CR29" s="326">
        <v>3</v>
      </c>
      <c r="CS29" s="326">
        <v>0</v>
      </c>
      <c r="CT29" s="326">
        <v>1</v>
      </c>
      <c r="CU29" s="323">
        <v>7</v>
      </c>
      <c r="CV29" s="328">
        <v>7</v>
      </c>
      <c r="CW29" s="322">
        <v>0</v>
      </c>
      <c r="CX29" s="326">
        <v>0</v>
      </c>
      <c r="CY29" s="323">
        <v>0</v>
      </c>
      <c r="CZ29" s="325">
        <v>0</v>
      </c>
      <c r="DA29" s="326">
        <v>0</v>
      </c>
      <c r="DB29" s="326">
        <v>0</v>
      </c>
      <c r="DC29" s="326">
        <v>0</v>
      </c>
      <c r="DD29" s="326">
        <v>0</v>
      </c>
      <c r="DE29" s="326">
        <v>0</v>
      </c>
      <c r="DF29" s="323">
        <v>0</v>
      </c>
      <c r="DG29" s="328">
        <v>0</v>
      </c>
      <c r="DH29" s="322">
        <v>3</v>
      </c>
      <c r="DI29" s="326">
        <v>7</v>
      </c>
      <c r="DJ29" s="323">
        <v>10</v>
      </c>
      <c r="DK29" s="325">
        <v>0</v>
      </c>
      <c r="DL29" s="326">
        <v>2</v>
      </c>
      <c r="DM29" s="326">
        <v>14</v>
      </c>
      <c r="DN29" s="326">
        <v>19</v>
      </c>
      <c r="DO29" s="326">
        <v>2</v>
      </c>
      <c r="DP29" s="326">
        <v>3</v>
      </c>
      <c r="DQ29" s="323">
        <v>40</v>
      </c>
      <c r="DR29" s="328">
        <v>50</v>
      </c>
      <c r="DS29" s="322">
        <v>2</v>
      </c>
      <c r="DT29" s="326">
        <v>1</v>
      </c>
      <c r="DU29" s="323">
        <v>3</v>
      </c>
      <c r="DV29" s="325">
        <v>0</v>
      </c>
      <c r="DW29" s="326">
        <v>8</v>
      </c>
      <c r="DX29" s="326">
        <v>5</v>
      </c>
      <c r="DY29" s="326">
        <v>3</v>
      </c>
      <c r="DZ29" s="326">
        <v>4</v>
      </c>
      <c r="EA29" s="326">
        <v>3</v>
      </c>
      <c r="EB29" s="323">
        <v>23</v>
      </c>
      <c r="EC29" s="328">
        <v>26</v>
      </c>
      <c r="ED29" s="322">
        <v>4</v>
      </c>
      <c r="EE29" s="326">
        <v>14</v>
      </c>
      <c r="EF29" s="323">
        <v>18</v>
      </c>
      <c r="EG29" s="325">
        <v>0</v>
      </c>
      <c r="EH29" s="326">
        <v>14</v>
      </c>
      <c r="EI29" s="326">
        <v>22</v>
      </c>
      <c r="EJ29" s="326">
        <v>27</v>
      </c>
      <c r="EK29" s="326">
        <v>2</v>
      </c>
      <c r="EL29" s="326">
        <v>3</v>
      </c>
      <c r="EM29" s="323">
        <v>68</v>
      </c>
      <c r="EN29" s="328">
        <v>86</v>
      </c>
    </row>
    <row r="30" spans="1:144" ht="19.5" customHeight="1" x14ac:dyDescent="0.15">
      <c r="A30" s="307" t="s">
        <v>29</v>
      </c>
      <c r="B30" s="322">
        <v>0</v>
      </c>
      <c r="C30" s="323">
        <v>1</v>
      </c>
      <c r="D30" s="324">
        <v>1</v>
      </c>
      <c r="E30" s="325">
        <v>0</v>
      </c>
      <c r="F30" s="326">
        <v>0</v>
      </c>
      <c r="G30" s="326">
        <v>0</v>
      </c>
      <c r="H30" s="326">
        <v>4</v>
      </c>
      <c r="I30" s="326">
        <v>0</v>
      </c>
      <c r="J30" s="326">
        <v>0</v>
      </c>
      <c r="K30" s="327">
        <v>4</v>
      </c>
      <c r="L30" s="328">
        <v>5</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1</v>
      </c>
      <c r="AC30" s="326">
        <v>1</v>
      </c>
      <c r="AD30" s="326">
        <v>6</v>
      </c>
      <c r="AE30" s="326">
        <v>1</v>
      </c>
      <c r="AF30" s="326">
        <v>0</v>
      </c>
      <c r="AG30" s="323">
        <v>9</v>
      </c>
      <c r="AH30" s="328">
        <v>9</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2</v>
      </c>
      <c r="BA30" s="326">
        <v>0</v>
      </c>
      <c r="BB30" s="326">
        <v>0</v>
      </c>
      <c r="BC30" s="327">
        <v>3</v>
      </c>
      <c r="BD30" s="328">
        <v>3</v>
      </c>
      <c r="BE30" s="322">
        <v>0</v>
      </c>
      <c r="BF30" s="326">
        <v>0</v>
      </c>
      <c r="BG30" s="323">
        <v>0</v>
      </c>
      <c r="BH30" s="325">
        <v>0</v>
      </c>
      <c r="BI30" s="326">
        <v>0</v>
      </c>
      <c r="BJ30" s="326">
        <v>3</v>
      </c>
      <c r="BK30" s="326">
        <v>4</v>
      </c>
      <c r="BL30" s="326">
        <v>1</v>
      </c>
      <c r="BM30" s="326">
        <v>0</v>
      </c>
      <c r="BN30" s="323">
        <v>8</v>
      </c>
      <c r="BO30" s="328">
        <v>8</v>
      </c>
      <c r="BP30" s="322">
        <v>0</v>
      </c>
      <c r="BQ30" s="326">
        <v>1</v>
      </c>
      <c r="BR30" s="323">
        <v>1</v>
      </c>
      <c r="BS30" s="325">
        <v>0</v>
      </c>
      <c r="BT30" s="326">
        <v>0</v>
      </c>
      <c r="BU30" s="326">
        <v>1</v>
      </c>
      <c r="BV30" s="326">
        <v>1</v>
      </c>
      <c r="BW30" s="326">
        <v>1</v>
      </c>
      <c r="BX30" s="326">
        <v>1</v>
      </c>
      <c r="BY30" s="323">
        <v>4</v>
      </c>
      <c r="BZ30" s="328">
        <v>5</v>
      </c>
      <c r="CA30" s="322">
        <v>0</v>
      </c>
      <c r="CB30" s="326">
        <v>0</v>
      </c>
      <c r="CC30" s="323">
        <v>0</v>
      </c>
      <c r="CD30" s="325">
        <v>0</v>
      </c>
      <c r="CE30" s="326">
        <v>0</v>
      </c>
      <c r="CF30" s="326">
        <v>1</v>
      </c>
      <c r="CG30" s="326">
        <v>2</v>
      </c>
      <c r="CH30" s="326">
        <v>0</v>
      </c>
      <c r="CI30" s="326">
        <v>0</v>
      </c>
      <c r="CJ30" s="323">
        <v>3</v>
      </c>
      <c r="CK30" s="328">
        <v>3</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8</v>
      </c>
      <c r="DO30" s="326">
        <v>3</v>
      </c>
      <c r="DP30" s="326">
        <v>1</v>
      </c>
      <c r="DQ30" s="323">
        <v>14</v>
      </c>
      <c r="DR30" s="328">
        <v>15</v>
      </c>
      <c r="DS30" s="322">
        <v>0</v>
      </c>
      <c r="DT30" s="326">
        <v>0</v>
      </c>
      <c r="DU30" s="323">
        <v>0</v>
      </c>
      <c r="DV30" s="325">
        <v>0</v>
      </c>
      <c r="DW30" s="326">
        <v>0</v>
      </c>
      <c r="DX30" s="326">
        <v>1</v>
      </c>
      <c r="DY30" s="326">
        <v>1</v>
      </c>
      <c r="DZ30" s="326">
        <v>0</v>
      </c>
      <c r="EA30" s="326">
        <v>0</v>
      </c>
      <c r="EB30" s="323">
        <v>2</v>
      </c>
      <c r="EC30" s="328">
        <v>2</v>
      </c>
      <c r="ED30" s="322">
        <v>0</v>
      </c>
      <c r="EE30" s="326">
        <v>2</v>
      </c>
      <c r="EF30" s="323">
        <v>2</v>
      </c>
      <c r="EG30" s="325">
        <v>0</v>
      </c>
      <c r="EH30" s="326">
        <v>2</v>
      </c>
      <c r="EI30" s="326">
        <v>4</v>
      </c>
      <c r="EJ30" s="326">
        <v>11</v>
      </c>
      <c r="EK30" s="326">
        <v>3</v>
      </c>
      <c r="EL30" s="326">
        <v>1</v>
      </c>
      <c r="EM30" s="323">
        <v>21</v>
      </c>
      <c r="EN30" s="328">
        <v>23</v>
      </c>
    </row>
    <row r="31" spans="1:144" ht="19.5" customHeight="1" x14ac:dyDescent="0.15">
      <c r="A31" s="307" t="s">
        <v>30</v>
      </c>
      <c r="B31" s="322">
        <v>0</v>
      </c>
      <c r="C31" s="323">
        <v>0</v>
      </c>
      <c r="D31" s="324">
        <v>0</v>
      </c>
      <c r="E31" s="325">
        <v>0</v>
      </c>
      <c r="F31" s="326">
        <v>3</v>
      </c>
      <c r="G31" s="326">
        <v>2</v>
      </c>
      <c r="H31" s="326">
        <v>4</v>
      </c>
      <c r="I31" s="326">
        <v>1</v>
      </c>
      <c r="J31" s="326">
        <v>1</v>
      </c>
      <c r="K31" s="327">
        <v>11</v>
      </c>
      <c r="L31" s="328">
        <v>11</v>
      </c>
      <c r="M31" s="322">
        <v>0</v>
      </c>
      <c r="N31" s="326">
        <v>0</v>
      </c>
      <c r="O31" s="323">
        <v>0</v>
      </c>
      <c r="P31" s="325">
        <v>0</v>
      </c>
      <c r="Q31" s="326">
        <v>0</v>
      </c>
      <c r="R31" s="326">
        <v>0</v>
      </c>
      <c r="S31" s="326">
        <v>0</v>
      </c>
      <c r="T31" s="326">
        <v>1</v>
      </c>
      <c r="U31" s="326">
        <v>1</v>
      </c>
      <c r="V31" s="323">
        <v>2</v>
      </c>
      <c r="W31" s="328">
        <v>2</v>
      </c>
      <c r="X31" s="322">
        <v>0</v>
      </c>
      <c r="Y31" s="326">
        <v>0</v>
      </c>
      <c r="Z31" s="323">
        <v>0</v>
      </c>
      <c r="AA31" s="325">
        <v>0</v>
      </c>
      <c r="AB31" s="326">
        <v>2</v>
      </c>
      <c r="AC31" s="326">
        <v>3</v>
      </c>
      <c r="AD31" s="326">
        <v>2</v>
      </c>
      <c r="AE31" s="326">
        <v>0</v>
      </c>
      <c r="AF31" s="326">
        <v>0</v>
      </c>
      <c r="AG31" s="323">
        <v>7</v>
      </c>
      <c r="AH31" s="328">
        <v>7</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0</v>
      </c>
      <c r="AY31" s="326">
        <v>1</v>
      </c>
      <c r="AZ31" s="326">
        <v>1</v>
      </c>
      <c r="BA31" s="326">
        <v>1</v>
      </c>
      <c r="BB31" s="326">
        <v>2</v>
      </c>
      <c r="BC31" s="327">
        <v>5</v>
      </c>
      <c r="BD31" s="328">
        <v>6</v>
      </c>
      <c r="BE31" s="322">
        <v>0</v>
      </c>
      <c r="BF31" s="326">
        <v>0</v>
      </c>
      <c r="BG31" s="323">
        <v>0</v>
      </c>
      <c r="BH31" s="325">
        <v>0</v>
      </c>
      <c r="BI31" s="326">
        <v>4</v>
      </c>
      <c r="BJ31" s="326">
        <v>0</v>
      </c>
      <c r="BK31" s="326">
        <v>3</v>
      </c>
      <c r="BL31" s="326">
        <v>1</v>
      </c>
      <c r="BM31" s="326">
        <v>1</v>
      </c>
      <c r="BN31" s="323">
        <v>9</v>
      </c>
      <c r="BO31" s="328">
        <v>9</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3</v>
      </c>
      <c r="CH31" s="326">
        <v>2</v>
      </c>
      <c r="CI31" s="326">
        <v>1</v>
      </c>
      <c r="CJ31" s="323">
        <v>7</v>
      </c>
      <c r="CK31" s="328">
        <v>7</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0</v>
      </c>
      <c r="DI31" s="326">
        <v>3</v>
      </c>
      <c r="DJ31" s="323">
        <v>3</v>
      </c>
      <c r="DK31" s="325">
        <v>0</v>
      </c>
      <c r="DL31" s="326">
        <v>6</v>
      </c>
      <c r="DM31" s="326">
        <v>7</v>
      </c>
      <c r="DN31" s="326">
        <v>7</v>
      </c>
      <c r="DO31" s="326">
        <v>2</v>
      </c>
      <c r="DP31" s="326">
        <v>4</v>
      </c>
      <c r="DQ31" s="323">
        <v>26</v>
      </c>
      <c r="DR31" s="328">
        <v>29</v>
      </c>
      <c r="DS31" s="322">
        <v>0</v>
      </c>
      <c r="DT31" s="326">
        <v>1</v>
      </c>
      <c r="DU31" s="323">
        <v>1</v>
      </c>
      <c r="DV31" s="325">
        <v>0</v>
      </c>
      <c r="DW31" s="326">
        <v>1</v>
      </c>
      <c r="DX31" s="326">
        <v>1</v>
      </c>
      <c r="DY31" s="326">
        <v>0</v>
      </c>
      <c r="DZ31" s="326">
        <v>2</v>
      </c>
      <c r="EA31" s="326">
        <v>0</v>
      </c>
      <c r="EB31" s="323">
        <v>4</v>
      </c>
      <c r="EC31" s="328">
        <v>5</v>
      </c>
      <c r="ED31" s="322">
        <v>0</v>
      </c>
      <c r="EE31" s="326">
        <v>3</v>
      </c>
      <c r="EF31" s="323">
        <v>3</v>
      </c>
      <c r="EG31" s="325">
        <v>0</v>
      </c>
      <c r="EH31" s="326">
        <v>12</v>
      </c>
      <c r="EI31" s="326">
        <v>8</v>
      </c>
      <c r="EJ31" s="326">
        <v>7</v>
      </c>
      <c r="EK31" s="326">
        <v>3</v>
      </c>
      <c r="EL31" s="326">
        <v>4</v>
      </c>
      <c r="EM31" s="323">
        <v>34</v>
      </c>
      <c r="EN31" s="328">
        <v>37</v>
      </c>
    </row>
    <row r="32" spans="1:144" ht="19.5" customHeight="1" x14ac:dyDescent="0.15">
      <c r="A32" s="307" t="s">
        <v>31</v>
      </c>
      <c r="B32" s="322">
        <v>0</v>
      </c>
      <c r="C32" s="323">
        <v>0</v>
      </c>
      <c r="D32" s="324">
        <v>0</v>
      </c>
      <c r="E32" s="325">
        <v>0</v>
      </c>
      <c r="F32" s="326">
        <v>3</v>
      </c>
      <c r="G32" s="326">
        <v>2</v>
      </c>
      <c r="H32" s="326">
        <v>2</v>
      </c>
      <c r="I32" s="326">
        <v>1</v>
      </c>
      <c r="J32" s="326">
        <v>3</v>
      </c>
      <c r="K32" s="327">
        <v>11</v>
      </c>
      <c r="L32" s="328">
        <v>11</v>
      </c>
      <c r="M32" s="322">
        <v>0</v>
      </c>
      <c r="N32" s="326">
        <v>0</v>
      </c>
      <c r="O32" s="323">
        <v>0</v>
      </c>
      <c r="P32" s="325">
        <v>0</v>
      </c>
      <c r="Q32" s="326">
        <v>0</v>
      </c>
      <c r="R32" s="326">
        <v>1</v>
      </c>
      <c r="S32" s="326">
        <v>1</v>
      </c>
      <c r="T32" s="326">
        <v>0</v>
      </c>
      <c r="U32" s="326">
        <v>3</v>
      </c>
      <c r="V32" s="323">
        <v>5</v>
      </c>
      <c r="W32" s="328">
        <v>5</v>
      </c>
      <c r="X32" s="322">
        <v>1</v>
      </c>
      <c r="Y32" s="326">
        <v>0</v>
      </c>
      <c r="Z32" s="323">
        <v>1</v>
      </c>
      <c r="AA32" s="325">
        <v>0</v>
      </c>
      <c r="AB32" s="326">
        <v>2</v>
      </c>
      <c r="AC32" s="326">
        <v>1</v>
      </c>
      <c r="AD32" s="326">
        <v>2</v>
      </c>
      <c r="AE32" s="326">
        <v>0</v>
      </c>
      <c r="AF32" s="326">
        <v>2</v>
      </c>
      <c r="AG32" s="323">
        <v>7</v>
      </c>
      <c r="AH32" s="328">
        <v>8</v>
      </c>
      <c r="AI32" s="322">
        <v>0</v>
      </c>
      <c r="AJ32" s="326">
        <v>1</v>
      </c>
      <c r="AK32" s="323">
        <v>1</v>
      </c>
      <c r="AL32" s="325">
        <v>0</v>
      </c>
      <c r="AM32" s="326">
        <v>1</v>
      </c>
      <c r="AN32" s="326">
        <v>0</v>
      </c>
      <c r="AO32" s="326">
        <v>0</v>
      </c>
      <c r="AP32" s="326">
        <v>0</v>
      </c>
      <c r="AQ32" s="326">
        <v>0</v>
      </c>
      <c r="AR32" s="323">
        <v>1</v>
      </c>
      <c r="AS32" s="328">
        <v>2</v>
      </c>
      <c r="AT32" s="322">
        <v>0</v>
      </c>
      <c r="AU32" s="326">
        <v>0</v>
      </c>
      <c r="AV32" s="323">
        <v>0</v>
      </c>
      <c r="AW32" s="325">
        <v>0</v>
      </c>
      <c r="AX32" s="326">
        <v>1</v>
      </c>
      <c r="AY32" s="326">
        <v>2</v>
      </c>
      <c r="AZ32" s="326">
        <v>2</v>
      </c>
      <c r="BA32" s="326">
        <v>2</v>
      </c>
      <c r="BB32" s="326">
        <v>3</v>
      </c>
      <c r="BC32" s="327">
        <v>10</v>
      </c>
      <c r="BD32" s="328">
        <v>10</v>
      </c>
      <c r="BE32" s="322">
        <v>0</v>
      </c>
      <c r="BF32" s="326">
        <v>0</v>
      </c>
      <c r="BG32" s="323">
        <v>0</v>
      </c>
      <c r="BH32" s="325">
        <v>0</v>
      </c>
      <c r="BI32" s="326">
        <v>2</v>
      </c>
      <c r="BJ32" s="326">
        <v>3</v>
      </c>
      <c r="BK32" s="326">
        <v>2</v>
      </c>
      <c r="BL32" s="326">
        <v>0</v>
      </c>
      <c r="BM32" s="326">
        <v>0</v>
      </c>
      <c r="BN32" s="323">
        <v>7</v>
      </c>
      <c r="BO32" s="328">
        <v>7</v>
      </c>
      <c r="BP32" s="322">
        <v>0</v>
      </c>
      <c r="BQ32" s="326">
        <v>2</v>
      </c>
      <c r="BR32" s="323">
        <v>2</v>
      </c>
      <c r="BS32" s="325">
        <v>0</v>
      </c>
      <c r="BT32" s="326">
        <v>0</v>
      </c>
      <c r="BU32" s="326">
        <v>3</v>
      </c>
      <c r="BV32" s="326">
        <v>2</v>
      </c>
      <c r="BW32" s="326">
        <v>0</v>
      </c>
      <c r="BX32" s="326">
        <v>0</v>
      </c>
      <c r="BY32" s="323">
        <v>5</v>
      </c>
      <c r="BZ32" s="328">
        <v>7</v>
      </c>
      <c r="CA32" s="322">
        <v>0</v>
      </c>
      <c r="CB32" s="326">
        <v>0</v>
      </c>
      <c r="CC32" s="323">
        <v>0</v>
      </c>
      <c r="CD32" s="325">
        <v>0</v>
      </c>
      <c r="CE32" s="326">
        <v>1</v>
      </c>
      <c r="CF32" s="326">
        <v>0</v>
      </c>
      <c r="CG32" s="326">
        <v>2</v>
      </c>
      <c r="CH32" s="326">
        <v>0</v>
      </c>
      <c r="CI32" s="326">
        <v>0</v>
      </c>
      <c r="CJ32" s="323">
        <v>3</v>
      </c>
      <c r="CK32" s="328">
        <v>3</v>
      </c>
      <c r="CL32" s="322">
        <v>0</v>
      </c>
      <c r="CM32" s="326">
        <v>0</v>
      </c>
      <c r="CN32" s="323">
        <v>0</v>
      </c>
      <c r="CO32" s="325">
        <v>0</v>
      </c>
      <c r="CP32" s="326">
        <v>2</v>
      </c>
      <c r="CQ32" s="326">
        <v>0</v>
      </c>
      <c r="CR32" s="326">
        <v>1</v>
      </c>
      <c r="CS32" s="326">
        <v>0</v>
      </c>
      <c r="CT32" s="326">
        <v>0</v>
      </c>
      <c r="CU32" s="323">
        <v>3</v>
      </c>
      <c r="CV32" s="328">
        <v>3</v>
      </c>
      <c r="CW32" s="322">
        <v>0</v>
      </c>
      <c r="CX32" s="326">
        <v>0</v>
      </c>
      <c r="CY32" s="323">
        <v>0</v>
      </c>
      <c r="CZ32" s="325">
        <v>0</v>
      </c>
      <c r="DA32" s="326">
        <v>0</v>
      </c>
      <c r="DB32" s="326">
        <v>0</v>
      </c>
      <c r="DC32" s="326">
        <v>0</v>
      </c>
      <c r="DD32" s="326">
        <v>0</v>
      </c>
      <c r="DE32" s="326">
        <v>0</v>
      </c>
      <c r="DF32" s="323">
        <v>0</v>
      </c>
      <c r="DG32" s="328">
        <v>0</v>
      </c>
      <c r="DH32" s="322">
        <v>1</v>
      </c>
      <c r="DI32" s="326">
        <v>3</v>
      </c>
      <c r="DJ32" s="323">
        <v>4</v>
      </c>
      <c r="DK32" s="325">
        <v>0</v>
      </c>
      <c r="DL32" s="326">
        <v>4</v>
      </c>
      <c r="DM32" s="326">
        <v>7</v>
      </c>
      <c r="DN32" s="326">
        <v>11</v>
      </c>
      <c r="DO32" s="326">
        <v>1</v>
      </c>
      <c r="DP32" s="326">
        <v>4</v>
      </c>
      <c r="DQ32" s="323">
        <v>27</v>
      </c>
      <c r="DR32" s="328">
        <v>31</v>
      </c>
      <c r="DS32" s="322">
        <v>1</v>
      </c>
      <c r="DT32" s="326">
        <v>0</v>
      </c>
      <c r="DU32" s="323">
        <v>1</v>
      </c>
      <c r="DV32" s="325">
        <v>0</v>
      </c>
      <c r="DW32" s="326">
        <v>0</v>
      </c>
      <c r="DX32" s="326">
        <v>1</v>
      </c>
      <c r="DY32" s="326">
        <v>3</v>
      </c>
      <c r="DZ32" s="326">
        <v>1</v>
      </c>
      <c r="EA32" s="326">
        <v>0</v>
      </c>
      <c r="EB32" s="323">
        <v>5</v>
      </c>
      <c r="EC32" s="328">
        <v>6</v>
      </c>
      <c r="ED32" s="322">
        <v>1</v>
      </c>
      <c r="EE32" s="326">
        <v>4</v>
      </c>
      <c r="EF32" s="323">
        <v>5</v>
      </c>
      <c r="EG32" s="325">
        <v>0</v>
      </c>
      <c r="EH32" s="326">
        <v>10</v>
      </c>
      <c r="EI32" s="326">
        <v>10</v>
      </c>
      <c r="EJ32" s="326">
        <v>10</v>
      </c>
      <c r="EK32" s="326">
        <v>1</v>
      </c>
      <c r="EL32" s="326">
        <v>4</v>
      </c>
      <c r="EM32" s="323">
        <v>35</v>
      </c>
      <c r="EN32" s="328">
        <v>40</v>
      </c>
    </row>
    <row r="33" spans="1:144" ht="19.5" customHeight="1" x14ac:dyDescent="0.15">
      <c r="A33" s="307" t="s">
        <v>32</v>
      </c>
      <c r="B33" s="322">
        <v>0</v>
      </c>
      <c r="C33" s="323">
        <v>1</v>
      </c>
      <c r="D33" s="324">
        <v>1</v>
      </c>
      <c r="E33" s="325">
        <v>0</v>
      </c>
      <c r="F33" s="326">
        <v>2</v>
      </c>
      <c r="G33" s="326">
        <v>2</v>
      </c>
      <c r="H33" s="326">
        <v>1</v>
      </c>
      <c r="I33" s="326">
        <v>0</v>
      </c>
      <c r="J33" s="326">
        <v>1</v>
      </c>
      <c r="K33" s="327">
        <v>6</v>
      </c>
      <c r="L33" s="328">
        <v>7</v>
      </c>
      <c r="M33" s="322">
        <v>0</v>
      </c>
      <c r="N33" s="326">
        <v>0</v>
      </c>
      <c r="O33" s="323">
        <v>0</v>
      </c>
      <c r="P33" s="325">
        <v>0</v>
      </c>
      <c r="Q33" s="326">
        <v>0</v>
      </c>
      <c r="R33" s="326">
        <v>1</v>
      </c>
      <c r="S33" s="326">
        <v>1</v>
      </c>
      <c r="T33" s="326">
        <v>0</v>
      </c>
      <c r="U33" s="326">
        <v>2</v>
      </c>
      <c r="V33" s="323">
        <v>4</v>
      </c>
      <c r="W33" s="328">
        <v>4</v>
      </c>
      <c r="X33" s="322">
        <v>0</v>
      </c>
      <c r="Y33" s="326">
        <v>1</v>
      </c>
      <c r="Z33" s="323">
        <v>1</v>
      </c>
      <c r="AA33" s="325">
        <v>0</v>
      </c>
      <c r="AB33" s="326">
        <v>0</v>
      </c>
      <c r="AC33" s="326">
        <v>2</v>
      </c>
      <c r="AD33" s="326">
        <v>3</v>
      </c>
      <c r="AE33" s="326">
        <v>2</v>
      </c>
      <c r="AF33" s="326">
        <v>2</v>
      </c>
      <c r="AG33" s="323">
        <v>9</v>
      </c>
      <c r="AH33" s="328">
        <v>10</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0</v>
      </c>
      <c r="AZ33" s="326">
        <v>3</v>
      </c>
      <c r="BA33" s="326">
        <v>0</v>
      </c>
      <c r="BB33" s="326">
        <v>2</v>
      </c>
      <c r="BC33" s="327">
        <v>6</v>
      </c>
      <c r="BD33" s="328">
        <v>6</v>
      </c>
      <c r="BE33" s="322">
        <v>0</v>
      </c>
      <c r="BF33" s="326">
        <v>1</v>
      </c>
      <c r="BG33" s="323">
        <v>1</v>
      </c>
      <c r="BH33" s="325">
        <v>0</v>
      </c>
      <c r="BI33" s="326">
        <v>2</v>
      </c>
      <c r="BJ33" s="326">
        <v>3</v>
      </c>
      <c r="BK33" s="326">
        <v>3</v>
      </c>
      <c r="BL33" s="326">
        <v>1</v>
      </c>
      <c r="BM33" s="326">
        <v>0</v>
      </c>
      <c r="BN33" s="323">
        <v>9</v>
      </c>
      <c r="BO33" s="328">
        <v>10</v>
      </c>
      <c r="BP33" s="322">
        <v>0</v>
      </c>
      <c r="BQ33" s="326">
        <v>0</v>
      </c>
      <c r="BR33" s="323">
        <v>0</v>
      </c>
      <c r="BS33" s="325">
        <v>0</v>
      </c>
      <c r="BT33" s="326">
        <v>1</v>
      </c>
      <c r="BU33" s="326">
        <v>1</v>
      </c>
      <c r="BV33" s="326">
        <v>1</v>
      </c>
      <c r="BW33" s="326">
        <v>1</v>
      </c>
      <c r="BX33" s="326">
        <v>0</v>
      </c>
      <c r="BY33" s="323">
        <v>4</v>
      </c>
      <c r="BZ33" s="328">
        <v>4</v>
      </c>
      <c r="CA33" s="322">
        <v>0</v>
      </c>
      <c r="CB33" s="326">
        <v>0</v>
      </c>
      <c r="CC33" s="323">
        <v>0</v>
      </c>
      <c r="CD33" s="325">
        <v>0</v>
      </c>
      <c r="CE33" s="326">
        <v>1</v>
      </c>
      <c r="CF33" s="326">
        <v>2</v>
      </c>
      <c r="CG33" s="326">
        <v>1</v>
      </c>
      <c r="CH33" s="326">
        <v>1</v>
      </c>
      <c r="CI33" s="326">
        <v>0</v>
      </c>
      <c r="CJ33" s="323">
        <v>5</v>
      </c>
      <c r="CK33" s="328">
        <v>5</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3</v>
      </c>
      <c r="DM33" s="326">
        <v>9</v>
      </c>
      <c r="DN33" s="326">
        <v>5</v>
      </c>
      <c r="DO33" s="326">
        <v>3</v>
      </c>
      <c r="DP33" s="326">
        <v>2</v>
      </c>
      <c r="DQ33" s="323">
        <v>22</v>
      </c>
      <c r="DR33" s="328">
        <v>25</v>
      </c>
      <c r="DS33" s="322">
        <v>1</v>
      </c>
      <c r="DT33" s="326">
        <v>0</v>
      </c>
      <c r="DU33" s="323">
        <v>1</v>
      </c>
      <c r="DV33" s="325">
        <v>0</v>
      </c>
      <c r="DW33" s="326">
        <v>1</v>
      </c>
      <c r="DX33" s="326">
        <v>1</v>
      </c>
      <c r="DY33" s="326">
        <v>2</v>
      </c>
      <c r="DZ33" s="326">
        <v>0</v>
      </c>
      <c r="EA33" s="326">
        <v>2</v>
      </c>
      <c r="EB33" s="323">
        <v>6</v>
      </c>
      <c r="EC33" s="328">
        <v>7</v>
      </c>
      <c r="ED33" s="322">
        <v>0</v>
      </c>
      <c r="EE33" s="326">
        <v>4</v>
      </c>
      <c r="EF33" s="323">
        <v>4</v>
      </c>
      <c r="EG33" s="325">
        <v>0</v>
      </c>
      <c r="EH33" s="326">
        <v>4</v>
      </c>
      <c r="EI33" s="326">
        <v>11</v>
      </c>
      <c r="EJ33" s="326">
        <v>8</v>
      </c>
      <c r="EK33" s="326">
        <v>3</v>
      </c>
      <c r="EL33" s="326">
        <v>2</v>
      </c>
      <c r="EM33" s="323">
        <v>28</v>
      </c>
      <c r="EN33" s="328">
        <v>32</v>
      </c>
    </row>
    <row r="34" spans="1:144" ht="19.5" customHeight="1" x14ac:dyDescent="0.15">
      <c r="A34" s="307" t="s">
        <v>33</v>
      </c>
      <c r="B34" s="322">
        <v>0</v>
      </c>
      <c r="C34" s="323">
        <v>0</v>
      </c>
      <c r="D34" s="324">
        <v>0</v>
      </c>
      <c r="E34" s="325">
        <v>0</v>
      </c>
      <c r="F34" s="326">
        <v>1</v>
      </c>
      <c r="G34" s="326">
        <v>2</v>
      </c>
      <c r="H34" s="326">
        <v>2</v>
      </c>
      <c r="I34" s="326">
        <v>0</v>
      </c>
      <c r="J34" s="326">
        <v>1</v>
      </c>
      <c r="K34" s="327">
        <v>6</v>
      </c>
      <c r="L34" s="328">
        <v>6</v>
      </c>
      <c r="M34" s="322">
        <v>0</v>
      </c>
      <c r="N34" s="326">
        <v>0</v>
      </c>
      <c r="O34" s="323">
        <v>0</v>
      </c>
      <c r="P34" s="325">
        <v>0</v>
      </c>
      <c r="Q34" s="326">
        <v>1</v>
      </c>
      <c r="R34" s="326">
        <v>0</v>
      </c>
      <c r="S34" s="326">
        <v>1</v>
      </c>
      <c r="T34" s="326">
        <v>0</v>
      </c>
      <c r="U34" s="326">
        <v>0</v>
      </c>
      <c r="V34" s="323">
        <v>2</v>
      </c>
      <c r="W34" s="328">
        <v>2</v>
      </c>
      <c r="X34" s="322">
        <v>0</v>
      </c>
      <c r="Y34" s="326">
        <v>0</v>
      </c>
      <c r="Z34" s="323">
        <v>0</v>
      </c>
      <c r="AA34" s="325">
        <v>0</v>
      </c>
      <c r="AB34" s="326">
        <v>1</v>
      </c>
      <c r="AC34" s="326">
        <v>1</v>
      </c>
      <c r="AD34" s="326">
        <v>1</v>
      </c>
      <c r="AE34" s="326">
        <v>1</v>
      </c>
      <c r="AF34" s="326">
        <v>1</v>
      </c>
      <c r="AG34" s="323">
        <v>5</v>
      </c>
      <c r="AH34" s="328">
        <v>5</v>
      </c>
      <c r="AI34" s="322">
        <v>0</v>
      </c>
      <c r="AJ34" s="326">
        <v>0</v>
      </c>
      <c r="AK34" s="323">
        <v>0</v>
      </c>
      <c r="AL34" s="325">
        <v>0</v>
      </c>
      <c r="AM34" s="326">
        <v>2</v>
      </c>
      <c r="AN34" s="326">
        <v>0</v>
      </c>
      <c r="AO34" s="326">
        <v>0</v>
      </c>
      <c r="AP34" s="326">
        <v>0</v>
      </c>
      <c r="AQ34" s="326">
        <v>0</v>
      </c>
      <c r="AR34" s="323">
        <v>2</v>
      </c>
      <c r="AS34" s="328">
        <v>2</v>
      </c>
      <c r="AT34" s="322">
        <v>0</v>
      </c>
      <c r="AU34" s="326">
        <v>0</v>
      </c>
      <c r="AV34" s="323">
        <v>0</v>
      </c>
      <c r="AW34" s="325">
        <v>0</v>
      </c>
      <c r="AX34" s="326">
        <v>0</v>
      </c>
      <c r="AY34" s="326">
        <v>1</v>
      </c>
      <c r="AZ34" s="326">
        <v>0</v>
      </c>
      <c r="BA34" s="326">
        <v>0</v>
      </c>
      <c r="BB34" s="326">
        <v>1</v>
      </c>
      <c r="BC34" s="327">
        <v>2</v>
      </c>
      <c r="BD34" s="328">
        <v>2</v>
      </c>
      <c r="BE34" s="322">
        <v>0</v>
      </c>
      <c r="BF34" s="326">
        <v>0</v>
      </c>
      <c r="BG34" s="323">
        <v>0</v>
      </c>
      <c r="BH34" s="325">
        <v>0</v>
      </c>
      <c r="BI34" s="326">
        <v>2</v>
      </c>
      <c r="BJ34" s="326">
        <v>4</v>
      </c>
      <c r="BK34" s="326">
        <v>4</v>
      </c>
      <c r="BL34" s="326">
        <v>2</v>
      </c>
      <c r="BM34" s="326">
        <v>2</v>
      </c>
      <c r="BN34" s="323">
        <v>14</v>
      </c>
      <c r="BO34" s="328">
        <v>14</v>
      </c>
      <c r="BP34" s="322">
        <v>0</v>
      </c>
      <c r="BQ34" s="326">
        <v>0</v>
      </c>
      <c r="BR34" s="323">
        <v>0</v>
      </c>
      <c r="BS34" s="325">
        <v>0</v>
      </c>
      <c r="BT34" s="326">
        <v>2</v>
      </c>
      <c r="BU34" s="326">
        <v>1</v>
      </c>
      <c r="BV34" s="326">
        <v>2</v>
      </c>
      <c r="BW34" s="326">
        <v>3</v>
      </c>
      <c r="BX34" s="326">
        <v>0</v>
      </c>
      <c r="BY34" s="323">
        <v>8</v>
      </c>
      <c r="BZ34" s="328">
        <v>8</v>
      </c>
      <c r="CA34" s="322">
        <v>0</v>
      </c>
      <c r="CB34" s="326">
        <v>0</v>
      </c>
      <c r="CC34" s="323">
        <v>0</v>
      </c>
      <c r="CD34" s="325">
        <v>0</v>
      </c>
      <c r="CE34" s="326">
        <v>0</v>
      </c>
      <c r="CF34" s="326">
        <v>0</v>
      </c>
      <c r="CG34" s="326">
        <v>1</v>
      </c>
      <c r="CH34" s="326">
        <v>1</v>
      </c>
      <c r="CI34" s="326">
        <v>2</v>
      </c>
      <c r="CJ34" s="323">
        <v>4</v>
      </c>
      <c r="CK34" s="328">
        <v>4</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1</v>
      </c>
      <c r="DI34" s="326">
        <v>3</v>
      </c>
      <c r="DJ34" s="323">
        <v>4</v>
      </c>
      <c r="DK34" s="325">
        <v>0</v>
      </c>
      <c r="DL34" s="326">
        <v>8</v>
      </c>
      <c r="DM34" s="326">
        <v>8</v>
      </c>
      <c r="DN34" s="326">
        <v>7</v>
      </c>
      <c r="DO34" s="326">
        <v>3</v>
      </c>
      <c r="DP34" s="326">
        <v>3</v>
      </c>
      <c r="DQ34" s="323">
        <v>29</v>
      </c>
      <c r="DR34" s="328">
        <v>33</v>
      </c>
      <c r="DS34" s="322">
        <v>0</v>
      </c>
      <c r="DT34" s="326">
        <v>1</v>
      </c>
      <c r="DU34" s="323">
        <v>1</v>
      </c>
      <c r="DV34" s="325">
        <v>0</v>
      </c>
      <c r="DW34" s="326">
        <v>1</v>
      </c>
      <c r="DX34" s="326">
        <v>1</v>
      </c>
      <c r="DY34" s="326">
        <v>0</v>
      </c>
      <c r="DZ34" s="326">
        <v>0</v>
      </c>
      <c r="EA34" s="326">
        <v>0</v>
      </c>
      <c r="EB34" s="323">
        <v>2</v>
      </c>
      <c r="EC34" s="328">
        <v>3</v>
      </c>
      <c r="ED34" s="322">
        <v>1</v>
      </c>
      <c r="EE34" s="326">
        <v>3</v>
      </c>
      <c r="EF34" s="323">
        <v>4</v>
      </c>
      <c r="EG34" s="325">
        <v>0</v>
      </c>
      <c r="EH34" s="326">
        <v>13</v>
      </c>
      <c r="EI34" s="326">
        <v>11</v>
      </c>
      <c r="EJ34" s="326">
        <v>7</v>
      </c>
      <c r="EK34" s="326">
        <v>5</v>
      </c>
      <c r="EL34" s="326">
        <v>3</v>
      </c>
      <c r="EM34" s="323">
        <v>39</v>
      </c>
      <c r="EN34" s="328">
        <v>43</v>
      </c>
    </row>
    <row r="35" spans="1:144" ht="19.5" customHeight="1" x14ac:dyDescent="0.15">
      <c r="A35" s="307" t="s">
        <v>34</v>
      </c>
      <c r="B35" s="322">
        <v>2</v>
      </c>
      <c r="C35" s="323">
        <v>1</v>
      </c>
      <c r="D35" s="324">
        <v>3</v>
      </c>
      <c r="E35" s="325">
        <v>0</v>
      </c>
      <c r="F35" s="326">
        <v>2</v>
      </c>
      <c r="G35" s="326">
        <v>2</v>
      </c>
      <c r="H35" s="326">
        <v>1</v>
      </c>
      <c r="I35" s="326">
        <v>4</v>
      </c>
      <c r="J35" s="326">
        <v>0</v>
      </c>
      <c r="K35" s="327">
        <v>9</v>
      </c>
      <c r="L35" s="328">
        <v>12</v>
      </c>
      <c r="M35" s="322">
        <v>0</v>
      </c>
      <c r="N35" s="326">
        <v>0</v>
      </c>
      <c r="O35" s="323">
        <v>0</v>
      </c>
      <c r="P35" s="325">
        <v>0</v>
      </c>
      <c r="Q35" s="326">
        <v>0</v>
      </c>
      <c r="R35" s="326">
        <v>0</v>
      </c>
      <c r="S35" s="326">
        <v>0</v>
      </c>
      <c r="T35" s="326">
        <v>1</v>
      </c>
      <c r="U35" s="326">
        <v>0</v>
      </c>
      <c r="V35" s="323">
        <v>1</v>
      </c>
      <c r="W35" s="328">
        <v>1</v>
      </c>
      <c r="X35" s="322">
        <v>0</v>
      </c>
      <c r="Y35" s="326">
        <v>0</v>
      </c>
      <c r="Z35" s="323">
        <v>0</v>
      </c>
      <c r="AA35" s="325">
        <v>0</v>
      </c>
      <c r="AB35" s="326">
        <v>0</v>
      </c>
      <c r="AC35" s="326">
        <v>2</v>
      </c>
      <c r="AD35" s="326">
        <v>2</v>
      </c>
      <c r="AE35" s="326">
        <v>0</v>
      </c>
      <c r="AF35" s="326">
        <v>0</v>
      </c>
      <c r="AG35" s="323">
        <v>4</v>
      </c>
      <c r="AH35" s="328">
        <v>4</v>
      </c>
      <c r="AI35" s="322">
        <v>1</v>
      </c>
      <c r="AJ35" s="326">
        <v>0</v>
      </c>
      <c r="AK35" s="323">
        <v>1</v>
      </c>
      <c r="AL35" s="325">
        <v>0</v>
      </c>
      <c r="AM35" s="326">
        <v>0</v>
      </c>
      <c r="AN35" s="326">
        <v>0</v>
      </c>
      <c r="AO35" s="326">
        <v>0</v>
      </c>
      <c r="AP35" s="326">
        <v>2</v>
      </c>
      <c r="AQ35" s="326">
        <v>0</v>
      </c>
      <c r="AR35" s="323">
        <v>2</v>
      </c>
      <c r="AS35" s="328">
        <v>3</v>
      </c>
      <c r="AT35" s="322">
        <v>0</v>
      </c>
      <c r="AU35" s="326">
        <v>0</v>
      </c>
      <c r="AV35" s="323">
        <v>0</v>
      </c>
      <c r="AW35" s="325">
        <v>0</v>
      </c>
      <c r="AX35" s="326">
        <v>1</v>
      </c>
      <c r="AY35" s="326">
        <v>3</v>
      </c>
      <c r="AZ35" s="326">
        <v>1</v>
      </c>
      <c r="BA35" s="326">
        <v>3</v>
      </c>
      <c r="BB35" s="326">
        <v>0</v>
      </c>
      <c r="BC35" s="327">
        <v>8</v>
      </c>
      <c r="BD35" s="328">
        <v>8</v>
      </c>
      <c r="BE35" s="322">
        <v>1</v>
      </c>
      <c r="BF35" s="326">
        <v>0</v>
      </c>
      <c r="BG35" s="323">
        <v>1</v>
      </c>
      <c r="BH35" s="325">
        <v>0</v>
      </c>
      <c r="BI35" s="326">
        <v>0</v>
      </c>
      <c r="BJ35" s="326">
        <v>1</v>
      </c>
      <c r="BK35" s="326">
        <v>0</v>
      </c>
      <c r="BL35" s="326">
        <v>0</v>
      </c>
      <c r="BM35" s="326">
        <v>0</v>
      </c>
      <c r="BN35" s="323">
        <v>1</v>
      </c>
      <c r="BO35" s="328">
        <v>2</v>
      </c>
      <c r="BP35" s="322">
        <v>0</v>
      </c>
      <c r="BQ35" s="326">
        <v>2</v>
      </c>
      <c r="BR35" s="323">
        <v>2</v>
      </c>
      <c r="BS35" s="325">
        <v>0</v>
      </c>
      <c r="BT35" s="326">
        <v>0</v>
      </c>
      <c r="BU35" s="326">
        <v>1</v>
      </c>
      <c r="BV35" s="326">
        <v>0</v>
      </c>
      <c r="BW35" s="326">
        <v>0</v>
      </c>
      <c r="BX35" s="326">
        <v>0</v>
      </c>
      <c r="BY35" s="323">
        <v>1</v>
      </c>
      <c r="BZ35" s="328">
        <v>3</v>
      </c>
      <c r="CA35" s="322">
        <v>0</v>
      </c>
      <c r="CB35" s="326">
        <v>0</v>
      </c>
      <c r="CC35" s="323">
        <v>0</v>
      </c>
      <c r="CD35" s="325">
        <v>0</v>
      </c>
      <c r="CE35" s="326">
        <v>1</v>
      </c>
      <c r="CF35" s="326">
        <v>0</v>
      </c>
      <c r="CG35" s="326">
        <v>2</v>
      </c>
      <c r="CH35" s="326">
        <v>2</v>
      </c>
      <c r="CI35" s="326">
        <v>0</v>
      </c>
      <c r="CJ35" s="323">
        <v>5</v>
      </c>
      <c r="CK35" s="328">
        <v>5</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2</v>
      </c>
      <c r="DJ35" s="323">
        <v>3</v>
      </c>
      <c r="DK35" s="325">
        <v>0</v>
      </c>
      <c r="DL35" s="326">
        <v>1</v>
      </c>
      <c r="DM35" s="326">
        <v>3</v>
      </c>
      <c r="DN35" s="326">
        <v>3</v>
      </c>
      <c r="DO35" s="326">
        <v>6</v>
      </c>
      <c r="DP35" s="326">
        <v>0</v>
      </c>
      <c r="DQ35" s="323">
        <v>13</v>
      </c>
      <c r="DR35" s="328">
        <v>16</v>
      </c>
      <c r="DS35" s="322">
        <v>0</v>
      </c>
      <c r="DT35" s="326">
        <v>0</v>
      </c>
      <c r="DU35" s="323">
        <v>0</v>
      </c>
      <c r="DV35" s="325">
        <v>0</v>
      </c>
      <c r="DW35" s="326">
        <v>1</v>
      </c>
      <c r="DX35" s="326">
        <v>3</v>
      </c>
      <c r="DY35" s="326">
        <v>2</v>
      </c>
      <c r="DZ35" s="326">
        <v>2</v>
      </c>
      <c r="EA35" s="326">
        <v>1</v>
      </c>
      <c r="EB35" s="323">
        <v>9</v>
      </c>
      <c r="EC35" s="328">
        <v>9</v>
      </c>
      <c r="ED35" s="322">
        <v>4</v>
      </c>
      <c r="EE35" s="326">
        <v>3</v>
      </c>
      <c r="EF35" s="323">
        <v>7</v>
      </c>
      <c r="EG35" s="325">
        <v>0</v>
      </c>
      <c r="EH35" s="326">
        <v>3</v>
      </c>
      <c r="EI35" s="326">
        <v>5</v>
      </c>
      <c r="EJ35" s="326">
        <v>4</v>
      </c>
      <c r="EK35" s="326">
        <v>6</v>
      </c>
      <c r="EL35" s="326">
        <v>1</v>
      </c>
      <c r="EM35" s="323">
        <v>19</v>
      </c>
      <c r="EN35" s="328">
        <v>26</v>
      </c>
    </row>
    <row r="36" spans="1:144" ht="19.5" customHeight="1" x14ac:dyDescent="0.15">
      <c r="A36" s="307" t="s">
        <v>35</v>
      </c>
      <c r="B36" s="322">
        <v>0</v>
      </c>
      <c r="C36" s="323">
        <v>0</v>
      </c>
      <c r="D36" s="324">
        <v>0</v>
      </c>
      <c r="E36" s="325">
        <v>0</v>
      </c>
      <c r="F36" s="326">
        <v>1</v>
      </c>
      <c r="G36" s="326">
        <v>0</v>
      </c>
      <c r="H36" s="326">
        <v>0</v>
      </c>
      <c r="I36" s="326">
        <v>0</v>
      </c>
      <c r="J36" s="326">
        <v>0</v>
      </c>
      <c r="K36" s="327">
        <v>1</v>
      </c>
      <c r="L36" s="328">
        <v>1</v>
      </c>
      <c r="M36" s="322">
        <v>0</v>
      </c>
      <c r="N36" s="326">
        <v>0</v>
      </c>
      <c r="O36" s="323">
        <v>0</v>
      </c>
      <c r="P36" s="325">
        <v>0</v>
      </c>
      <c r="Q36" s="326">
        <v>0</v>
      </c>
      <c r="R36" s="326">
        <v>0</v>
      </c>
      <c r="S36" s="326">
        <v>1</v>
      </c>
      <c r="T36" s="326">
        <v>0</v>
      </c>
      <c r="U36" s="326">
        <v>0</v>
      </c>
      <c r="V36" s="323">
        <v>1</v>
      </c>
      <c r="W36" s="328">
        <v>1</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1</v>
      </c>
      <c r="AP36" s="326">
        <v>0</v>
      </c>
      <c r="AQ36" s="326">
        <v>0</v>
      </c>
      <c r="AR36" s="323">
        <v>1</v>
      </c>
      <c r="AS36" s="328">
        <v>1</v>
      </c>
      <c r="AT36" s="322">
        <v>0</v>
      </c>
      <c r="AU36" s="326">
        <v>1</v>
      </c>
      <c r="AV36" s="323">
        <v>1</v>
      </c>
      <c r="AW36" s="325">
        <v>0</v>
      </c>
      <c r="AX36" s="326">
        <v>3</v>
      </c>
      <c r="AY36" s="326">
        <v>2</v>
      </c>
      <c r="AZ36" s="326">
        <v>1</v>
      </c>
      <c r="BA36" s="326">
        <v>0</v>
      </c>
      <c r="BB36" s="326">
        <v>1</v>
      </c>
      <c r="BC36" s="327">
        <v>7</v>
      </c>
      <c r="BD36" s="328">
        <v>8</v>
      </c>
      <c r="BE36" s="322">
        <v>0</v>
      </c>
      <c r="BF36" s="326">
        <v>1</v>
      </c>
      <c r="BG36" s="323">
        <v>1</v>
      </c>
      <c r="BH36" s="325">
        <v>0</v>
      </c>
      <c r="BI36" s="326">
        <v>0</v>
      </c>
      <c r="BJ36" s="326">
        <v>0</v>
      </c>
      <c r="BK36" s="326">
        <v>0</v>
      </c>
      <c r="BL36" s="326">
        <v>1</v>
      </c>
      <c r="BM36" s="326">
        <v>0</v>
      </c>
      <c r="BN36" s="323">
        <v>1</v>
      </c>
      <c r="BO36" s="328">
        <v>2</v>
      </c>
      <c r="BP36" s="322">
        <v>0</v>
      </c>
      <c r="BQ36" s="326">
        <v>0</v>
      </c>
      <c r="BR36" s="323">
        <v>0</v>
      </c>
      <c r="BS36" s="325">
        <v>0</v>
      </c>
      <c r="BT36" s="326">
        <v>1</v>
      </c>
      <c r="BU36" s="326">
        <v>0</v>
      </c>
      <c r="BV36" s="326">
        <v>1</v>
      </c>
      <c r="BW36" s="326">
        <v>0</v>
      </c>
      <c r="BX36" s="326">
        <v>0</v>
      </c>
      <c r="BY36" s="323">
        <v>2</v>
      </c>
      <c r="BZ36" s="328">
        <v>2</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2</v>
      </c>
      <c r="DM36" s="326">
        <v>1</v>
      </c>
      <c r="DN36" s="326">
        <v>3</v>
      </c>
      <c r="DO36" s="326">
        <v>0</v>
      </c>
      <c r="DP36" s="326">
        <v>0</v>
      </c>
      <c r="DQ36" s="323">
        <v>6</v>
      </c>
      <c r="DR36" s="328">
        <v>6</v>
      </c>
      <c r="DS36" s="322">
        <v>0</v>
      </c>
      <c r="DT36" s="326">
        <v>1</v>
      </c>
      <c r="DU36" s="323">
        <v>1</v>
      </c>
      <c r="DV36" s="325">
        <v>0</v>
      </c>
      <c r="DW36" s="326">
        <v>2</v>
      </c>
      <c r="DX36" s="326">
        <v>2</v>
      </c>
      <c r="DY36" s="326">
        <v>0</v>
      </c>
      <c r="DZ36" s="326">
        <v>0</v>
      </c>
      <c r="EA36" s="326">
        <v>1</v>
      </c>
      <c r="EB36" s="323">
        <v>5</v>
      </c>
      <c r="EC36" s="328">
        <v>6</v>
      </c>
      <c r="ED36" s="322">
        <v>0</v>
      </c>
      <c r="EE36" s="326">
        <v>1</v>
      </c>
      <c r="EF36" s="323">
        <v>1</v>
      </c>
      <c r="EG36" s="325">
        <v>0</v>
      </c>
      <c r="EH36" s="326">
        <v>5</v>
      </c>
      <c r="EI36" s="326">
        <v>1</v>
      </c>
      <c r="EJ36" s="326">
        <v>3</v>
      </c>
      <c r="EK36" s="326">
        <v>1</v>
      </c>
      <c r="EL36" s="326">
        <v>0</v>
      </c>
      <c r="EM36" s="323">
        <v>10</v>
      </c>
      <c r="EN36" s="328">
        <v>11</v>
      </c>
    </row>
    <row r="37" spans="1:144" ht="19.5" customHeight="1" x14ac:dyDescent="0.15">
      <c r="A37" s="307" t="s">
        <v>36</v>
      </c>
      <c r="B37" s="322">
        <v>3</v>
      </c>
      <c r="C37" s="323">
        <v>2</v>
      </c>
      <c r="D37" s="324">
        <v>5</v>
      </c>
      <c r="E37" s="325">
        <v>0</v>
      </c>
      <c r="F37" s="326">
        <v>5</v>
      </c>
      <c r="G37" s="326">
        <v>3</v>
      </c>
      <c r="H37" s="326">
        <v>5</v>
      </c>
      <c r="I37" s="326">
        <v>3</v>
      </c>
      <c r="J37" s="326">
        <v>1</v>
      </c>
      <c r="K37" s="327">
        <v>17</v>
      </c>
      <c r="L37" s="328">
        <v>22</v>
      </c>
      <c r="M37" s="322">
        <v>0</v>
      </c>
      <c r="N37" s="326">
        <v>0</v>
      </c>
      <c r="O37" s="323">
        <v>0</v>
      </c>
      <c r="P37" s="325">
        <v>0</v>
      </c>
      <c r="Q37" s="326">
        <v>0</v>
      </c>
      <c r="R37" s="326">
        <v>0</v>
      </c>
      <c r="S37" s="326">
        <v>0</v>
      </c>
      <c r="T37" s="326">
        <v>1</v>
      </c>
      <c r="U37" s="326">
        <v>0</v>
      </c>
      <c r="V37" s="323">
        <v>1</v>
      </c>
      <c r="W37" s="328">
        <v>1</v>
      </c>
      <c r="X37" s="322">
        <v>0</v>
      </c>
      <c r="Y37" s="326">
        <v>0</v>
      </c>
      <c r="Z37" s="323">
        <v>0</v>
      </c>
      <c r="AA37" s="325">
        <v>0</v>
      </c>
      <c r="AB37" s="326">
        <v>2</v>
      </c>
      <c r="AC37" s="326">
        <v>1</v>
      </c>
      <c r="AD37" s="326">
        <v>1</v>
      </c>
      <c r="AE37" s="326">
        <v>2</v>
      </c>
      <c r="AF37" s="326">
        <v>0</v>
      </c>
      <c r="AG37" s="323">
        <v>6</v>
      </c>
      <c r="AH37" s="328">
        <v>6</v>
      </c>
      <c r="AI37" s="322">
        <v>0</v>
      </c>
      <c r="AJ37" s="326">
        <v>1</v>
      </c>
      <c r="AK37" s="323">
        <v>1</v>
      </c>
      <c r="AL37" s="325">
        <v>0</v>
      </c>
      <c r="AM37" s="326">
        <v>2</v>
      </c>
      <c r="AN37" s="326">
        <v>3</v>
      </c>
      <c r="AO37" s="326">
        <v>1</v>
      </c>
      <c r="AP37" s="326">
        <v>0</v>
      </c>
      <c r="AQ37" s="326">
        <v>0</v>
      </c>
      <c r="AR37" s="323">
        <v>6</v>
      </c>
      <c r="AS37" s="328">
        <v>7</v>
      </c>
      <c r="AT37" s="322">
        <v>1</v>
      </c>
      <c r="AU37" s="326">
        <v>3</v>
      </c>
      <c r="AV37" s="323">
        <v>4</v>
      </c>
      <c r="AW37" s="325">
        <v>0</v>
      </c>
      <c r="AX37" s="326">
        <v>8</v>
      </c>
      <c r="AY37" s="326">
        <v>3</v>
      </c>
      <c r="AZ37" s="326">
        <v>3</v>
      </c>
      <c r="BA37" s="326">
        <v>4</v>
      </c>
      <c r="BB37" s="326">
        <v>1</v>
      </c>
      <c r="BC37" s="327">
        <v>19</v>
      </c>
      <c r="BD37" s="328">
        <v>23</v>
      </c>
      <c r="BE37" s="322">
        <v>6</v>
      </c>
      <c r="BF37" s="326">
        <v>3</v>
      </c>
      <c r="BG37" s="323">
        <v>9</v>
      </c>
      <c r="BH37" s="325">
        <v>0</v>
      </c>
      <c r="BI37" s="326">
        <v>12</v>
      </c>
      <c r="BJ37" s="326">
        <v>4</v>
      </c>
      <c r="BK37" s="326">
        <v>5</v>
      </c>
      <c r="BL37" s="326">
        <v>1</v>
      </c>
      <c r="BM37" s="326">
        <v>1</v>
      </c>
      <c r="BN37" s="323">
        <v>23</v>
      </c>
      <c r="BO37" s="328">
        <v>32</v>
      </c>
      <c r="BP37" s="322">
        <v>0</v>
      </c>
      <c r="BQ37" s="326">
        <v>0</v>
      </c>
      <c r="BR37" s="323">
        <v>0</v>
      </c>
      <c r="BS37" s="325">
        <v>0</v>
      </c>
      <c r="BT37" s="326">
        <v>2</v>
      </c>
      <c r="BU37" s="326">
        <v>4</v>
      </c>
      <c r="BV37" s="326">
        <v>3</v>
      </c>
      <c r="BW37" s="326">
        <v>2</v>
      </c>
      <c r="BX37" s="326">
        <v>0</v>
      </c>
      <c r="BY37" s="323">
        <v>11</v>
      </c>
      <c r="BZ37" s="328">
        <v>11</v>
      </c>
      <c r="CA37" s="322">
        <v>0</v>
      </c>
      <c r="CB37" s="326">
        <v>0</v>
      </c>
      <c r="CC37" s="323">
        <v>0</v>
      </c>
      <c r="CD37" s="325">
        <v>0</v>
      </c>
      <c r="CE37" s="326">
        <v>1</v>
      </c>
      <c r="CF37" s="326">
        <v>0</v>
      </c>
      <c r="CG37" s="326">
        <v>2</v>
      </c>
      <c r="CH37" s="326">
        <v>1</v>
      </c>
      <c r="CI37" s="326">
        <v>0</v>
      </c>
      <c r="CJ37" s="323">
        <v>4</v>
      </c>
      <c r="CK37" s="328">
        <v>4</v>
      </c>
      <c r="CL37" s="322">
        <v>0</v>
      </c>
      <c r="CM37" s="326">
        <v>0</v>
      </c>
      <c r="CN37" s="323">
        <v>0</v>
      </c>
      <c r="CO37" s="325">
        <v>0</v>
      </c>
      <c r="CP37" s="326">
        <v>0</v>
      </c>
      <c r="CQ37" s="326">
        <v>1</v>
      </c>
      <c r="CR37" s="326">
        <v>0</v>
      </c>
      <c r="CS37" s="326">
        <v>0</v>
      </c>
      <c r="CT37" s="326">
        <v>0</v>
      </c>
      <c r="CU37" s="323">
        <v>1</v>
      </c>
      <c r="CV37" s="328">
        <v>1</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7</v>
      </c>
      <c r="DM37" s="326">
        <v>13</v>
      </c>
      <c r="DN37" s="326">
        <v>9</v>
      </c>
      <c r="DO37" s="326">
        <v>4</v>
      </c>
      <c r="DP37" s="326">
        <v>1</v>
      </c>
      <c r="DQ37" s="323">
        <v>34</v>
      </c>
      <c r="DR37" s="328">
        <v>37</v>
      </c>
      <c r="DS37" s="322">
        <v>4</v>
      </c>
      <c r="DT37" s="326">
        <v>2</v>
      </c>
      <c r="DU37" s="323">
        <v>6</v>
      </c>
      <c r="DV37" s="325">
        <v>0</v>
      </c>
      <c r="DW37" s="326">
        <v>6</v>
      </c>
      <c r="DX37" s="326">
        <v>3</v>
      </c>
      <c r="DY37" s="326">
        <v>4</v>
      </c>
      <c r="DZ37" s="326">
        <v>3</v>
      </c>
      <c r="EA37" s="326">
        <v>1</v>
      </c>
      <c r="EB37" s="323">
        <v>17</v>
      </c>
      <c r="EC37" s="328">
        <v>23</v>
      </c>
      <c r="ED37" s="322">
        <v>9</v>
      </c>
      <c r="EE37" s="326">
        <v>6</v>
      </c>
      <c r="EF37" s="323">
        <v>15</v>
      </c>
      <c r="EG37" s="325">
        <v>0</v>
      </c>
      <c r="EH37" s="326">
        <v>20</v>
      </c>
      <c r="EI37" s="326">
        <v>14</v>
      </c>
      <c r="EJ37" s="326">
        <v>10</v>
      </c>
      <c r="EK37" s="326">
        <v>5</v>
      </c>
      <c r="EL37" s="326">
        <v>1</v>
      </c>
      <c r="EM37" s="323">
        <v>50</v>
      </c>
      <c r="EN37" s="328">
        <v>65</v>
      </c>
    </row>
    <row r="38" spans="1:144" ht="19.5" customHeight="1" x14ac:dyDescent="0.15">
      <c r="A38" s="307" t="s">
        <v>37</v>
      </c>
      <c r="B38" s="322">
        <v>0</v>
      </c>
      <c r="C38" s="323">
        <v>0</v>
      </c>
      <c r="D38" s="324">
        <v>0</v>
      </c>
      <c r="E38" s="325">
        <v>0</v>
      </c>
      <c r="F38" s="326">
        <v>2</v>
      </c>
      <c r="G38" s="326">
        <v>3</v>
      </c>
      <c r="H38" s="326">
        <v>0</v>
      </c>
      <c r="I38" s="326">
        <v>2</v>
      </c>
      <c r="J38" s="326">
        <v>0</v>
      </c>
      <c r="K38" s="327">
        <v>7</v>
      </c>
      <c r="L38" s="328">
        <v>7</v>
      </c>
      <c r="M38" s="322">
        <v>0</v>
      </c>
      <c r="N38" s="326">
        <v>0</v>
      </c>
      <c r="O38" s="323">
        <v>0</v>
      </c>
      <c r="P38" s="325">
        <v>0</v>
      </c>
      <c r="Q38" s="326">
        <v>0</v>
      </c>
      <c r="R38" s="326">
        <v>0</v>
      </c>
      <c r="S38" s="326">
        <v>0</v>
      </c>
      <c r="T38" s="326">
        <v>3</v>
      </c>
      <c r="U38" s="326">
        <v>0</v>
      </c>
      <c r="V38" s="323">
        <v>3</v>
      </c>
      <c r="W38" s="328">
        <v>3</v>
      </c>
      <c r="X38" s="322">
        <v>0</v>
      </c>
      <c r="Y38" s="326">
        <v>0</v>
      </c>
      <c r="Z38" s="323">
        <v>0</v>
      </c>
      <c r="AA38" s="325">
        <v>0</v>
      </c>
      <c r="AB38" s="326">
        <v>1</v>
      </c>
      <c r="AC38" s="326">
        <v>1</v>
      </c>
      <c r="AD38" s="326">
        <v>0</v>
      </c>
      <c r="AE38" s="326">
        <v>3</v>
      </c>
      <c r="AF38" s="326">
        <v>0</v>
      </c>
      <c r="AG38" s="323">
        <v>5</v>
      </c>
      <c r="AH38" s="328">
        <v>5</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3</v>
      </c>
      <c r="AY38" s="326">
        <v>0</v>
      </c>
      <c r="AZ38" s="326">
        <v>1</v>
      </c>
      <c r="BA38" s="326">
        <v>4</v>
      </c>
      <c r="BB38" s="326">
        <v>2</v>
      </c>
      <c r="BC38" s="327">
        <v>10</v>
      </c>
      <c r="BD38" s="328">
        <v>12</v>
      </c>
      <c r="BE38" s="322">
        <v>0</v>
      </c>
      <c r="BF38" s="326">
        <v>0</v>
      </c>
      <c r="BG38" s="323">
        <v>0</v>
      </c>
      <c r="BH38" s="325">
        <v>0</v>
      </c>
      <c r="BI38" s="326">
        <v>5</v>
      </c>
      <c r="BJ38" s="326">
        <v>12</v>
      </c>
      <c r="BK38" s="326">
        <v>2</v>
      </c>
      <c r="BL38" s="326">
        <v>0</v>
      </c>
      <c r="BM38" s="326">
        <v>1</v>
      </c>
      <c r="BN38" s="323">
        <v>20</v>
      </c>
      <c r="BO38" s="328">
        <v>20</v>
      </c>
      <c r="BP38" s="322">
        <v>1</v>
      </c>
      <c r="BQ38" s="326">
        <v>1</v>
      </c>
      <c r="BR38" s="323">
        <v>2</v>
      </c>
      <c r="BS38" s="325">
        <v>0</v>
      </c>
      <c r="BT38" s="326">
        <v>4</v>
      </c>
      <c r="BU38" s="326">
        <v>6</v>
      </c>
      <c r="BV38" s="326">
        <v>0</v>
      </c>
      <c r="BW38" s="326">
        <v>0</v>
      </c>
      <c r="BX38" s="326">
        <v>0</v>
      </c>
      <c r="BY38" s="323">
        <v>10</v>
      </c>
      <c r="BZ38" s="328">
        <v>12</v>
      </c>
      <c r="CA38" s="322">
        <v>1</v>
      </c>
      <c r="CB38" s="326">
        <v>0</v>
      </c>
      <c r="CC38" s="323">
        <v>1</v>
      </c>
      <c r="CD38" s="325">
        <v>0</v>
      </c>
      <c r="CE38" s="326">
        <v>1</v>
      </c>
      <c r="CF38" s="326">
        <v>4</v>
      </c>
      <c r="CG38" s="326">
        <v>0</v>
      </c>
      <c r="CH38" s="326">
        <v>0</v>
      </c>
      <c r="CI38" s="326">
        <v>1</v>
      </c>
      <c r="CJ38" s="323">
        <v>6</v>
      </c>
      <c r="CK38" s="328">
        <v>7</v>
      </c>
      <c r="CL38" s="322">
        <v>0</v>
      </c>
      <c r="CM38" s="326">
        <v>0</v>
      </c>
      <c r="CN38" s="323">
        <v>0</v>
      </c>
      <c r="CO38" s="325">
        <v>0</v>
      </c>
      <c r="CP38" s="326">
        <v>0</v>
      </c>
      <c r="CQ38" s="326">
        <v>1</v>
      </c>
      <c r="CR38" s="326">
        <v>1</v>
      </c>
      <c r="CS38" s="326">
        <v>0</v>
      </c>
      <c r="CT38" s="326">
        <v>1</v>
      </c>
      <c r="CU38" s="323">
        <v>3</v>
      </c>
      <c r="CV38" s="328">
        <v>3</v>
      </c>
      <c r="CW38" s="322">
        <v>0</v>
      </c>
      <c r="CX38" s="326">
        <v>0</v>
      </c>
      <c r="CY38" s="323">
        <v>0</v>
      </c>
      <c r="CZ38" s="325">
        <v>0</v>
      </c>
      <c r="DA38" s="326">
        <v>0</v>
      </c>
      <c r="DB38" s="326">
        <v>0</v>
      </c>
      <c r="DC38" s="326">
        <v>0</v>
      </c>
      <c r="DD38" s="326">
        <v>0</v>
      </c>
      <c r="DE38" s="326">
        <v>0</v>
      </c>
      <c r="DF38" s="323">
        <v>0</v>
      </c>
      <c r="DG38" s="328">
        <v>0</v>
      </c>
      <c r="DH38" s="322">
        <v>0</v>
      </c>
      <c r="DI38" s="326">
        <v>6</v>
      </c>
      <c r="DJ38" s="323">
        <v>6</v>
      </c>
      <c r="DK38" s="325">
        <v>0</v>
      </c>
      <c r="DL38" s="326">
        <v>7</v>
      </c>
      <c r="DM38" s="326">
        <v>13</v>
      </c>
      <c r="DN38" s="326">
        <v>2</v>
      </c>
      <c r="DO38" s="326">
        <v>3</v>
      </c>
      <c r="DP38" s="326">
        <v>1</v>
      </c>
      <c r="DQ38" s="323">
        <v>26</v>
      </c>
      <c r="DR38" s="328">
        <v>32</v>
      </c>
      <c r="DS38" s="322">
        <v>1</v>
      </c>
      <c r="DT38" s="326">
        <v>0</v>
      </c>
      <c r="DU38" s="323">
        <v>1</v>
      </c>
      <c r="DV38" s="325">
        <v>0</v>
      </c>
      <c r="DW38" s="326">
        <v>1</v>
      </c>
      <c r="DX38" s="326">
        <v>0</v>
      </c>
      <c r="DY38" s="326">
        <v>0</v>
      </c>
      <c r="DZ38" s="326">
        <v>0</v>
      </c>
      <c r="EA38" s="326">
        <v>1</v>
      </c>
      <c r="EB38" s="323">
        <v>2</v>
      </c>
      <c r="EC38" s="328">
        <v>3</v>
      </c>
      <c r="ED38" s="322">
        <v>2</v>
      </c>
      <c r="EE38" s="326">
        <v>7</v>
      </c>
      <c r="EF38" s="323">
        <v>9</v>
      </c>
      <c r="EG38" s="325">
        <v>0</v>
      </c>
      <c r="EH38" s="326">
        <v>17</v>
      </c>
      <c r="EI38" s="326">
        <v>22</v>
      </c>
      <c r="EJ38" s="326">
        <v>2</v>
      </c>
      <c r="EK38" s="326">
        <v>4</v>
      </c>
      <c r="EL38" s="326">
        <v>2</v>
      </c>
      <c r="EM38" s="323">
        <v>47</v>
      </c>
      <c r="EN38" s="328">
        <v>56</v>
      </c>
    </row>
    <row r="39" spans="1:144" ht="19.5" customHeight="1" thickBot="1" x14ac:dyDescent="0.2">
      <c r="A39" s="308" t="s">
        <v>38</v>
      </c>
      <c r="B39" s="329">
        <v>0</v>
      </c>
      <c r="C39" s="330">
        <v>0</v>
      </c>
      <c r="D39" s="331">
        <v>0</v>
      </c>
      <c r="E39" s="332">
        <v>0</v>
      </c>
      <c r="F39" s="333">
        <v>0</v>
      </c>
      <c r="G39" s="333">
        <v>1</v>
      </c>
      <c r="H39" s="333">
        <v>0</v>
      </c>
      <c r="I39" s="333">
        <v>1</v>
      </c>
      <c r="J39" s="333">
        <v>0</v>
      </c>
      <c r="K39" s="334">
        <v>2</v>
      </c>
      <c r="L39" s="335">
        <v>2</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1</v>
      </c>
      <c r="BJ39" s="333">
        <v>1</v>
      </c>
      <c r="BK39" s="333">
        <v>0</v>
      </c>
      <c r="BL39" s="333">
        <v>0</v>
      </c>
      <c r="BM39" s="333">
        <v>0</v>
      </c>
      <c r="BN39" s="330">
        <v>2</v>
      </c>
      <c r="BO39" s="335">
        <v>2</v>
      </c>
      <c r="BP39" s="329">
        <v>0</v>
      </c>
      <c r="BQ39" s="333">
        <v>0</v>
      </c>
      <c r="BR39" s="330">
        <v>0</v>
      </c>
      <c r="BS39" s="332">
        <v>0</v>
      </c>
      <c r="BT39" s="333">
        <v>0</v>
      </c>
      <c r="BU39" s="333">
        <v>2</v>
      </c>
      <c r="BV39" s="333">
        <v>1</v>
      </c>
      <c r="BW39" s="333">
        <v>0</v>
      </c>
      <c r="BX39" s="333">
        <v>0</v>
      </c>
      <c r="BY39" s="330">
        <v>3</v>
      </c>
      <c r="BZ39" s="335">
        <v>3</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2</v>
      </c>
      <c r="DM39" s="333">
        <v>3</v>
      </c>
      <c r="DN39" s="333">
        <v>1</v>
      </c>
      <c r="DO39" s="333">
        <v>1</v>
      </c>
      <c r="DP39" s="333">
        <v>0</v>
      </c>
      <c r="DQ39" s="330">
        <v>7</v>
      </c>
      <c r="DR39" s="335">
        <v>8</v>
      </c>
      <c r="DS39" s="329">
        <v>0</v>
      </c>
      <c r="DT39" s="333">
        <v>0</v>
      </c>
      <c r="DU39" s="330">
        <v>0</v>
      </c>
      <c r="DV39" s="332">
        <v>0</v>
      </c>
      <c r="DW39" s="333">
        <v>0</v>
      </c>
      <c r="DX39" s="333">
        <v>0</v>
      </c>
      <c r="DY39" s="333">
        <v>0</v>
      </c>
      <c r="DZ39" s="333">
        <v>0</v>
      </c>
      <c r="EA39" s="333">
        <v>0</v>
      </c>
      <c r="EB39" s="330">
        <v>0</v>
      </c>
      <c r="EC39" s="335">
        <v>0</v>
      </c>
      <c r="ED39" s="329">
        <v>0</v>
      </c>
      <c r="EE39" s="333">
        <v>1</v>
      </c>
      <c r="EF39" s="330">
        <v>1</v>
      </c>
      <c r="EG39" s="332">
        <v>0</v>
      </c>
      <c r="EH39" s="333">
        <v>2</v>
      </c>
      <c r="EI39" s="333">
        <v>6</v>
      </c>
      <c r="EJ39" s="333">
        <v>1</v>
      </c>
      <c r="EK39" s="333">
        <v>2</v>
      </c>
      <c r="EL39" s="333">
        <v>0</v>
      </c>
      <c r="EM39" s="330">
        <v>11</v>
      </c>
      <c r="EN39" s="335">
        <v>12</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38">
        <v>29</v>
      </c>
      <c r="J1" s="438"/>
      <c r="K1" s="292">
        <v>5</v>
      </c>
      <c r="L1" s="429">
        <f>IF(K1&lt;3,K1+12-2,K1-2)</f>
        <v>3</v>
      </c>
      <c r="M1" s="429"/>
    </row>
    <row r="2" spans="1:100" ht="17.25" customHeight="1" thickBot="1" x14ac:dyDescent="0.2">
      <c r="A2" s="336" t="s">
        <v>143</v>
      </c>
    </row>
    <row r="3" spans="1:100" ht="14.25" thickBot="1" x14ac:dyDescent="0.2">
      <c r="A3" s="443"/>
      <c r="B3" s="446" t="s">
        <v>114</v>
      </c>
      <c r="C3" s="446"/>
      <c r="D3" s="446"/>
      <c r="E3" s="446"/>
      <c r="F3" s="446"/>
      <c r="G3" s="446"/>
      <c r="H3" s="446"/>
      <c r="I3" s="446"/>
      <c r="J3" s="446"/>
      <c r="K3" s="446"/>
      <c r="L3" s="447"/>
      <c r="M3" s="450" t="s">
        <v>113</v>
      </c>
      <c r="N3" s="450"/>
      <c r="O3" s="450"/>
      <c r="P3" s="450"/>
      <c r="Q3" s="450"/>
      <c r="R3" s="450"/>
      <c r="S3" s="450"/>
      <c r="T3" s="450"/>
      <c r="U3" s="450"/>
      <c r="V3" s="450"/>
      <c r="W3" s="451"/>
      <c r="X3" s="449" t="s">
        <v>112</v>
      </c>
      <c r="Y3" s="450"/>
      <c r="Z3" s="450"/>
      <c r="AA3" s="450"/>
      <c r="AB3" s="450"/>
      <c r="AC3" s="450"/>
      <c r="AD3" s="450"/>
      <c r="AE3" s="450"/>
      <c r="AF3" s="450"/>
      <c r="AG3" s="450"/>
      <c r="AH3" s="451"/>
      <c r="AI3" s="449" t="s">
        <v>111</v>
      </c>
      <c r="AJ3" s="450"/>
      <c r="AK3" s="450"/>
      <c r="AL3" s="450"/>
      <c r="AM3" s="450"/>
      <c r="AN3" s="450"/>
      <c r="AO3" s="450"/>
      <c r="AP3" s="450"/>
      <c r="AQ3" s="450"/>
      <c r="AR3" s="450"/>
      <c r="AS3" s="451"/>
      <c r="AT3" s="449" t="s">
        <v>110</v>
      </c>
      <c r="AU3" s="450"/>
      <c r="AV3" s="450"/>
      <c r="AW3" s="450"/>
      <c r="AX3" s="450"/>
      <c r="AY3" s="450"/>
      <c r="AZ3" s="450"/>
      <c r="BA3" s="450"/>
      <c r="BB3" s="450"/>
      <c r="BC3" s="450"/>
      <c r="BD3" s="451"/>
      <c r="BE3" s="449" t="s">
        <v>109</v>
      </c>
      <c r="BF3" s="450"/>
      <c r="BG3" s="450"/>
      <c r="BH3" s="450"/>
      <c r="BI3" s="450"/>
      <c r="BJ3" s="450"/>
      <c r="BK3" s="450"/>
      <c r="BL3" s="450"/>
      <c r="BM3" s="450"/>
      <c r="BN3" s="450"/>
      <c r="BO3" s="451"/>
      <c r="BP3" s="449" t="s">
        <v>108</v>
      </c>
      <c r="BQ3" s="450"/>
      <c r="BR3" s="450"/>
      <c r="BS3" s="450"/>
      <c r="BT3" s="450"/>
      <c r="BU3" s="450"/>
      <c r="BV3" s="450"/>
      <c r="BW3" s="450"/>
      <c r="BX3" s="450"/>
      <c r="BY3" s="450"/>
      <c r="BZ3" s="451"/>
      <c r="CA3" s="449" t="s">
        <v>130</v>
      </c>
      <c r="CB3" s="450"/>
      <c r="CC3" s="450"/>
      <c r="CD3" s="450"/>
      <c r="CE3" s="450"/>
      <c r="CF3" s="450"/>
      <c r="CG3" s="450"/>
      <c r="CH3" s="450"/>
      <c r="CI3" s="450"/>
      <c r="CJ3" s="450"/>
      <c r="CK3" s="451"/>
      <c r="CL3" s="449" t="s">
        <v>107</v>
      </c>
      <c r="CM3" s="450"/>
      <c r="CN3" s="450"/>
      <c r="CO3" s="450"/>
      <c r="CP3" s="450"/>
      <c r="CQ3" s="450"/>
      <c r="CR3" s="450"/>
      <c r="CS3" s="450"/>
      <c r="CT3" s="450"/>
      <c r="CU3" s="450"/>
      <c r="CV3" s="451"/>
    </row>
    <row r="4" spans="1:100" x14ac:dyDescent="0.15">
      <c r="A4" s="444"/>
      <c r="B4" s="448" t="s">
        <v>62</v>
      </c>
      <c r="C4" s="433"/>
      <c r="D4" s="434"/>
      <c r="E4" s="432" t="s">
        <v>63</v>
      </c>
      <c r="F4" s="433"/>
      <c r="G4" s="433"/>
      <c r="H4" s="433"/>
      <c r="I4" s="433"/>
      <c r="J4" s="433"/>
      <c r="K4" s="439"/>
      <c r="L4" s="435" t="s">
        <v>53</v>
      </c>
      <c r="M4" s="448" t="s">
        <v>62</v>
      </c>
      <c r="N4" s="433"/>
      <c r="O4" s="434"/>
      <c r="P4" s="432" t="s">
        <v>63</v>
      </c>
      <c r="Q4" s="433"/>
      <c r="R4" s="433"/>
      <c r="S4" s="433"/>
      <c r="T4" s="433"/>
      <c r="U4" s="433"/>
      <c r="V4" s="434"/>
      <c r="W4" s="435" t="s">
        <v>53</v>
      </c>
      <c r="X4" s="437" t="s">
        <v>62</v>
      </c>
      <c r="Y4" s="433"/>
      <c r="Z4" s="439"/>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9"/>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row>
    <row r="5" spans="1:100" ht="28.5" customHeight="1" thickBot="1" x14ac:dyDescent="0.2">
      <c r="A5" s="445"/>
      <c r="B5" s="310" t="s">
        <v>44</v>
      </c>
      <c r="C5" s="311" t="s">
        <v>45</v>
      </c>
      <c r="D5" s="312" t="s">
        <v>46</v>
      </c>
      <c r="E5" s="313" t="s">
        <v>85</v>
      </c>
      <c r="F5" s="305" t="s">
        <v>48</v>
      </c>
      <c r="G5" s="305" t="s">
        <v>49</v>
      </c>
      <c r="H5" s="305" t="s">
        <v>50</v>
      </c>
      <c r="I5" s="305" t="s">
        <v>51</v>
      </c>
      <c r="J5" s="305" t="s">
        <v>52</v>
      </c>
      <c r="K5" s="314" t="s">
        <v>46</v>
      </c>
      <c r="L5" s="436"/>
      <c r="M5" s="310" t="s">
        <v>44</v>
      </c>
      <c r="N5" s="305" t="s">
        <v>45</v>
      </c>
      <c r="O5" s="311" t="s">
        <v>46</v>
      </c>
      <c r="P5" s="313" t="s">
        <v>85</v>
      </c>
      <c r="Q5" s="305" t="s">
        <v>48</v>
      </c>
      <c r="R5" s="305" t="s">
        <v>49</v>
      </c>
      <c r="S5" s="305" t="s">
        <v>50</v>
      </c>
      <c r="T5" s="305" t="s">
        <v>51</v>
      </c>
      <c r="U5" s="305" t="s">
        <v>52</v>
      </c>
      <c r="V5" s="311" t="s">
        <v>46</v>
      </c>
      <c r="W5" s="436"/>
      <c r="X5" s="358" t="s">
        <v>44</v>
      </c>
      <c r="Y5" s="305" t="s">
        <v>45</v>
      </c>
      <c r="Z5" s="314" t="s">
        <v>46</v>
      </c>
      <c r="AA5" s="313" t="s">
        <v>85</v>
      </c>
      <c r="AB5" s="305" t="s">
        <v>48</v>
      </c>
      <c r="AC5" s="305" t="s">
        <v>49</v>
      </c>
      <c r="AD5" s="305" t="s">
        <v>50</v>
      </c>
      <c r="AE5" s="305" t="s">
        <v>51</v>
      </c>
      <c r="AF5" s="305" t="s">
        <v>52</v>
      </c>
      <c r="AG5" s="311" t="s">
        <v>46</v>
      </c>
      <c r="AH5" s="436"/>
      <c r="AI5" s="309" t="s">
        <v>44</v>
      </c>
      <c r="AJ5" s="305" t="s">
        <v>45</v>
      </c>
      <c r="AK5" s="311" t="s">
        <v>46</v>
      </c>
      <c r="AL5" s="313" t="s">
        <v>85</v>
      </c>
      <c r="AM5" s="305" t="s">
        <v>48</v>
      </c>
      <c r="AN5" s="305" t="s">
        <v>49</v>
      </c>
      <c r="AO5" s="305" t="s">
        <v>50</v>
      </c>
      <c r="AP5" s="305" t="s">
        <v>51</v>
      </c>
      <c r="AQ5" s="305" t="s">
        <v>52</v>
      </c>
      <c r="AR5" s="311" t="s">
        <v>46</v>
      </c>
      <c r="AS5" s="436"/>
      <c r="AT5" s="358" t="s">
        <v>44</v>
      </c>
      <c r="AU5" s="305" t="s">
        <v>45</v>
      </c>
      <c r="AV5" s="314" t="s">
        <v>46</v>
      </c>
      <c r="AW5" s="313" t="s">
        <v>85</v>
      </c>
      <c r="AX5" s="305" t="s">
        <v>48</v>
      </c>
      <c r="AY5" s="305" t="s">
        <v>49</v>
      </c>
      <c r="AZ5" s="305" t="s">
        <v>50</v>
      </c>
      <c r="BA5" s="305" t="s">
        <v>51</v>
      </c>
      <c r="BB5" s="305" t="s">
        <v>52</v>
      </c>
      <c r="BC5" s="314" t="s">
        <v>46</v>
      </c>
      <c r="BD5" s="436"/>
      <c r="BE5" s="358" t="s">
        <v>44</v>
      </c>
      <c r="BF5" s="305" t="s">
        <v>45</v>
      </c>
      <c r="BG5" s="311" t="s">
        <v>46</v>
      </c>
      <c r="BH5" s="313" t="s">
        <v>85</v>
      </c>
      <c r="BI5" s="305" t="s">
        <v>48</v>
      </c>
      <c r="BJ5" s="305" t="s">
        <v>49</v>
      </c>
      <c r="BK5" s="305" t="s">
        <v>50</v>
      </c>
      <c r="BL5" s="305" t="s">
        <v>51</v>
      </c>
      <c r="BM5" s="305" t="s">
        <v>52</v>
      </c>
      <c r="BN5" s="311" t="s">
        <v>46</v>
      </c>
      <c r="BO5" s="436"/>
      <c r="BP5" s="358" t="s">
        <v>44</v>
      </c>
      <c r="BQ5" s="305" t="s">
        <v>45</v>
      </c>
      <c r="BR5" s="311" t="s">
        <v>46</v>
      </c>
      <c r="BS5" s="313" t="s">
        <v>85</v>
      </c>
      <c r="BT5" s="305" t="s">
        <v>48</v>
      </c>
      <c r="BU5" s="305" t="s">
        <v>49</v>
      </c>
      <c r="BV5" s="305" t="s">
        <v>50</v>
      </c>
      <c r="BW5" s="305" t="s">
        <v>51</v>
      </c>
      <c r="BX5" s="305" t="s">
        <v>52</v>
      </c>
      <c r="BY5" s="311" t="s">
        <v>46</v>
      </c>
      <c r="BZ5" s="436"/>
      <c r="CA5" s="358" t="s">
        <v>44</v>
      </c>
      <c r="CB5" s="305" t="s">
        <v>45</v>
      </c>
      <c r="CC5" s="311" t="s">
        <v>46</v>
      </c>
      <c r="CD5" s="313" t="s">
        <v>85</v>
      </c>
      <c r="CE5" s="305" t="s">
        <v>48</v>
      </c>
      <c r="CF5" s="305" t="s">
        <v>49</v>
      </c>
      <c r="CG5" s="305" t="s">
        <v>50</v>
      </c>
      <c r="CH5" s="305" t="s">
        <v>51</v>
      </c>
      <c r="CI5" s="305" t="s">
        <v>52</v>
      </c>
      <c r="CJ5" s="311" t="s">
        <v>46</v>
      </c>
      <c r="CK5" s="436"/>
      <c r="CL5" s="358" t="s">
        <v>44</v>
      </c>
      <c r="CM5" s="305" t="s">
        <v>45</v>
      </c>
      <c r="CN5" s="311" t="s">
        <v>46</v>
      </c>
      <c r="CO5" s="313" t="s">
        <v>85</v>
      </c>
      <c r="CP5" s="305" t="s">
        <v>48</v>
      </c>
      <c r="CQ5" s="305" t="s">
        <v>49</v>
      </c>
      <c r="CR5" s="305" t="s">
        <v>50</v>
      </c>
      <c r="CS5" s="305" t="s">
        <v>51</v>
      </c>
      <c r="CT5" s="305" t="s">
        <v>52</v>
      </c>
      <c r="CU5" s="311" t="s">
        <v>46</v>
      </c>
      <c r="CV5" s="436"/>
    </row>
    <row r="6" spans="1:100" ht="18.75" customHeight="1" x14ac:dyDescent="0.15">
      <c r="A6" s="306" t="s">
        <v>5</v>
      </c>
      <c r="B6" s="315">
        <v>0</v>
      </c>
      <c r="C6" s="316">
        <v>0</v>
      </c>
      <c r="D6" s="317">
        <v>0</v>
      </c>
      <c r="E6" s="318">
        <v>0</v>
      </c>
      <c r="F6" s="319">
        <v>207530</v>
      </c>
      <c r="G6" s="319">
        <v>320382</v>
      </c>
      <c r="H6" s="319">
        <v>285403</v>
      </c>
      <c r="I6" s="319">
        <v>279932</v>
      </c>
      <c r="J6" s="319">
        <v>274032</v>
      </c>
      <c r="K6" s="320">
        <v>1367279</v>
      </c>
      <c r="L6" s="321">
        <v>1367279</v>
      </c>
      <c r="M6" s="315">
        <v>12</v>
      </c>
      <c r="N6" s="319">
        <v>80</v>
      </c>
      <c r="O6" s="316">
        <v>92</v>
      </c>
      <c r="P6" s="318">
        <v>0</v>
      </c>
      <c r="Q6" s="319">
        <v>456</v>
      </c>
      <c r="R6" s="319">
        <v>2516</v>
      </c>
      <c r="S6" s="319">
        <v>3714</v>
      </c>
      <c r="T6" s="319">
        <v>8410</v>
      </c>
      <c r="U6" s="319">
        <v>18482</v>
      </c>
      <c r="V6" s="316">
        <v>33578</v>
      </c>
      <c r="W6" s="321">
        <v>33670</v>
      </c>
      <c r="X6" s="315">
        <v>7283</v>
      </c>
      <c r="Y6" s="319">
        <v>25136</v>
      </c>
      <c r="Z6" s="316">
        <v>32419</v>
      </c>
      <c r="AA6" s="318">
        <v>0</v>
      </c>
      <c r="AB6" s="319">
        <v>51584</v>
      </c>
      <c r="AC6" s="319">
        <v>89001</v>
      </c>
      <c r="AD6" s="319">
        <v>58740</v>
      </c>
      <c r="AE6" s="319">
        <v>53865</v>
      </c>
      <c r="AF6" s="319">
        <v>57875</v>
      </c>
      <c r="AG6" s="316">
        <v>311065</v>
      </c>
      <c r="AH6" s="321">
        <v>343484</v>
      </c>
      <c r="AI6" s="315">
        <v>979</v>
      </c>
      <c r="AJ6" s="319">
        <v>4542</v>
      </c>
      <c r="AK6" s="316">
        <v>5521</v>
      </c>
      <c r="AL6" s="318">
        <v>0</v>
      </c>
      <c r="AM6" s="319">
        <v>8661</v>
      </c>
      <c r="AN6" s="319">
        <v>14317</v>
      </c>
      <c r="AO6" s="319">
        <v>9617</v>
      </c>
      <c r="AP6" s="319">
        <v>9945</v>
      </c>
      <c r="AQ6" s="319">
        <v>7311</v>
      </c>
      <c r="AR6" s="316">
        <v>49851</v>
      </c>
      <c r="AS6" s="321">
        <v>55372</v>
      </c>
      <c r="AT6" s="315">
        <v>0</v>
      </c>
      <c r="AU6" s="319">
        <v>1</v>
      </c>
      <c r="AV6" s="316">
        <v>1</v>
      </c>
      <c r="AW6" s="318">
        <v>0</v>
      </c>
      <c r="AX6" s="319">
        <v>169690</v>
      </c>
      <c r="AY6" s="319">
        <v>182947</v>
      </c>
      <c r="AZ6" s="319">
        <v>107949</v>
      </c>
      <c r="BA6" s="319">
        <v>58276</v>
      </c>
      <c r="BB6" s="319">
        <v>31127</v>
      </c>
      <c r="BC6" s="320">
        <v>549989</v>
      </c>
      <c r="BD6" s="321">
        <v>549990</v>
      </c>
      <c r="BE6" s="315">
        <v>0</v>
      </c>
      <c r="BF6" s="319">
        <v>0</v>
      </c>
      <c r="BG6" s="316">
        <v>0</v>
      </c>
      <c r="BH6" s="318">
        <v>0</v>
      </c>
      <c r="BI6" s="319">
        <v>34263</v>
      </c>
      <c r="BJ6" s="319">
        <v>53699</v>
      </c>
      <c r="BK6" s="319">
        <v>32675</v>
      </c>
      <c r="BL6" s="319">
        <v>20153</v>
      </c>
      <c r="BM6" s="319">
        <v>8615</v>
      </c>
      <c r="BN6" s="316">
        <v>149405</v>
      </c>
      <c r="BO6" s="321">
        <v>149405</v>
      </c>
      <c r="BP6" s="315">
        <v>438</v>
      </c>
      <c r="BQ6" s="319">
        <v>1530</v>
      </c>
      <c r="BR6" s="316">
        <v>1968</v>
      </c>
      <c r="BS6" s="318">
        <v>0</v>
      </c>
      <c r="BT6" s="319">
        <v>17135</v>
      </c>
      <c r="BU6" s="319">
        <v>35010</v>
      </c>
      <c r="BV6" s="319">
        <v>51920</v>
      </c>
      <c r="BW6" s="319">
        <v>41565</v>
      </c>
      <c r="BX6" s="319">
        <v>23947</v>
      </c>
      <c r="BY6" s="316">
        <v>169577</v>
      </c>
      <c r="BZ6" s="321">
        <v>171545</v>
      </c>
      <c r="CA6" s="315">
        <v>28</v>
      </c>
      <c r="CB6" s="319">
        <v>147</v>
      </c>
      <c r="CC6" s="316">
        <v>175</v>
      </c>
      <c r="CD6" s="318">
        <v>0</v>
      </c>
      <c r="CE6" s="319">
        <v>1625</v>
      </c>
      <c r="CF6" s="319">
        <v>3954</v>
      </c>
      <c r="CG6" s="319">
        <v>5758</v>
      </c>
      <c r="CH6" s="319">
        <v>4848</v>
      </c>
      <c r="CI6" s="319">
        <v>3864</v>
      </c>
      <c r="CJ6" s="316">
        <v>20049</v>
      </c>
      <c r="CK6" s="321">
        <v>20224</v>
      </c>
      <c r="CL6" s="315">
        <v>0</v>
      </c>
      <c r="CM6" s="319">
        <v>4</v>
      </c>
      <c r="CN6" s="316">
        <v>4</v>
      </c>
      <c r="CO6" s="318">
        <v>0</v>
      </c>
      <c r="CP6" s="319">
        <v>0</v>
      </c>
      <c r="CQ6" s="319">
        <v>0</v>
      </c>
      <c r="CR6" s="319">
        <v>4</v>
      </c>
      <c r="CS6" s="319">
        <v>33</v>
      </c>
      <c r="CT6" s="319">
        <v>125</v>
      </c>
      <c r="CU6" s="316">
        <v>162</v>
      </c>
      <c r="CV6" s="321">
        <v>166</v>
      </c>
    </row>
    <row r="7" spans="1:100" ht="18.75" customHeight="1" x14ac:dyDescent="0.15">
      <c r="A7" s="307" t="s">
        <v>6</v>
      </c>
      <c r="B7" s="322">
        <v>0</v>
      </c>
      <c r="C7" s="323">
        <v>0</v>
      </c>
      <c r="D7" s="324">
        <v>0</v>
      </c>
      <c r="E7" s="325">
        <v>0</v>
      </c>
      <c r="F7" s="326">
        <v>70849</v>
      </c>
      <c r="G7" s="326">
        <v>152700</v>
      </c>
      <c r="H7" s="326">
        <v>114342</v>
      </c>
      <c r="I7" s="326">
        <v>103335</v>
      </c>
      <c r="J7" s="326">
        <v>100888</v>
      </c>
      <c r="K7" s="327">
        <v>542114</v>
      </c>
      <c r="L7" s="328">
        <v>542114</v>
      </c>
      <c r="M7" s="322">
        <v>4</v>
      </c>
      <c r="N7" s="326">
        <v>26</v>
      </c>
      <c r="O7" s="323">
        <v>30</v>
      </c>
      <c r="P7" s="325">
        <v>0</v>
      </c>
      <c r="Q7" s="326">
        <v>95</v>
      </c>
      <c r="R7" s="326">
        <v>953</v>
      </c>
      <c r="S7" s="326">
        <v>1224</v>
      </c>
      <c r="T7" s="326">
        <v>3171</v>
      </c>
      <c r="U7" s="326">
        <v>7815</v>
      </c>
      <c r="V7" s="323">
        <v>13258</v>
      </c>
      <c r="W7" s="328">
        <v>13288</v>
      </c>
      <c r="X7" s="322">
        <v>3036</v>
      </c>
      <c r="Y7" s="326">
        <v>12654</v>
      </c>
      <c r="Z7" s="323">
        <v>15690</v>
      </c>
      <c r="AA7" s="325">
        <v>0</v>
      </c>
      <c r="AB7" s="326">
        <v>19912</v>
      </c>
      <c r="AC7" s="326">
        <v>48386</v>
      </c>
      <c r="AD7" s="326">
        <v>28931</v>
      </c>
      <c r="AE7" s="326">
        <v>25546</v>
      </c>
      <c r="AF7" s="326">
        <v>27611</v>
      </c>
      <c r="AG7" s="323">
        <v>150386</v>
      </c>
      <c r="AH7" s="328">
        <v>166076</v>
      </c>
      <c r="AI7" s="322">
        <v>299</v>
      </c>
      <c r="AJ7" s="326">
        <v>1796</v>
      </c>
      <c r="AK7" s="323">
        <v>2095</v>
      </c>
      <c r="AL7" s="325">
        <v>0</v>
      </c>
      <c r="AM7" s="326">
        <v>2013</v>
      </c>
      <c r="AN7" s="326">
        <v>6102</v>
      </c>
      <c r="AO7" s="326">
        <v>3499</v>
      </c>
      <c r="AP7" s="326">
        <v>3761</v>
      </c>
      <c r="AQ7" s="326">
        <v>2658</v>
      </c>
      <c r="AR7" s="323">
        <v>18033</v>
      </c>
      <c r="AS7" s="328">
        <v>20128</v>
      </c>
      <c r="AT7" s="322">
        <v>0</v>
      </c>
      <c r="AU7" s="326">
        <v>0</v>
      </c>
      <c r="AV7" s="323">
        <v>0</v>
      </c>
      <c r="AW7" s="325">
        <v>0</v>
      </c>
      <c r="AX7" s="326">
        <v>54534</v>
      </c>
      <c r="AY7" s="326">
        <v>78362</v>
      </c>
      <c r="AZ7" s="326">
        <v>42455</v>
      </c>
      <c r="BA7" s="326">
        <v>21876</v>
      </c>
      <c r="BB7" s="326">
        <v>12269</v>
      </c>
      <c r="BC7" s="327">
        <v>209496</v>
      </c>
      <c r="BD7" s="328">
        <v>209496</v>
      </c>
      <c r="BE7" s="322">
        <v>0</v>
      </c>
      <c r="BF7" s="326">
        <v>0</v>
      </c>
      <c r="BG7" s="323">
        <v>0</v>
      </c>
      <c r="BH7" s="325">
        <v>0</v>
      </c>
      <c r="BI7" s="326">
        <v>10370</v>
      </c>
      <c r="BJ7" s="326">
        <v>25382</v>
      </c>
      <c r="BK7" s="326">
        <v>14806</v>
      </c>
      <c r="BL7" s="326">
        <v>9152</v>
      </c>
      <c r="BM7" s="326">
        <v>3984</v>
      </c>
      <c r="BN7" s="323">
        <v>63694</v>
      </c>
      <c r="BO7" s="328">
        <v>63694</v>
      </c>
      <c r="BP7" s="322">
        <v>146</v>
      </c>
      <c r="BQ7" s="326">
        <v>529</v>
      </c>
      <c r="BR7" s="323">
        <v>675</v>
      </c>
      <c r="BS7" s="325">
        <v>0</v>
      </c>
      <c r="BT7" s="326">
        <v>4618</v>
      </c>
      <c r="BU7" s="326">
        <v>13465</v>
      </c>
      <c r="BV7" s="326">
        <v>20488</v>
      </c>
      <c r="BW7" s="326">
        <v>17345</v>
      </c>
      <c r="BX7" s="326">
        <v>9967</v>
      </c>
      <c r="BY7" s="323">
        <v>65883</v>
      </c>
      <c r="BZ7" s="328">
        <v>66558</v>
      </c>
      <c r="CA7" s="322">
        <v>27</v>
      </c>
      <c r="CB7" s="326">
        <v>90</v>
      </c>
      <c r="CC7" s="323">
        <v>117</v>
      </c>
      <c r="CD7" s="325">
        <v>0</v>
      </c>
      <c r="CE7" s="326">
        <v>816</v>
      </c>
      <c r="CF7" s="326">
        <v>2189</v>
      </c>
      <c r="CG7" s="326">
        <v>3299</v>
      </c>
      <c r="CH7" s="326">
        <v>2703</v>
      </c>
      <c r="CI7" s="326">
        <v>2216</v>
      </c>
      <c r="CJ7" s="323">
        <v>11223</v>
      </c>
      <c r="CK7" s="328">
        <v>11340</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38733</v>
      </c>
      <c r="G8" s="326">
        <v>43270</v>
      </c>
      <c r="H8" s="326">
        <v>41255</v>
      </c>
      <c r="I8" s="326">
        <v>46111</v>
      </c>
      <c r="J8" s="326">
        <v>45404</v>
      </c>
      <c r="K8" s="327">
        <v>214773</v>
      </c>
      <c r="L8" s="328">
        <v>214773</v>
      </c>
      <c r="M8" s="322">
        <v>4</v>
      </c>
      <c r="N8" s="326">
        <v>13</v>
      </c>
      <c r="O8" s="323">
        <v>17</v>
      </c>
      <c r="P8" s="325">
        <v>0</v>
      </c>
      <c r="Q8" s="326">
        <v>98</v>
      </c>
      <c r="R8" s="326">
        <v>404</v>
      </c>
      <c r="S8" s="326">
        <v>596</v>
      </c>
      <c r="T8" s="326">
        <v>1194</v>
      </c>
      <c r="U8" s="326">
        <v>2683</v>
      </c>
      <c r="V8" s="323">
        <v>4975</v>
      </c>
      <c r="W8" s="328">
        <v>4992</v>
      </c>
      <c r="X8" s="322">
        <v>1579</v>
      </c>
      <c r="Y8" s="326">
        <v>4872</v>
      </c>
      <c r="Z8" s="323">
        <v>6451</v>
      </c>
      <c r="AA8" s="325">
        <v>0</v>
      </c>
      <c r="AB8" s="326">
        <v>10896</v>
      </c>
      <c r="AC8" s="326">
        <v>12032</v>
      </c>
      <c r="AD8" s="326">
        <v>8615</v>
      </c>
      <c r="AE8" s="326">
        <v>8222</v>
      </c>
      <c r="AF8" s="326">
        <v>7770</v>
      </c>
      <c r="AG8" s="323">
        <v>47535</v>
      </c>
      <c r="AH8" s="328">
        <v>53986</v>
      </c>
      <c r="AI8" s="322">
        <v>113</v>
      </c>
      <c r="AJ8" s="326">
        <v>484</v>
      </c>
      <c r="AK8" s="323">
        <v>597</v>
      </c>
      <c r="AL8" s="325">
        <v>0</v>
      </c>
      <c r="AM8" s="326">
        <v>1106</v>
      </c>
      <c r="AN8" s="326">
        <v>1504</v>
      </c>
      <c r="AO8" s="326">
        <v>1097</v>
      </c>
      <c r="AP8" s="326">
        <v>893</v>
      </c>
      <c r="AQ8" s="326">
        <v>572</v>
      </c>
      <c r="AR8" s="323">
        <v>5172</v>
      </c>
      <c r="AS8" s="328">
        <v>5769</v>
      </c>
      <c r="AT8" s="322">
        <v>0</v>
      </c>
      <c r="AU8" s="326">
        <v>0</v>
      </c>
      <c r="AV8" s="323">
        <v>0</v>
      </c>
      <c r="AW8" s="325">
        <v>0</v>
      </c>
      <c r="AX8" s="326">
        <v>28352</v>
      </c>
      <c r="AY8" s="326">
        <v>24296</v>
      </c>
      <c r="AZ8" s="326">
        <v>15281</v>
      </c>
      <c r="BA8" s="326">
        <v>9269</v>
      </c>
      <c r="BB8" s="326">
        <v>4498</v>
      </c>
      <c r="BC8" s="327">
        <v>81696</v>
      </c>
      <c r="BD8" s="328">
        <v>81696</v>
      </c>
      <c r="BE8" s="322">
        <v>0</v>
      </c>
      <c r="BF8" s="326">
        <v>0</v>
      </c>
      <c r="BG8" s="323">
        <v>0</v>
      </c>
      <c r="BH8" s="325">
        <v>0</v>
      </c>
      <c r="BI8" s="326">
        <v>5002</v>
      </c>
      <c r="BJ8" s="326">
        <v>6295</v>
      </c>
      <c r="BK8" s="326">
        <v>3970</v>
      </c>
      <c r="BL8" s="326">
        <v>2532</v>
      </c>
      <c r="BM8" s="326">
        <v>1298</v>
      </c>
      <c r="BN8" s="323">
        <v>19097</v>
      </c>
      <c r="BO8" s="328">
        <v>19097</v>
      </c>
      <c r="BP8" s="322">
        <v>20</v>
      </c>
      <c r="BQ8" s="326">
        <v>111</v>
      </c>
      <c r="BR8" s="323">
        <v>131</v>
      </c>
      <c r="BS8" s="325">
        <v>0</v>
      </c>
      <c r="BT8" s="326">
        <v>2410</v>
      </c>
      <c r="BU8" s="326">
        <v>3762</v>
      </c>
      <c r="BV8" s="326">
        <v>6046</v>
      </c>
      <c r="BW8" s="326">
        <v>4134</v>
      </c>
      <c r="BX8" s="326">
        <v>2675</v>
      </c>
      <c r="BY8" s="323">
        <v>19027</v>
      </c>
      <c r="BZ8" s="328">
        <v>19158</v>
      </c>
      <c r="CA8" s="322">
        <v>0</v>
      </c>
      <c r="CB8" s="326">
        <v>15</v>
      </c>
      <c r="CC8" s="323">
        <v>15</v>
      </c>
      <c r="CD8" s="325">
        <v>0</v>
      </c>
      <c r="CE8" s="326">
        <v>227</v>
      </c>
      <c r="CF8" s="326">
        <v>446</v>
      </c>
      <c r="CG8" s="326">
        <v>553</v>
      </c>
      <c r="CH8" s="326">
        <v>406</v>
      </c>
      <c r="CI8" s="326">
        <v>559</v>
      </c>
      <c r="CJ8" s="323">
        <v>2191</v>
      </c>
      <c r="CK8" s="328">
        <v>2206</v>
      </c>
      <c r="CL8" s="322">
        <v>0</v>
      </c>
      <c r="CM8" s="326">
        <v>0</v>
      </c>
      <c r="CN8" s="323">
        <v>0</v>
      </c>
      <c r="CO8" s="325">
        <v>0</v>
      </c>
      <c r="CP8" s="326">
        <v>0</v>
      </c>
      <c r="CQ8" s="326">
        <v>0</v>
      </c>
      <c r="CR8" s="326">
        <v>4</v>
      </c>
      <c r="CS8" s="326">
        <v>33</v>
      </c>
      <c r="CT8" s="326">
        <v>61</v>
      </c>
      <c r="CU8" s="323">
        <v>98</v>
      </c>
      <c r="CV8" s="328">
        <v>98</v>
      </c>
    </row>
    <row r="9" spans="1:100" ht="18.75" customHeight="1" x14ac:dyDescent="0.15">
      <c r="A9" s="307" t="s">
        <v>15</v>
      </c>
      <c r="B9" s="322">
        <v>0</v>
      </c>
      <c r="C9" s="323">
        <v>0</v>
      </c>
      <c r="D9" s="324">
        <v>0</v>
      </c>
      <c r="E9" s="325">
        <v>0</v>
      </c>
      <c r="F9" s="326">
        <v>11270</v>
      </c>
      <c r="G9" s="326">
        <v>25089</v>
      </c>
      <c r="H9" s="326">
        <v>20545</v>
      </c>
      <c r="I9" s="326">
        <v>16352</v>
      </c>
      <c r="J9" s="326">
        <v>15737</v>
      </c>
      <c r="K9" s="327">
        <v>88993</v>
      </c>
      <c r="L9" s="328">
        <v>88993</v>
      </c>
      <c r="M9" s="322">
        <v>0</v>
      </c>
      <c r="N9" s="326">
        <v>12</v>
      </c>
      <c r="O9" s="323">
        <v>12</v>
      </c>
      <c r="P9" s="325">
        <v>0</v>
      </c>
      <c r="Q9" s="326">
        <v>27</v>
      </c>
      <c r="R9" s="326">
        <v>219</v>
      </c>
      <c r="S9" s="326">
        <v>259</v>
      </c>
      <c r="T9" s="326">
        <v>537</v>
      </c>
      <c r="U9" s="326">
        <v>1181</v>
      </c>
      <c r="V9" s="323">
        <v>2223</v>
      </c>
      <c r="W9" s="328">
        <v>2235</v>
      </c>
      <c r="X9" s="322">
        <v>283</v>
      </c>
      <c r="Y9" s="326">
        <v>1710</v>
      </c>
      <c r="Z9" s="323">
        <v>1993</v>
      </c>
      <c r="AA9" s="325">
        <v>0</v>
      </c>
      <c r="AB9" s="326">
        <v>2397</v>
      </c>
      <c r="AC9" s="326">
        <v>5954</v>
      </c>
      <c r="AD9" s="326">
        <v>4039</v>
      </c>
      <c r="AE9" s="326">
        <v>3133</v>
      </c>
      <c r="AF9" s="326">
        <v>3594</v>
      </c>
      <c r="AG9" s="323">
        <v>19117</v>
      </c>
      <c r="AH9" s="328">
        <v>21110</v>
      </c>
      <c r="AI9" s="322">
        <v>46</v>
      </c>
      <c r="AJ9" s="326">
        <v>335</v>
      </c>
      <c r="AK9" s="323">
        <v>381</v>
      </c>
      <c r="AL9" s="325">
        <v>0</v>
      </c>
      <c r="AM9" s="326">
        <v>259</v>
      </c>
      <c r="AN9" s="326">
        <v>986</v>
      </c>
      <c r="AO9" s="326">
        <v>809</v>
      </c>
      <c r="AP9" s="326">
        <v>737</v>
      </c>
      <c r="AQ9" s="326">
        <v>567</v>
      </c>
      <c r="AR9" s="323">
        <v>3358</v>
      </c>
      <c r="AS9" s="328">
        <v>3739</v>
      </c>
      <c r="AT9" s="322">
        <v>0</v>
      </c>
      <c r="AU9" s="326">
        <v>0</v>
      </c>
      <c r="AV9" s="323">
        <v>0</v>
      </c>
      <c r="AW9" s="325">
        <v>0</v>
      </c>
      <c r="AX9" s="326">
        <v>10340</v>
      </c>
      <c r="AY9" s="326">
        <v>15034</v>
      </c>
      <c r="AZ9" s="326">
        <v>10417</v>
      </c>
      <c r="BA9" s="326">
        <v>5180</v>
      </c>
      <c r="BB9" s="326">
        <v>2951</v>
      </c>
      <c r="BC9" s="327">
        <v>43922</v>
      </c>
      <c r="BD9" s="328">
        <v>43922</v>
      </c>
      <c r="BE9" s="322">
        <v>0</v>
      </c>
      <c r="BF9" s="326">
        <v>0</v>
      </c>
      <c r="BG9" s="323">
        <v>0</v>
      </c>
      <c r="BH9" s="325">
        <v>0</v>
      </c>
      <c r="BI9" s="326">
        <v>1370</v>
      </c>
      <c r="BJ9" s="326">
        <v>3518</v>
      </c>
      <c r="BK9" s="326">
        <v>2671</v>
      </c>
      <c r="BL9" s="326">
        <v>1146</v>
      </c>
      <c r="BM9" s="326">
        <v>569</v>
      </c>
      <c r="BN9" s="323">
        <v>9274</v>
      </c>
      <c r="BO9" s="328">
        <v>9274</v>
      </c>
      <c r="BP9" s="322">
        <v>14</v>
      </c>
      <c r="BQ9" s="326">
        <v>194</v>
      </c>
      <c r="BR9" s="323">
        <v>208</v>
      </c>
      <c r="BS9" s="325">
        <v>0</v>
      </c>
      <c r="BT9" s="326">
        <v>1007</v>
      </c>
      <c r="BU9" s="326">
        <v>3182</v>
      </c>
      <c r="BV9" s="326">
        <v>5270</v>
      </c>
      <c r="BW9" s="326">
        <v>3881</v>
      </c>
      <c r="BX9" s="326">
        <v>2238</v>
      </c>
      <c r="BY9" s="323">
        <v>15578</v>
      </c>
      <c r="BZ9" s="328">
        <v>15786</v>
      </c>
      <c r="CA9" s="322">
        <v>0</v>
      </c>
      <c r="CB9" s="326">
        <v>12</v>
      </c>
      <c r="CC9" s="323">
        <v>12</v>
      </c>
      <c r="CD9" s="325">
        <v>0</v>
      </c>
      <c r="CE9" s="326">
        <v>17</v>
      </c>
      <c r="CF9" s="326">
        <v>63</v>
      </c>
      <c r="CG9" s="326">
        <v>145</v>
      </c>
      <c r="CH9" s="326">
        <v>144</v>
      </c>
      <c r="CI9" s="326">
        <v>164</v>
      </c>
      <c r="CJ9" s="323">
        <v>533</v>
      </c>
      <c r="CK9" s="328">
        <v>545</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16171</v>
      </c>
      <c r="G10" s="326">
        <v>15196</v>
      </c>
      <c r="H10" s="326">
        <v>19135</v>
      </c>
      <c r="I10" s="326">
        <v>19738</v>
      </c>
      <c r="J10" s="326">
        <v>21533</v>
      </c>
      <c r="K10" s="327">
        <v>91773</v>
      </c>
      <c r="L10" s="328">
        <v>91773</v>
      </c>
      <c r="M10" s="322">
        <v>4</v>
      </c>
      <c r="N10" s="326">
        <v>1</v>
      </c>
      <c r="O10" s="323">
        <v>5</v>
      </c>
      <c r="P10" s="325">
        <v>0</v>
      </c>
      <c r="Q10" s="326">
        <v>31</v>
      </c>
      <c r="R10" s="326">
        <v>142</v>
      </c>
      <c r="S10" s="326">
        <v>333</v>
      </c>
      <c r="T10" s="326">
        <v>671</v>
      </c>
      <c r="U10" s="326">
        <v>1245</v>
      </c>
      <c r="V10" s="323">
        <v>2422</v>
      </c>
      <c r="W10" s="328">
        <v>2427</v>
      </c>
      <c r="X10" s="322">
        <v>16</v>
      </c>
      <c r="Y10" s="326">
        <v>56</v>
      </c>
      <c r="Z10" s="323">
        <v>72</v>
      </c>
      <c r="AA10" s="325">
        <v>0</v>
      </c>
      <c r="AB10" s="326">
        <v>1711</v>
      </c>
      <c r="AC10" s="326">
        <v>2345</v>
      </c>
      <c r="AD10" s="326">
        <v>2418</v>
      </c>
      <c r="AE10" s="326">
        <v>2182</v>
      </c>
      <c r="AF10" s="326">
        <v>2497</v>
      </c>
      <c r="AG10" s="323">
        <v>11153</v>
      </c>
      <c r="AH10" s="328">
        <v>11225</v>
      </c>
      <c r="AI10" s="322">
        <v>16</v>
      </c>
      <c r="AJ10" s="326">
        <v>60</v>
      </c>
      <c r="AK10" s="323">
        <v>76</v>
      </c>
      <c r="AL10" s="325">
        <v>0</v>
      </c>
      <c r="AM10" s="326">
        <v>508</v>
      </c>
      <c r="AN10" s="326">
        <v>598</v>
      </c>
      <c r="AO10" s="326">
        <v>468</v>
      </c>
      <c r="AP10" s="326">
        <v>727</v>
      </c>
      <c r="AQ10" s="326">
        <v>485</v>
      </c>
      <c r="AR10" s="323">
        <v>2786</v>
      </c>
      <c r="AS10" s="328">
        <v>2862</v>
      </c>
      <c r="AT10" s="322">
        <v>0</v>
      </c>
      <c r="AU10" s="326">
        <v>0</v>
      </c>
      <c r="AV10" s="323">
        <v>0</v>
      </c>
      <c r="AW10" s="325">
        <v>0</v>
      </c>
      <c r="AX10" s="326">
        <v>13808</v>
      </c>
      <c r="AY10" s="326">
        <v>9946</v>
      </c>
      <c r="AZ10" s="326">
        <v>6021</v>
      </c>
      <c r="BA10" s="326">
        <v>2966</v>
      </c>
      <c r="BB10" s="326">
        <v>1687</v>
      </c>
      <c r="BC10" s="327">
        <v>34428</v>
      </c>
      <c r="BD10" s="328">
        <v>34428</v>
      </c>
      <c r="BE10" s="322">
        <v>0</v>
      </c>
      <c r="BF10" s="326">
        <v>0</v>
      </c>
      <c r="BG10" s="323">
        <v>0</v>
      </c>
      <c r="BH10" s="325">
        <v>0</v>
      </c>
      <c r="BI10" s="326">
        <v>2340</v>
      </c>
      <c r="BJ10" s="326">
        <v>2143</v>
      </c>
      <c r="BK10" s="326">
        <v>1351</v>
      </c>
      <c r="BL10" s="326">
        <v>868</v>
      </c>
      <c r="BM10" s="326">
        <v>270</v>
      </c>
      <c r="BN10" s="323">
        <v>6972</v>
      </c>
      <c r="BO10" s="328">
        <v>6972</v>
      </c>
      <c r="BP10" s="322">
        <v>7</v>
      </c>
      <c r="BQ10" s="326">
        <v>25</v>
      </c>
      <c r="BR10" s="323">
        <v>32</v>
      </c>
      <c r="BS10" s="325">
        <v>0</v>
      </c>
      <c r="BT10" s="326">
        <v>1519</v>
      </c>
      <c r="BU10" s="326">
        <v>2377</v>
      </c>
      <c r="BV10" s="326">
        <v>2914</v>
      </c>
      <c r="BW10" s="326">
        <v>2204</v>
      </c>
      <c r="BX10" s="326">
        <v>1454</v>
      </c>
      <c r="BY10" s="323">
        <v>10468</v>
      </c>
      <c r="BZ10" s="328">
        <v>10500</v>
      </c>
      <c r="CA10" s="322">
        <v>0</v>
      </c>
      <c r="CB10" s="326">
        <v>0</v>
      </c>
      <c r="CC10" s="323">
        <v>0</v>
      </c>
      <c r="CD10" s="325">
        <v>0</v>
      </c>
      <c r="CE10" s="326">
        <v>105</v>
      </c>
      <c r="CF10" s="326">
        <v>107</v>
      </c>
      <c r="CG10" s="326">
        <v>188</v>
      </c>
      <c r="CH10" s="326">
        <v>270</v>
      </c>
      <c r="CI10" s="326">
        <v>51</v>
      </c>
      <c r="CJ10" s="323">
        <v>721</v>
      </c>
      <c r="CK10" s="328">
        <v>721</v>
      </c>
      <c r="CL10" s="322">
        <v>0</v>
      </c>
      <c r="CM10" s="326">
        <v>0</v>
      </c>
      <c r="CN10" s="323">
        <v>0</v>
      </c>
      <c r="CO10" s="325">
        <v>0</v>
      </c>
      <c r="CP10" s="326">
        <v>0</v>
      </c>
      <c r="CQ10" s="326">
        <v>0</v>
      </c>
      <c r="CR10" s="326">
        <v>0</v>
      </c>
      <c r="CS10" s="326">
        <v>0</v>
      </c>
      <c r="CT10" s="326">
        <v>9</v>
      </c>
      <c r="CU10" s="323">
        <v>9</v>
      </c>
      <c r="CV10" s="328">
        <v>9</v>
      </c>
    </row>
    <row r="11" spans="1:100" ht="18.75" customHeight="1" x14ac:dyDescent="0.15">
      <c r="A11" s="307" t="s">
        <v>9</v>
      </c>
      <c r="B11" s="322">
        <v>0</v>
      </c>
      <c r="C11" s="323">
        <v>0</v>
      </c>
      <c r="D11" s="324">
        <v>0</v>
      </c>
      <c r="E11" s="325">
        <v>0</v>
      </c>
      <c r="F11" s="326">
        <v>5253</v>
      </c>
      <c r="G11" s="326">
        <v>8257</v>
      </c>
      <c r="H11" s="326">
        <v>9392</v>
      </c>
      <c r="I11" s="326">
        <v>10560</v>
      </c>
      <c r="J11" s="326">
        <v>8877</v>
      </c>
      <c r="K11" s="327">
        <v>42339</v>
      </c>
      <c r="L11" s="328">
        <v>42339</v>
      </c>
      <c r="M11" s="322">
        <v>0</v>
      </c>
      <c r="N11" s="326">
        <v>0</v>
      </c>
      <c r="O11" s="323">
        <v>0</v>
      </c>
      <c r="P11" s="325">
        <v>0</v>
      </c>
      <c r="Q11" s="326">
        <v>14</v>
      </c>
      <c r="R11" s="326">
        <v>101</v>
      </c>
      <c r="S11" s="326">
        <v>97</v>
      </c>
      <c r="T11" s="326">
        <v>273</v>
      </c>
      <c r="U11" s="326">
        <v>533</v>
      </c>
      <c r="V11" s="323">
        <v>1018</v>
      </c>
      <c r="W11" s="328">
        <v>1018</v>
      </c>
      <c r="X11" s="322">
        <v>120</v>
      </c>
      <c r="Y11" s="326">
        <v>259</v>
      </c>
      <c r="Z11" s="323">
        <v>379</v>
      </c>
      <c r="AA11" s="325">
        <v>0</v>
      </c>
      <c r="AB11" s="326">
        <v>911</v>
      </c>
      <c r="AC11" s="326">
        <v>1738</v>
      </c>
      <c r="AD11" s="326">
        <v>972</v>
      </c>
      <c r="AE11" s="326">
        <v>1223</v>
      </c>
      <c r="AF11" s="326">
        <v>1606</v>
      </c>
      <c r="AG11" s="323">
        <v>6450</v>
      </c>
      <c r="AH11" s="328">
        <v>6829</v>
      </c>
      <c r="AI11" s="322">
        <v>38</v>
      </c>
      <c r="AJ11" s="326">
        <v>228</v>
      </c>
      <c r="AK11" s="323">
        <v>266</v>
      </c>
      <c r="AL11" s="325">
        <v>0</v>
      </c>
      <c r="AM11" s="326">
        <v>573</v>
      </c>
      <c r="AN11" s="326">
        <v>724</v>
      </c>
      <c r="AO11" s="326">
        <v>688</v>
      </c>
      <c r="AP11" s="326">
        <v>655</v>
      </c>
      <c r="AQ11" s="326">
        <v>363</v>
      </c>
      <c r="AR11" s="323">
        <v>3003</v>
      </c>
      <c r="AS11" s="328">
        <v>3269</v>
      </c>
      <c r="AT11" s="322">
        <v>0</v>
      </c>
      <c r="AU11" s="326">
        <v>0</v>
      </c>
      <c r="AV11" s="323">
        <v>0</v>
      </c>
      <c r="AW11" s="325">
        <v>0</v>
      </c>
      <c r="AX11" s="326">
        <v>5111</v>
      </c>
      <c r="AY11" s="326">
        <v>5556</v>
      </c>
      <c r="AZ11" s="326">
        <v>3272</v>
      </c>
      <c r="BA11" s="326">
        <v>2111</v>
      </c>
      <c r="BB11" s="326">
        <v>1112</v>
      </c>
      <c r="BC11" s="327">
        <v>17162</v>
      </c>
      <c r="BD11" s="328">
        <v>17162</v>
      </c>
      <c r="BE11" s="322">
        <v>0</v>
      </c>
      <c r="BF11" s="326">
        <v>0</v>
      </c>
      <c r="BG11" s="323">
        <v>0</v>
      </c>
      <c r="BH11" s="325">
        <v>0</v>
      </c>
      <c r="BI11" s="326">
        <v>902</v>
      </c>
      <c r="BJ11" s="326">
        <v>1213</v>
      </c>
      <c r="BK11" s="326">
        <v>664</v>
      </c>
      <c r="BL11" s="326">
        <v>490</v>
      </c>
      <c r="BM11" s="326">
        <v>201</v>
      </c>
      <c r="BN11" s="323">
        <v>3470</v>
      </c>
      <c r="BO11" s="328">
        <v>3470</v>
      </c>
      <c r="BP11" s="322">
        <v>13</v>
      </c>
      <c r="BQ11" s="326">
        <v>58</v>
      </c>
      <c r="BR11" s="323">
        <v>71</v>
      </c>
      <c r="BS11" s="325">
        <v>0</v>
      </c>
      <c r="BT11" s="326">
        <v>627</v>
      </c>
      <c r="BU11" s="326">
        <v>1135</v>
      </c>
      <c r="BV11" s="326">
        <v>1645</v>
      </c>
      <c r="BW11" s="326">
        <v>1546</v>
      </c>
      <c r="BX11" s="326">
        <v>692</v>
      </c>
      <c r="BY11" s="323">
        <v>5645</v>
      </c>
      <c r="BZ11" s="328">
        <v>5716</v>
      </c>
      <c r="CA11" s="322">
        <v>0</v>
      </c>
      <c r="CB11" s="326">
        <v>0</v>
      </c>
      <c r="CC11" s="323">
        <v>0</v>
      </c>
      <c r="CD11" s="325">
        <v>0</v>
      </c>
      <c r="CE11" s="326">
        <v>9</v>
      </c>
      <c r="CF11" s="326">
        <v>55</v>
      </c>
      <c r="CG11" s="326">
        <v>63</v>
      </c>
      <c r="CH11" s="326">
        <v>48</v>
      </c>
      <c r="CI11" s="326">
        <v>80</v>
      </c>
      <c r="CJ11" s="323">
        <v>255</v>
      </c>
      <c r="CK11" s="328">
        <v>255</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5991</v>
      </c>
      <c r="G12" s="326">
        <v>9975</v>
      </c>
      <c r="H12" s="326">
        <v>10206</v>
      </c>
      <c r="I12" s="326">
        <v>11336</v>
      </c>
      <c r="J12" s="326">
        <v>12769</v>
      </c>
      <c r="K12" s="327">
        <v>50277</v>
      </c>
      <c r="L12" s="328">
        <v>50277</v>
      </c>
      <c r="M12" s="322">
        <v>0</v>
      </c>
      <c r="N12" s="326">
        <v>0</v>
      </c>
      <c r="O12" s="323">
        <v>0</v>
      </c>
      <c r="P12" s="325">
        <v>0</v>
      </c>
      <c r="Q12" s="326">
        <v>12</v>
      </c>
      <c r="R12" s="326">
        <v>34</v>
      </c>
      <c r="S12" s="326">
        <v>103</v>
      </c>
      <c r="T12" s="326">
        <v>243</v>
      </c>
      <c r="U12" s="326">
        <v>677</v>
      </c>
      <c r="V12" s="323">
        <v>1069</v>
      </c>
      <c r="W12" s="328">
        <v>1069</v>
      </c>
      <c r="X12" s="322">
        <v>185</v>
      </c>
      <c r="Y12" s="326">
        <v>286</v>
      </c>
      <c r="Z12" s="323">
        <v>471</v>
      </c>
      <c r="AA12" s="325">
        <v>0</v>
      </c>
      <c r="AB12" s="326">
        <v>1693</v>
      </c>
      <c r="AC12" s="326">
        <v>2064</v>
      </c>
      <c r="AD12" s="326">
        <v>1783</v>
      </c>
      <c r="AE12" s="326">
        <v>1492</v>
      </c>
      <c r="AF12" s="326">
        <v>1729</v>
      </c>
      <c r="AG12" s="323">
        <v>8761</v>
      </c>
      <c r="AH12" s="328">
        <v>9232</v>
      </c>
      <c r="AI12" s="322">
        <v>35</v>
      </c>
      <c r="AJ12" s="326">
        <v>73</v>
      </c>
      <c r="AK12" s="323">
        <v>108</v>
      </c>
      <c r="AL12" s="325">
        <v>0</v>
      </c>
      <c r="AM12" s="326">
        <v>465</v>
      </c>
      <c r="AN12" s="326">
        <v>937</v>
      </c>
      <c r="AO12" s="326">
        <v>532</v>
      </c>
      <c r="AP12" s="326">
        <v>472</v>
      </c>
      <c r="AQ12" s="326">
        <v>465</v>
      </c>
      <c r="AR12" s="323">
        <v>2871</v>
      </c>
      <c r="AS12" s="328">
        <v>2979</v>
      </c>
      <c r="AT12" s="322">
        <v>0</v>
      </c>
      <c r="AU12" s="326">
        <v>0</v>
      </c>
      <c r="AV12" s="323">
        <v>0</v>
      </c>
      <c r="AW12" s="325">
        <v>0</v>
      </c>
      <c r="AX12" s="326">
        <v>3648</v>
      </c>
      <c r="AY12" s="326">
        <v>4160</v>
      </c>
      <c r="AZ12" s="326">
        <v>2470</v>
      </c>
      <c r="BA12" s="326">
        <v>1228</v>
      </c>
      <c r="BB12" s="326">
        <v>764</v>
      </c>
      <c r="BC12" s="327">
        <v>12270</v>
      </c>
      <c r="BD12" s="328">
        <v>12270</v>
      </c>
      <c r="BE12" s="322">
        <v>0</v>
      </c>
      <c r="BF12" s="326">
        <v>0</v>
      </c>
      <c r="BG12" s="323">
        <v>0</v>
      </c>
      <c r="BH12" s="325">
        <v>0</v>
      </c>
      <c r="BI12" s="326">
        <v>1038</v>
      </c>
      <c r="BJ12" s="326">
        <v>1450</v>
      </c>
      <c r="BK12" s="326">
        <v>876</v>
      </c>
      <c r="BL12" s="326">
        <v>508</v>
      </c>
      <c r="BM12" s="326">
        <v>344</v>
      </c>
      <c r="BN12" s="323">
        <v>4216</v>
      </c>
      <c r="BO12" s="328">
        <v>4216</v>
      </c>
      <c r="BP12" s="322">
        <v>6</v>
      </c>
      <c r="BQ12" s="326">
        <v>61</v>
      </c>
      <c r="BR12" s="323">
        <v>67</v>
      </c>
      <c r="BS12" s="325">
        <v>0</v>
      </c>
      <c r="BT12" s="326">
        <v>383</v>
      </c>
      <c r="BU12" s="326">
        <v>847</v>
      </c>
      <c r="BV12" s="326">
        <v>1322</v>
      </c>
      <c r="BW12" s="326">
        <v>1500</v>
      </c>
      <c r="BX12" s="326">
        <v>542</v>
      </c>
      <c r="BY12" s="323">
        <v>4594</v>
      </c>
      <c r="BZ12" s="328">
        <v>4661</v>
      </c>
      <c r="CA12" s="322">
        <v>0</v>
      </c>
      <c r="CB12" s="326">
        <v>3</v>
      </c>
      <c r="CC12" s="323">
        <v>3</v>
      </c>
      <c r="CD12" s="325">
        <v>0</v>
      </c>
      <c r="CE12" s="326">
        <v>92</v>
      </c>
      <c r="CF12" s="326">
        <v>273</v>
      </c>
      <c r="CG12" s="326">
        <v>389</v>
      </c>
      <c r="CH12" s="326">
        <v>189</v>
      </c>
      <c r="CI12" s="326">
        <v>208</v>
      </c>
      <c r="CJ12" s="323">
        <v>1151</v>
      </c>
      <c r="CK12" s="328">
        <v>1154</v>
      </c>
      <c r="CL12" s="322">
        <v>0</v>
      </c>
      <c r="CM12" s="326">
        <v>0</v>
      </c>
      <c r="CN12" s="323">
        <v>0</v>
      </c>
      <c r="CO12" s="325">
        <v>0</v>
      </c>
      <c r="CP12" s="326">
        <v>0</v>
      </c>
      <c r="CQ12" s="326">
        <v>0</v>
      </c>
      <c r="CR12" s="326">
        <v>0</v>
      </c>
      <c r="CS12" s="326">
        <v>0</v>
      </c>
      <c r="CT12" s="326">
        <v>38</v>
      </c>
      <c r="CU12" s="323">
        <v>38</v>
      </c>
      <c r="CV12" s="328">
        <v>38</v>
      </c>
    </row>
    <row r="13" spans="1:100" ht="18.75" customHeight="1" x14ac:dyDescent="0.15">
      <c r="A13" s="307" t="s">
        <v>11</v>
      </c>
      <c r="B13" s="322">
        <v>0</v>
      </c>
      <c r="C13" s="323">
        <v>0</v>
      </c>
      <c r="D13" s="324">
        <v>0</v>
      </c>
      <c r="E13" s="325">
        <v>0</v>
      </c>
      <c r="F13" s="326">
        <v>16848</v>
      </c>
      <c r="G13" s="326">
        <v>12233</v>
      </c>
      <c r="H13" s="326">
        <v>14647</v>
      </c>
      <c r="I13" s="326">
        <v>16020</v>
      </c>
      <c r="J13" s="326">
        <v>13153</v>
      </c>
      <c r="K13" s="327">
        <v>72901</v>
      </c>
      <c r="L13" s="328">
        <v>72901</v>
      </c>
      <c r="M13" s="322">
        <v>0</v>
      </c>
      <c r="N13" s="326">
        <v>3</v>
      </c>
      <c r="O13" s="323">
        <v>3</v>
      </c>
      <c r="P13" s="325">
        <v>0</v>
      </c>
      <c r="Q13" s="326">
        <v>54</v>
      </c>
      <c r="R13" s="326">
        <v>115</v>
      </c>
      <c r="S13" s="326">
        <v>195</v>
      </c>
      <c r="T13" s="326">
        <v>311</v>
      </c>
      <c r="U13" s="326">
        <v>722</v>
      </c>
      <c r="V13" s="323">
        <v>1397</v>
      </c>
      <c r="W13" s="328">
        <v>1400</v>
      </c>
      <c r="X13" s="322">
        <v>582</v>
      </c>
      <c r="Y13" s="326">
        <v>1323</v>
      </c>
      <c r="Z13" s="323">
        <v>1905</v>
      </c>
      <c r="AA13" s="325">
        <v>0</v>
      </c>
      <c r="AB13" s="326">
        <v>3571</v>
      </c>
      <c r="AC13" s="326">
        <v>2801</v>
      </c>
      <c r="AD13" s="326">
        <v>1929</v>
      </c>
      <c r="AE13" s="326">
        <v>1546</v>
      </c>
      <c r="AF13" s="326">
        <v>2131</v>
      </c>
      <c r="AG13" s="323">
        <v>11978</v>
      </c>
      <c r="AH13" s="328">
        <v>13883</v>
      </c>
      <c r="AI13" s="322">
        <v>131</v>
      </c>
      <c r="AJ13" s="326">
        <v>388</v>
      </c>
      <c r="AK13" s="323">
        <v>519</v>
      </c>
      <c r="AL13" s="325">
        <v>0</v>
      </c>
      <c r="AM13" s="326">
        <v>1022</v>
      </c>
      <c r="AN13" s="326">
        <v>632</v>
      </c>
      <c r="AO13" s="326">
        <v>408</v>
      </c>
      <c r="AP13" s="326">
        <v>396</v>
      </c>
      <c r="AQ13" s="326">
        <v>574</v>
      </c>
      <c r="AR13" s="323">
        <v>3032</v>
      </c>
      <c r="AS13" s="328">
        <v>3551</v>
      </c>
      <c r="AT13" s="322">
        <v>0</v>
      </c>
      <c r="AU13" s="326">
        <v>0</v>
      </c>
      <c r="AV13" s="323">
        <v>0</v>
      </c>
      <c r="AW13" s="325">
        <v>0</v>
      </c>
      <c r="AX13" s="326">
        <v>12333</v>
      </c>
      <c r="AY13" s="326">
        <v>6084</v>
      </c>
      <c r="AZ13" s="326">
        <v>4009</v>
      </c>
      <c r="BA13" s="326">
        <v>1632</v>
      </c>
      <c r="BB13" s="326">
        <v>931</v>
      </c>
      <c r="BC13" s="327">
        <v>24989</v>
      </c>
      <c r="BD13" s="328">
        <v>24989</v>
      </c>
      <c r="BE13" s="322">
        <v>0</v>
      </c>
      <c r="BF13" s="326">
        <v>0</v>
      </c>
      <c r="BG13" s="323">
        <v>0</v>
      </c>
      <c r="BH13" s="325">
        <v>0</v>
      </c>
      <c r="BI13" s="326">
        <v>2335</v>
      </c>
      <c r="BJ13" s="326">
        <v>1390</v>
      </c>
      <c r="BK13" s="326">
        <v>1043</v>
      </c>
      <c r="BL13" s="326">
        <v>432</v>
      </c>
      <c r="BM13" s="326">
        <v>202</v>
      </c>
      <c r="BN13" s="323">
        <v>5402</v>
      </c>
      <c r="BO13" s="328">
        <v>5402</v>
      </c>
      <c r="BP13" s="322">
        <v>107</v>
      </c>
      <c r="BQ13" s="326">
        <v>198</v>
      </c>
      <c r="BR13" s="323">
        <v>305</v>
      </c>
      <c r="BS13" s="325">
        <v>0</v>
      </c>
      <c r="BT13" s="326">
        <v>1870</v>
      </c>
      <c r="BU13" s="326">
        <v>1775</v>
      </c>
      <c r="BV13" s="326">
        <v>2064</v>
      </c>
      <c r="BW13" s="326">
        <v>1469</v>
      </c>
      <c r="BX13" s="326">
        <v>1194</v>
      </c>
      <c r="BY13" s="323">
        <v>8372</v>
      </c>
      <c r="BZ13" s="328">
        <v>8677</v>
      </c>
      <c r="CA13" s="322">
        <v>0</v>
      </c>
      <c r="CB13" s="326">
        <v>0</v>
      </c>
      <c r="CC13" s="323">
        <v>0</v>
      </c>
      <c r="CD13" s="325">
        <v>0</v>
      </c>
      <c r="CE13" s="326">
        <v>69</v>
      </c>
      <c r="CF13" s="326">
        <v>131</v>
      </c>
      <c r="CG13" s="326">
        <v>152</v>
      </c>
      <c r="CH13" s="326">
        <v>92</v>
      </c>
      <c r="CI13" s="326">
        <v>57</v>
      </c>
      <c r="CJ13" s="323">
        <v>501</v>
      </c>
      <c r="CK13" s="328">
        <v>501</v>
      </c>
      <c r="CL13" s="322">
        <v>0</v>
      </c>
      <c r="CM13" s="326">
        <v>0</v>
      </c>
      <c r="CN13" s="323">
        <v>0</v>
      </c>
      <c r="CO13" s="325">
        <v>0</v>
      </c>
      <c r="CP13" s="326">
        <v>0</v>
      </c>
      <c r="CQ13" s="326">
        <v>0</v>
      </c>
      <c r="CR13" s="326">
        <v>0</v>
      </c>
      <c r="CS13" s="326">
        <v>0</v>
      </c>
      <c r="CT13" s="326">
        <v>17</v>
      </c>
      <c r="CU13" s="323">
        <v>17</v>
      </c>
      <c r="CV13" s="328">
        <v>17</v>
      </c>
    </row>
    <row r="14" spans="1:100" ht="18.75" customHeight="1" x14ac:dyDescent="0.15">
      <c r="A14" s="307" t="s">
        <v>12</v>
      </c>
      <c r="B14" s="322">
        <v>0</v>
      </c>
      <c r="C14" s="323">
        <v>0</v>
      </c>
      <c r="D14" s="324">
        <v>0</v>
      </c>
      <c r="E14" s="325">
        <v>0</v>
      </c>
      <c r="F14" s="326">
        <v>6185</v>
      </c>
      <c r="G14" s="326">
        <v>5686</v>
      </c>
      <c r="H14" s="326">
        <v>6390</v>
      </c>
      <c r="I14" s="326">
        <v>5332</v>
      </c>
      <c r="J14" s="326">
        <v>5993</v>
      </c>
      <c r="K14" s="327">
        <v>29586</v>
      </c>
      <c r="L14" s="328">
        <v>29586</v>
      </c>
      <c r="M14" s="322">
        <v>0</v>
      </c>
      <c r="N14" s="326">
        <v>0</v>
      </c>
      <c r="O14" s="323">
        <v>0</v>
      </c>
      <c r="P14" s="325">
        <v>0</v>
      </c>
      <c r="Q14" s="326">
        <v>11</v>
      </c>
      <c r="R14" s="326">
        <v>54</v>
      </c>
      <c r="S14" s="326">
        <v>95</v>
      </c>
      <c r="T14" s="326">
        <v>275</v>
      </c>
      <c r="U14" s="326">
        <v>390</v>
      </c>
      <c r="V14" s="323">
        <v>825</v>
      </c>
      <c r="W14" s="328">
        <v>825</v>
      </c>
      <c r="X14" s="322">
        <v>83</v>
      </c>
      <c r="Y14" s="326">
        <v>278</v>
      </c>
      <c r="Z14" s="323">
        <v>361</v>
      </c>
      <c r="AA14" s="325">
        <v>0</v>
      </c>
      <c r="AB14" s="326">
        <v>1258</v>
      </c>
      <c r="AC14" s="326">
        <v>1254</v>
      </c>
      <c r="AD14" s="326">
        <v>1525</v>
      </c>
      <c r="AE14" s="326">
        <v>1247</v>
      </c>
      <c r="AF14" s="326">
        <v>1057</v>
      </c>
      <c r="AG14" s="323">
        <v>6341</v>
      </c>
      <c r="AH14" s="328">
        <v>6702</v>
      </c>
      <c r="AI14" s="322">
        <v>6</v>
      </c>
      <c r="AJ14" s="326">
        <v>82</v>
      </c>
      <c r="AK14" s="323">
        <v>88</v>
      </c>
      <c r="AL14" s="325">
        <v>0</v>
      </c>
      <c r="AM14" s="326">
        <v>286</v>
      </c>
      <c r="AN14" s="326">
        <v>176</v>
      </c>
      <c r="AO14" s="326">
        <v>156</v>
      </c>
      <c r="AP14" s="326">
        <v>152</v>
      </c>
      <c r="AQ14" s="326">
        <v>66</v>
      </c>
      <c r="AR14" s="323">
        <v>836</v>
      </c>
      <c r="AS14" s="328">
        <v>924</v>
      </c>
      <c r="AT14" s="322">
        <v>0</v>
      </c>
      <c r="AU14" s="326">
        <v>1</v>
      </c>
      <c r="AV14" s="323">
        <v>1</v>
      </c>
      <c r="AW14" s="325">
        <v>0</v>
      </c>
      <c r="AX14" s="326">
        <v>5441</v>
      </c>
      <c r="AY14" s="326">
        <v>3499</v>
      </c>
      <c r="AZ14" s="326">
        <v>2269</v>
      </c>
      <c r="BA14" s="326">
        <v>1231</v>
      </c>
      <c r="BB14" s="326">
        <v>659</v>
      </c>
      <c r="BC14" s="327">
        <v>13099</v>
      </c>
      <c r="BD14" s="328">
        <v>13100</v>
      </c>
      <c r="BE14" s="322">
        <v>0</v>
      </c>
      <c r="BF14" s="326">
        <v>0</v>
      </c>
      <c r="BG14" s="323">
        <v>0</v>
      </c>
      <c r="BH14" s="325">
        <v>0</v>
      </c>
      <c r="BI14" s="326">
        <v>1221</v>
      </c>
      <c r="BJ14" s="326">
        <v>928</v>
      </c>
      <c r="BK14" s="326">
        <v>616</v>
      </c>
      <c r="BL14" s="326">
        <v>403</v>
      </c>
      <c r="BM14" s="326">
        <v>124</v>
      </c>
      <c r="BN14" s="323">
        <v>3292</v>
      </c>
      <c r="BO14" s="328">
        <v>3292</v>
      </c>
      <c r="BP14" s="322">
        <v>9</v>
      </c>
      <c r="BQ14" s="326">
        <v>14</v>
      </c>
      <c r="BR14" s="323">
        <v>23</v>
      </c>
      <c r="BS14" s="325">
        <v>0</v>
      </c>
      <c r="BT14" s="326">
        <v>835</v>
      </c>
      <c r="BU14" s="326">
        <v>925</v>
      </c>
      <c r="BV14" s="326">
        <v>1659</v>
      </c>
      <c r="BW14" s="326">
        <v>1113</v>
      </c>
      <c r="BX14" s="326">
        <v>538</v>
      </c>
      <c r="BY14" s="323">
        <v>5070</v>
      </c>
      <c r="BZ14" s="328">
        <v>5093</v>
      </c>
      <c r="CA14" s="322">
        <v>0</v>
      </c>
      <c r="CB14" s="326">
        <v>0</v>
      </c>
      <c r="CC14" s="323">
        <v>0</v>
      </c>
      <c r="CD14" s="325">
        <v>0</v>
      </c>
      <c r="CE14" s="326">
        <v>14</v>
      </c>
      <c r="CF14" s="326">
        <v>68</v>
      </c>
      <c r="CG14" s="326">
        <v>88</v>
      </c>
      <c r="CH14" s="326">
        <v>62</v>
      </c>
      <c r="CI14" s="326">
        <v>28</v>
      </c>
      <c r="CJ14" s="323">
        <v>260</v>
      </c>
      <c r="CK14" s="328">
        <v>260</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5358</v>
      </c>
      <c r="G15" s="326">
        <v>6178</v>
      </c>
      <c r="H15" s="326">
        <v>5716</v>
      </c>
      <c r="I15" s="326">
        <v>8243</v>
      </c>
      <c r="J15" s="326">
        <v>6214</v>
      </c>
      <c r="K15" s="327">
        <v>31709</v>
      </c>
      <c r="L15" s="328">
        <v>31709</v>
      </c>
      <c r="M15" s="322">
        <v>0</v>
      </c>
      <c r="N15" s="326">
        <v>17</v>
      </c>
      <c r="O15" s="323">
        <v>17</v>
      </c>
      <c r="P15" s="325">
        <v>0</v>
      </c>
      <c r="Q15" s="326">
        <v>28</v>
      </c>
      <c r="R15" s="326">
        <v>75</v>
      </c>
      <c r="S15" s="326">
        <v>58</v>
      </c>
      <c r="T15" s="326">
        <v>205</v>
      </c>
      <c r="U15" s="326">
        <v>378</v>
      </c>
      <c r="V15" s="323">
        <v>744</v>
      </c>
      <c r="W15" s="328">
        <v>761</v>
      </c>
      <c r="X15" s="322">
        <v>437</v>
      </c>
      <c r="Y15" s="326">
        <v>1039</v>
      </c>
      <c r="Z15" s="323">
        <v>1476</v>
      </c>
      <c r="AA15" s="325">
        <v>0</v>
      </c>
      <c r="AB15" s="326">
        <v>825</v>
      </c>
      <c r="AC15" s="326">
        <v>1204</v>
      </c>
      <c r="AD15" s="326">
        <v>852</v>
      </c>
      <c r="AE15" s="326">
        <v>1114</v>
      </c>
      <c r="AF15" s="326">
        <v>1520</v>
      </c>
      <c r="AG15" s="323">
        <v>5515</v>
      </c>
      <c r="AH15" s="328">
        <v>6991</v>
      </c>
      <c r="AI15" s="322">
        <v>36</v>
      </c>
      <c r="AJ15" s="326">
        <v>146</v>
      </c>
      <c r="AK15" s="323">
        <v>182</v>
      </c>
      <c r="AL15" s="325">
        <v>0</v>
      </c>
      <c r="AM15" s="326">
        <v>113</v>
      </c>
      <c r="AN15" s="326">
        <v>342</v>
      </c>
      <c r="AO15" s="326">
        <v>192</v>
      </c>
      <c r="AP15" s="326">
        <v>154</v>
      </c>
      <c r="AQ15" s="326">
        <v>226</v>
      </c>
      <c r="AR15" s="323">
        <v>1027</v>
      </c>
      <c r="AS15" s="328">
        <v>1209</v>
      </c>
      <c r="AT15" s="322">
        <v>0</v>
      </c>
      <c r="AU15" s="326">
        <v>0</v>
      </c>
      <c r="AV15" s="323">
        <v>0</v>
      </c>
      <c r="AW15" s="325">
        <v>0</v>
      </c>
      <c r="AX15" s="326">
        <v>4922</v>
      </c>
      <c r="AY15" s="326">
        <v>3475</v>
      </c>
      <c r="AZ15" s="326">
        <v>2125</v>
      </c>
      <c r="BA15" s="326">
        <v>1450</v>
      </c>
      <c r="BB15" s="326">
        <v>834</v>
      </c>
      <c r="BC15" s="327">
        <v>12806</v>
      </c>
      <c r="BD15" s="328">
        <v>12806</v>
      </c>
      <c r="BE15" s="322">
        <v>0</v>
      </c>
      <c r="BF15" s="326">
        <v>0</v>
      </c>
      <c r="BG15" s="323">
        <v>0</v>
      </c>
      <c r="BH15" s="325">
        <v>0</v>
      </c>
      <c r="BI15" s="326">
        <v>1206</v>
      </c>
      <c r="BJ15" s="326">
        <v>1647</v>
      </c>
      <c r="BK15" s="326">
        <v>783</v>
      </c>
      <c r="BL15" s="326">
        <v>605</v>
      </c>
      <c r="BM15" s="326">
        <v>213</v>
      </c>
      <c r="BN15" s="323">
        <v>4454</v>
      </c>
      <c r="BO15" s="328">
        <v>4454</v>
      </c>
      <c r="BP15" s="322">
        <v>32</v>
      </c>
      <c r="BQ15" s="326">
        <v>164</v>
      </c>
      <c r="BR15" s="323">
        <v>196</v>
      </c>
      <c r="BS15" s="325">
        <v>0</v>
      </c>
      <c r="BT15" s="326">
        <v>772</v>
      </c>
      <c r="BU15" s="326">
        <v>1171</v>
      </c>
      <c r="BV15" s="326">
        <v>1082</v>
      </c>
      <c r="BW15" s="326">
        <v>982</v>
      </c>
      <c r="BX15" s="326">
        <v>547</v>
      </c>
      <c r="BY15" s="323">
        <v>4554</v>
      </c>
      <c r="BZ15" s="328">
        <v>4750</v>
      </c>
      <c r="CA15" s="322">
        <v>0</v>
      </c>
      <c r="CB15" s="326">
        <v>5</v>
      </c>
      <c r="CC15" s="323">
        <v>5</v>
      </c>
      <c r="CD15" s="325">
        <v>0</v>
      </c>
      <c r="CE15" s="326">
        <v>21</v>
      </c>
      <c r="CF15" s="326">
        <v>35</v>
      </c>
      <c r="CG15" s="326">
        <v>47</v>
      </c>
      <c r="CH15" s="326">
        <v>30</v>
      </c>
      <c r="CI15" s="326">
        <v>43</v>
      </c>
      <c r="CJ15" s="323">
        <v>176</v>
      </c>
      <c r="CK15" s="328">
        <v>181</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2540</v>
      </c>
      <c r="G16" s="326">
        <v>3731</v>
      </c>
      <c r="H16" s="326">
        <v>3250</v>
      </c>
      <c r="I16" s="326">
        <v>3683</v>
      </c>
      <c r="J16" s="326">
        <v>3111</v>
      </c>
      <c r="K16" s="327">
        <v>16315</v>
      </c>
      <c r="L16" s="328">
        <v>16315</v>
      </c>
      <c r="M16" s="322">
        <v>0</v>
      </c>
      <c r="N16" s="326">
        <v>0</v>
      </c>
      <c r="O16" s="323">
        <v>0</v>
      </c>
      <c r="P16" s="325">
        <v>0</v>
      </c>
      <c r="Q16" s="326">
        <v>3</v>
      </c>
      <c r="R16" s="326">
        <v>25</v>
      </c>
      <c r="S16" s="326">
        <v>25</v>
      </c>
      <c r="T16" s="326">
        <v>60</v>
      </c>
      <c r="U16" s="326">
        <v>209</v>
      </c>
      <c r="V16" s="323">
        <v>322</v>
      </c>
      <c r="W16" s="328">
        <v>322</v>
      </c>
      <c r="X16" s="322">
        <v>18</v>
      </c>
      <c r="Y16" s="326">
        <v>60</v>
      </c>
      <c r="Z16" s="323">
        <v>78</v>
      </c>
      <c r="AA16" s="325">
        <v>0</v>
      </c>
      <c r="AB16" s="326">
        <v>420</v>
      </c>
      <c r="AC16" s="326">
        <v>1068</v>
      </c>
      <c r="AD16" s="326">
        <v>474</v>
      </c>
      <c r="AE16" s="326">
        <v>636</v>
      </c>
      <c r="AF16" s="326">
        <v>473</v>
      </c>
      <c r="AG16" s="323">
        <v>3071</v>
      </c>
      <c r="AH16" s="328">
        <v>3149</v>
      </c>
      <c r="AI16" s="322">
        <v>8</v>
      </c>
      <c r="AJ16" s="326">
        <v>43</v>
      </c>
      <c r="AK16" s="323">
        <v>51</v>
      </c>
      <c r="AL16" s="325">
        <v>0</v>
      </c>
      <c r="AM16" s="326">
        <v>98</v>
      </c>
      <c r="AN16" s="326">
        <v>154</v>
      </c>
      <c r="AO16" s="326">
        <v>72</v>
      </c>
      <c r="AP16" s="326">
        <v>157</v>
      </c>
      <c r="AQ16" s="326">
        <v>87</v>
      </c>
      <c r="AR16" s="323">
        <v>568</v>
      </c>
      <c r="AS16" s="328">
        <v>619</v>
      </c>
      <c r="AT16" s="322">
        <v>0</v>
      </c>
      <c r="AU16" s="326">
        <v>0</v>
      </c>
      <c r="AV16" s="323">
        <v>0</v>
      </c>
      <c r="AW16" s="325">
        <v>0</v>
      </c>
      <c r="AX16" s="326">
        <v>1344</v>
      </c>
      <c r="AY16" s="326">
        <v>1874</v>
      </c>
      <c r="AZ16" s="326">
        <v>1072</v>
      </c>
      <c r="BA16" s="326">
        <v>617</v>
      </c>
      <c r="BB16" s="326">
        <v>260</v>
      </c>
      <c r="BC16" s="327">
        <v>5167</v>
      </c>
      <c r="BD16" s="328">
        <v>5167</v>
      </c>
      <c r="BE16" s="322">
        <v>0</v>
      </c>
      <c r="BF16" s="326">
        <v>0</v>
      </c>
      <c r="BG16" s="323">
        <v>0</v>
      </c>
      <c r="BH16" s="325">
        <v>0</v>
      </c>
      <c r="BI16" s="326">
        <v>229</v>
      </c>
      <c r="BJ16" s="326">
        <v>617</v>
      </c>
      <c r="BK16" s="326">
        <v>352</v>
      </c>
      <c r="BL16" s="326">
        <v>326</v>
      </c>
      <c r="BM16" s="326">
        <v>95</v>
      </c>
      <c r="BN16" s="323">
        <v>1619</v>
      </c>
      <c r="BO16" s="328">
        <v>1619</v>
      </c>
      <c r="BP16" s="322">
        <v>8</v>
      </c>
      <c r="BQ16" s="326">
        <v>4</v>
      </c>
      <c r="BR16" s="323">
        <v>12</v>
      </c>
      <c r="BS16" s="325">
        <v>0</v>
      </c>
      <c r="BT16" s="326">
        <v>182</v>
      </c>
      <c r="BU16" s="326">
        <v>495</v>
      </c>
      <c r="BV16" s="326">
        <v>541</v>
      </c>
      <c r="BW16" s="326">
        <v>522</v>
      </c>
      <c r="BX16" s="326">
        <v>293</v>
      </c>
      <c r="BY16" s="323">
        <v>2033</v>
      </c>
      <c r="BZ16" s="328">
        <v>2045</v>
      </c>
      <c r="CA16" s="322">
        <v>0</v>
      </c>
      <c r="CB16" s="326">
        <v>0</v>
      </c>
      <c r="CC16" s="323">
        <v>0</v>
      </c>
      <c r="CD16" s="325">
        <v>0</v>
      </c>
      <c r="CE16" s="326">
        <v>0</v>
      </c>
      <c r="CF16" s="326">
        <v>79</v>
      </c>
      <c r="CG16" s="326">
        <v>46</v>
      </c>
      <c r="CH16" s="326">
        <v>69</v>
      </c>
      <c r="CI16" s="326">
        <v>30</v>
      </c>
      <c r="CJ16" s="323">
        <v>224</v>
      </c>
      <c r="CK16" s="328">
        <v>224</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1251</v>
      </c>
      <c r="G17" s="326">
        <v>2174</v>
      </c>
      <c r="H17" s="326">
        <v>2014</v>
      </c>
      <c r="I17" s="326">
        <v>2393</v>
      </c>
      <c r="J17" s="326">
        <v>2047</v>
      </c>
      <c r="K17" s="327">
        <v>9879</v>
      </c>
      <c r="L17" s="328">
        <v>9879</v>
      </c>
      <c r="M17" s="322">
        <v>0</v>
      </c>
      <c r="N17" s="326">
        <v>0</v>
      </c>
      <c r="O17" s="323">
        <v>0</v>
      </c>
      <c r="P17" s="325">
        <v>0</v>
      </c>
      <c r="Q17" s="326">
        <v>8</v>
      </c>
      <c r="R17" s="326">
        <v>11</v>
      </c>
      <c r="S17" s="326">
        <v>40</v>
      </c>
      <c r="T17" s="326">
        <v>109</v>
      </c>
      <c r="U17" s="326">
        <v>176</v>
      </c>
      <c r="V17" s="323">
        <v>344</v>
      </c>
      <c r="W17" s="328">
        <v>344</v>
      </c>
      <c r="X17" s="322">
        <v>2</v>
      </c>
      <c r="Y17" s="326">
        <v>26</v>
      </c>
      <c r="Z17" s="323">
        <v>28</v>
      </c>
      <c r="AA17" s="325">
        <v>0</v>
      </c>
      <c r="AB17" s="326">
        <v>92</v>
      </c>
      <c r="AC17" s="326">
        <v>287</v>
      </c>
      <c r="AD17" s="326">
        <v>224</v>
      </c>
      <c r="AE17" s="326">
        <v>288</v>
      </c>
      <c r="AF17" s="326">
        <v>202</v>
      </c>
      <c r="AG17" s="323">
        <v>1093</v>
      </c>
      <c r="AH17" s="328">
        <v>1121</v>
      </c>
      <c r="AI17" s="322">
        <v>0</v>
      </c>
      <c r="AJ17" s="326">
        <v>21</v>
      </c>
      <c r="AK17" s="323">
        <v>21</v>
      </c>
      <c r="AL17" s="325">
        <v>0</v>
      </c>
      <c r="AM17" s="326">
        <v>30</v>
      </c>
      <c r="AN17" s="326">
        <v>112</v>
      </c>
      <c r="AO17" s="326">
        <v>96</v>
      </c>
      <c r="AP17" s="326">
        <v>76</v>
      </c>
      <c r="AQ17" s="326">
        <v>154</v>
      </c>
      <c r="AR17" s="323">
        <v>468</v>
      </c>
      <c r="AS17" s="328">
        <v>489</v>
      </c>
      <c r="AT17" s="322">
        <v>0</v>
      </c>
      <c r="AU17" s="326">
        <v>0</v>
      </c>
      <c r="AV17" s="323">
        <v>0</v>
      </c>
      <c r="AW17" s="325">
        <v>0</v>
      </c>
      <c r="AX17" s="326">
        <v>1289</v>
      </c>
      <c r="AY17" s="326">
        <v>1878</v>
      </c>
      <c r="AZ17" s="326">
        <v>864</v>
      </c>
      <c r="BA17" s="326">
        <v>589</v>
      </c>
      <c r="BB17" s="326">
        <v>263</v>
      </c>
      <c r="BC17" s="327">
        <v>4883</v>
      </c>
      <c r="BD17" s="328">
        <v>4883</v>
      </c>
      <c r="BE17" s="322">
        <v>0</v>
      </c>
      <c r="BF17" s="326">
        <v>0</v>
      </c>
      <c r="BG17" s="323">
        <v>0</v>
      </c>
      <c r="BH17" s="325">
        <v>0</v>
      </c>
      <c r="BI17" s="326">
        <v>253</v>
      </c>
      <c r="BJ17" s="326">
        <v>281</v>
      </c>
      <c r="BK17" s="326">
        <v>192</v>
      </c>
      <c r="BL17" s="326">
        <v>111</v>
      </c>
      <c r="BM17" s="326">
        <v>53</v>
      </c>
      <c r="BN17" s="323">
        <v>890</v>
      </c>
      <c r="BO17" s="328">
        <v>890</v>
      </c>
      <c r="BP17" s="322">
        <v>0</v>
      </c>
      <c r="BQ17" s="326">
        <v>9</v>
      </c>
      <c r="BR17" s="323">
        <v>9</v>
      </c>
      <c r="BS17" s="325">
        <v>0</v>
      </c>
      <c r="BT17" s="326">
        <v>49</v>
      </c>
      <c r="BU17" s="326">
        <v>288</v>
      </c>
      <c r="BV17" s="326">
        <v>416</v>
      </c>
      <c r="BW17" s="326">
        <v>352</v>
      </c>
      <c r="BX17" s="326">
        <v>233</v>
      </c>
      <c r="BY17" s="323">
        <v>1338</v>
      </c>
      <c r="BZ17" s="328">
        <v>1347</v>
      </c>
      <c r="CA17" s="322">
        <v>0</v>
      </c>
      <c r="CB17" s="326">
        <v>0</v>
      </c>
      <c r="CC17" s="323">
        <v>0</v>
      </c>
      <c r="CD17" s="325">
        <v>0</v>
      </c>
      <c r="CE17" s="326">
        <v>10</v>
      </c>
      <c r="CF17" s="326">
        <v>19</v>
      </c>
      <c r="CG17" s="326">
        <v>27</v>
      </c>
      <c r="CH17" s="326">
        <v>46</v>
      </c>
      <c r="CI17" s="326">
        <v>30</v>
      </c>
      <c r="CJ17" s="323">
        <v>132</v>
      </c>
      <c r="CK17" s="328">
        <v>132</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2166</v>
      </c>
      <c r="G18" s="326">
        <v>3043</v>
      </c>
      <c r="H18" s="326">
        <v>3480</v>
      </c>
      <c r="I18" s="326">
        <v>3804</v>
      </c>
      <c r="J18" s="326">
        <v>3329</v>
      </c>
      <c r="K18" s="327">
        <v>15822</v>
      </c>
      <c r="L18" s="328">
        <v>15822</v>
      </c>
      <c r="M18" s="322">
        <v>0</v>
      </c>
      <c r="N18" s="326">
        <v>0</v>
      </c>
      <c r="O18" s="323">
        <v>0</v>
      </c>
      <c r="P18" s="325">
        <v>0</v>
      </c>
      <c r="Q18" s="326">
        <v>7</v>
      </c>
      <c r="R18" s="326">
        <v>34</v>
      </c>
      <c r="S18" s="326">
        <v>68</v>
      </c>
      <c r="T18" s="326">
        <v>156</v>
      </c>
      <c r="U18" s="326">
        <v>237</v>
      </c>
      <c r="V18" s="323">
        <v>502</v>
      </c>
      <c r="W18" s="328">
        <v>502</v>
      </c>
      <c r="X18" s="322">
        <v>26</v>
      </c>
      <c r="Y18" s="326">
        <v>158</v>
      </c>
      <c r="Z18" s="323">
        <v>184</v>
      </c>
      <c r="AA18" s="325">
        <v>0</v>
      </c>
      <c r="AB18" s="326">
        <v>777</v>
      </c>
      <c r="AC18" s="326">
        <v>1258</v>
      </c>
      <c r="AD18" s="326">
        <v>990</v>
      </c>
      <c r="AE18" s="326">
        <v>1218</v>
      </c>
      <c r="AF18" s="326">
        <v>1278</v>
      </c>
      <c r="AG18" s="323">
        <v>5521</v>
      </c>
      <c r="AH18" s="328">
        <v>5705</v>
      </c>
      <c r="AI18" s="322">
        <v>15</v>
      </c>
      <c r="AJ18" s="326">
        <v>78</v>
      </c>
      <c r="AK18" s="323">
        <v>93</v>
      </c>
      <c r="AL18" s="325">
        <v>0</v>
      </c>
      <c r="AM18" s="326">
        <v>165</v>
      </c>
      <c r="AN18" s="326">
        <v>147</v>
      </c>
      <c r="AO18" s="326">
        <v>185</v>
      </c>
      <c r="AP18" s="326">
        <v>198</v>
      </c>
      <c r="AQ18" s="326">
        <v>153</v>
      </c>
      <c r="AR18" s="323">
        <v>848</v>
      </c>
      <c r="AS18" s="328">
        <v>941</v>
      </c>
      <c r="AT18" s="322">
        <v>0</v>
      </c>
      <c r="AU18" s="326">
        <v>0</v>
      </c>
      <c r="AV18" s="323">
        <v>0</v>
      </c>
      <c r="AW18" s="325">
        <v>0</v>
      </c>
      <c r="AX18" s="326">
        <v>2940</v>
      </c>
      <c r="AY18" s="326">
        <v>3437</v>
      </c>
      <c r="AZ18" s="326">
        <v>2261</v>
      </c>
      <c r="BA18" s="326">
        <v>1503</v>
      </c>
      <c r="BB18" s="326">
        <v>859</v>
      </c>
      <c r="BC18" s="327">
        <v>11000</v>
      </c>
      <c r="BD18" s="328">
        <v>11000</v>
      </c>
      <c r="BE18" s="322">
        <v>0</v>
      </c>
      <c r="BF18" s="326">
        <v>0</v>
      </c>
      <c r="BG18" s="323">
        <v>0</v>
      </c>
      <c r="BH18" s="325">
        <v>0</v>
      </c>
      <c r="BI18" s="326">
        <v>1459</v>
      </c>
      <c r="BJ18" s="326">
        <v>1667</v>
      </c>
      <c r="BK18" s="326">
        <v>956</v>
      </c>
      <c r="BL18" s="326">
        <v>585</v>
      </c>
      <c r="BM18" s="326">
        <v>232</v>
      </c>
      <c r="BN18" s="323">
        <v>4899</v>
      </c>
      <c r="BO18" s="328">
        <v>4899</v>
      </c>
      <c r="BP18" s="322">
        <v>4</v>
      </c>
      <c r="BQ18" s="326">
        <v>12</v>
      </c>
      <c r="BR18" s="323">
        <v>16</v>
      </c>
      <c r="BS18" s="325">
        <v>0</v>
      </c>
      <c r="BT18" s="326">
        <v>165</v>
      </c>
      <c r="BU18" s="326">
        <v>652</v>
      </c>
      <c r="BV18" s="326">
        <v>748</v>
      </c>
      <c r="BW18" s="326">
        <v>399</v>
      </c>
      <c r="BX18" s="326">
        <v>328</v>
      </c>
      <c r="BY18" s="323">
        <v>2292</v>
      </c>
      <c r="BZ18" s="328">
        <v>2308</v>
      </c>
      <c r="CA18" s="322">
        <v>1</v>
      </c>
      <c r="CB18" s="326">
        <v>0</v>
      </c>
      <c r="CC18" s="323">
        <v>1</v>
      </c>
      <c r="CD18" s="325">
        <v>0</v>
      </c>
      <c r="CE18" s="326">
        <v>26</v>
      </c>
      <c r="CF18" s="326">
        <v>57</v>
      </c>
      <c r="CG18" s="326">
        <v>77</v>
      </c>
      <c r="CH18" s="326">
        <v>108</v>
      </c>
      <c r="CI18" s="326">
        <v>33</v>
      </c>
      <c r="CJ18" s="323">
        <v>301</v>
      </c>
      <c r="CK18" s="328">
        <v>302</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3304</v>
      </c>
      <c r="G19" s="326">
        <v>5428</v>
      </c>
      <c r="H19" s="326">
        <v>6500</v>
      </c>
      <c r="I19" s="326">
        <v>7334</v>
      </c>
      <c r="J19" s="326">
        <v>6058</v>
      </c>
      <c r="K19" s="327">
        <v>28624</v>
      </c>
      <c r="L19" s="328">
        <v>28624</v>
      </c>
      <c r="M19" s="322">
        <v>0</v>
      </c>
      <c r="N19" s="326">
        <v>0</v>
      </c>
      <c r="O19" s="323">
        <v>0</v>
      </c>
      <c r="P19" s="325">
        <v>0</v>
      </c>
      <c r="Q19" s="326">
        <v>5</v>
      </c>
      <c r="R19" s="326">
        <v>76</v>
      </c>
      <c r="S19" s="326">
        <v>79</v>
      </c>
      <c r="T19" s="326">
        <v>180</v>
      </c>
      <c r="U19" s="326">
        <v>391</v>
      </c>
      <c r="V19" s="323">
        <v>731</v>
      </c>
      <c r="W19" s="328">
        <v>731</v>
      </c>
      <c r="X19" s="322">
        <v>108</v>
      </c>
      <c r="Y19" s="326">
        <v>307</v>
      </c>
      <c r="Z19" s="323">
        <v>415</v>
      </c>
      <c r="AA19" s="325">
        <v>0</v>
      </c>
      <c r="AB19" s="326">
        <v>899</v>
      </c>
      <c r="AC19" s="326">
        <v>1244</v>
      </c>
      <c r="AD19" s="326">
        <v>799</v>
      </c>
      <c r="AE19" s="326">
        <v>935</v>
      </c>
      <c r="AF19" s="326">
        <v>981</v>
      </c>
      <c r="AG19" s="323">
        <v>4858</v>
      </c>
      <c r="AH19" s="328">
        <v>5273</v>
      </c>
      <c r="AI19" s="322">
        <v>0</v>
      </c>
      <c r="AJ19" s="326">
        <v>38</v>
      </c>
      <c r="AK19" s="323">
        <v>38</v>
      </c>
      <c r="AL19" s="325">
        <v>0</v>
      </c>
      <c r="AM19" s="326">
        <v>68</v>
      </c>
      <c r="AN19" s="326">
        <v>174</v>
      </c>
      <c r="AO19" s="326">
        <v>132</v>
      </c>
      <c r="AP19" s="326">
        <v>283</v>
      </c>
      <c r="AQ19" s="326">
        <v>174</v>
      </c>
      <c r="AR19" s="323">
        <v>831</v>
      </c>
      <c r="AS19" s="328">
        <v>869</v>
      </c>
      <c r="AT19" s="322">
        <v>0</v>
      </c>
      <c r="AU19" s="326">
        <v>0</v>
      </c>
      <c r="AV19" s="323">
        <v>0</v>
      </c>
      <c r="AW19" s="325">
        <v>0</v>
      </c>
      <c r="AX19" s="326">
        <v>3701</v>
      </c>
      <c r="AY19" s="326">
        <v>4051</v>
      </c>
      <c r="AZ19" s="326">
        <v>2637</v>
      </c>
      <c r="BA19" s="326">
        <v>1710</v>
      </c>
      <c r="BB19" s="326">
        <v>815</v>
      </c>
      <c r="BC19" s="327">
        <v>12914</v>
      </c>
      <c r="BD19" s="328">
        <v>12914</v>
      </c>
      <c r="BE19" s="322">
        <v>0</v>
      </c>
      <c r="BF19" s="326">
        <v>0</v>
      </c>
      <c r="BG19" s="323">
        <v>0</v>
      </c>
      <c r="BH19" s="325">
        <v>0</v>
      </c>
      <c r="BI19" s="326">
        <v>917</v>
      </c>
      <c r="BJ19" s="326">
        <v>1266</v>
      </c>
      <c r="BK19" s="326">
        <v>657</v>
      </c>
      <c r="BL19" s="326">
        <v>513</v>
      </c>
      <c r="BM19" s="326">
        <v>139</v>
      </c>
      <c r="BN19" s="323">
        <v>3492</v>
      </c>
      <c r="BO19" s="328">
        <v>3492</v>
      </c>
      <c r="BP19" s="322">
        <v>0</v>
      </c>
      <c r="BQ19" s="326">
        <v>17</v>
      </c>
      <c r="BR19" s="323">
        <v>17</v>
      </c>
      <c r="BS19" s="325">
        <v>0</v>
      </c>
      <c r="BT19" s="326">
        <v>375</v>
      </c>
      <c r="BU19" s="326">
        <v>697</v>
      </c>
      <c r="BV19" s="326">
        <v>894</v>
      </c>
      <c r="BW19" s="326">
        <v>820</v>
      </c>
      <c r="BX19" s="326">
        <v>486</v>
      </c>
      <c r="BY19" s="323">
        <v>3272</v>
      </c>
      <c r="BZ19" s="328">
        <v>3289</v>
      </c>
      <c r="CA19" s="322">
        <v>0</v>
      </c>
      <c r="CB19" s="326">
        <v>1</v>
      </c>
      <c r="CC19" s="323">
        <v>1</v>
      </c>
      <c r="CD19" s="325">
        <v>0</v>
      </c>
      <c r="CE19" s="326">
        <v>4</v>
      </c>
      <c r="CF19" s="326">
        <v>80</v>
      </c>
      <c r="CG19" s="326">
        <v>166</v>
      </c>
      <c r="CH19" s="326">
        <v>176</v>
      </c>
      <c r="CI19" s="326">
        <v>73</v>
      </c>
      <c r="CJ19" s="323">
        <v>499</v>
      </c>
      <c r="CK19" s="328">
        <v>500</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4552</v>
      </c>
      <c r="G20" s="326">
        <v>7287</v>
      </c>
      <c r="H20" s="326">
        <v>7051</v>
      </c>
      <c r="I20" s="326">
        <v>6215</v>
      </c>
      <c r="J20" s="326">
        <v>6132</v>
      </c>
      <c r="K20" s="327">
        <v>31237</v>
      </c>
      <c r="L20" s="328">
        <v>31237</v>
      </c>
      <c r="M20" s="322">
        <v>0</v>
      </c>
      <c r="N20" s="326">
        <v>0</v>
      </c>
      <c r="O20" s="323">
        <v>0</v>
      </c>
      <c r="P20" s="325">
        <v>0</v>
      </c>
      <c r="Q20" s="326">
        <v>5</v>
      </c>
      <c r="R20" s="326">
        <v>63</v>
      </c>
      <c r="S20" s="326">
        <v>85</v>
      </c>
      <c r="T20" s="326">
        <v>198</v>
      </c>
      <c r="U20" s="326">
        <v>378</v>
      </c>
      <c r="V20" s="323">
        <v>729</v>
      </c>
      <c r="W20" s="328">
        <v>729</v>
      </c>
      <c r="X20" s="322">
        <v>112</v>
      </c>
      <c r="Y20" s="326">
        <v>338</v>
      </c>
      <c r="Z20" s="323">
        <v>450</v>
      </c>
      <c r="AA20" s="325">
        <v>0</v>
      </c>
      <c r="AB20" s="326">
        <v>1217</v>
      </c>
      <c r="AC20" s="326">
        <v>1477</v>
      </c>
      <c r="AD20" s="326">
        <v>923</v>
      </c>
      <c r="AE20" s="326">
        <v>948</v>
      </c>
      <c r="AF20" s="326">
        <v>941</v>
      </c>
      <c r="AG20" s="323">
        <v>5506</v>
      </c>
      <c r="AH20" s="328">
        <v>5956</v>
      </c>
      <c r="AI20" s="322">
        <v>27</v>
      </c>
      <c r="AJ20" s="326">
        <v>163</v>
      </c>
      <c r="AK20" s="323">
        <v>190</v>
      </c>
      <c r="AL20" s="325">
        <v>0</v>
      </c>
      <c r="AM20" s="326">
        <v>406</v>
      </c>
      <c r="AN20" s="326">
        <v>323</v>
      </c>
      <c r="AO20" s="326">
        <v>369</v>
      </c>
      <c r="AP20" s="326">
        <v>330</v>
      </c>
      <c r="AQ20" s="326">
        <v>128</v>
      </c>
      <c r="AR20" s="323">
        <v>1556</v>
      </c>
      <c r="AS20" s="328">
        <v>1746</v>
      </c>
      <c r="AT20" s="322">
        <v>0</v>
      </c>
      <c r="AU20" s="326">
        <v>0</v>
      </c>
      <c r="AV20" s="323">
        <v>0</v>
      </c>
      <c r="AW20" s="325">
        <v>0</v>
      </c>
      <c r="AX20" s="326">
        <v>4616</v>
      </c>
      <c r="AY20" s="326">
        <v>5483</v>
      </c>
      <c r="AZ20" s="326">
        <v>3024</v>
      </c>
      <c r="BA20" s="326">
        <v>1641</v>
      </c>
      <c r="BB20" s="326">
        <v>798</v>
      </c>
      <c r="BC20" s="327">
        <v>15562</v>
      </c>
      <c r="BD20" s="328">
        <v>15562</v>
      </c>
      <c r="BE20" s="322">
        <v>0</v>
      </c>
      <c r="BF20" s="326">
        <v>0</v>
      </c>
      <c r="BG20" s="323">
        <v>0</v>
      </c>
      <c r="BH20" s="325">
        <v>0</v>
      </c>
      <c r="BI20" s="326">
        <v>1345</v>
      </c>
      <c r="BJ20" s="326">
        <v>1347</v>
      </c>
      <c r="BK20" s="326">
        <v>767</v>
      </c>
      <c r="BL20" s="326">
        <v>567</v>
      </c>
      <c r="BM20" s="326">
        <v>165</v>
      </c>
      <c r="BN20" s="323">
        <v>4191</v>
      </c>
      <c r="BO20" s="328">
        <v>4191</v>
      </c>
      <c r="BP20" s="322">
        <v>19</v>
      </c>
      <c r="BQ20" s="326">
        <v>21</v>
      </c>
      <c r="BR20" s="323">
        <v>40</v>
      </c>
      <c r="BS20" s="325">
        <v>0</v>
      </c>
      <c r="BT20" s="326">
        <v>403</v>
      </c>
      <c r="BU20" s="326">
        <v>943</v>
      </c>
      <c r="BV20" s="326">
        <v>1478</v>
      </c>
      <c r="BW20" s="326">
        <v>1283</v>
      </c>
      <c r="BX20" s="326">
        <v>807</v>
      </c>
      <c r="BY20" s="323">
        <v>4914</v>
      </c>
      <c r="BZ20" s="328">
        <v>4954</v>
      </c>
      <c r="CA20" s="322">
        <v>0</v>
      </c>
      <c r="CB20" s="326">
        <v>0</v>
      </c>
      <c r="CC20" s="323">
        <v>0</v>
      </c>
      <c r="CD20" s="325">
        <v>0</v>
      </c>
      <c r="CE20" s="326">
        <v>35</v>
      </c>
      <c r="CF20" s="326">
        <v>18</v>
      </c>
      <c r="CG20" s="326">
        <v>20</v>
      </c>
      <c r="CH20" s="326">
        <v>51</v>
      </c>
      <c r="CI20" s="326">
        <v>29</v>
      </c>
      <c r="CJ20" s="323">
        <v>153</v>
      </c>
      <c r="CK20" s="328">
        <v>153</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1802</v>
      </c>
      <c r="G21" s="326">
        <v>2140</v>
      </c>
      <c r="H21" s="326">
        <v>2405</v>
      </c>
      <c r="I21" s="326">
        <v>1838</v>
      </c>
      <c r="J21" s="326">
        <v>2268</v>
      </c>
      <c r="K21" s="327">
        <v>10453</v>
      </c>
      <c r="L21" s="328">
        <v>10453</v>
      </c>
      <c r="M21" s="322">
        <v>0</v>
      </c>
      <c r="N21" s="326">
        <v>0</v>
      </c>
      <c r="O21" s="323">
        <v>0</v>
      </c>
      <c r="P21" s="325">
        <v>0</v>
      </c>
      <c r="Q21" s="326">
        <v>18</v>
      </c>
      <c r="R21" s="326">
        <v>23</v>
      </c>
      <c r="S21" s="326">
        <v>23</v>
      </c>
      <c r="T21" s="326">
        <v>110</v>
      </c>
      <c r="U21" s="326">
        <v>241</v>
      </c>
      <c r="V21" s="323">
        <v>415</v>
      </c>
      <c r="W21" s="328">
        <v>415</v>
      </c>
      <c r="X21" s="322">
        <v>84</v>
      </c>
      <c r="Y21" s="326">
        <v>251</v>
      </c>
      <c r="Z21" s="323">
        <v>335</v>
      </c>
      <c r="AA21" s="325">
        <v>0</v>
      </c>
      <c r="AB21" s="326">
        <v>925</v>
      </c>
      <c r="AC21" s="326">
        <v>878</v>
      </c>
      <c r="AD21" s="326">
        <v>513</v>
      </c>
      <c r="AE21" s="326">
        <v>724</v>
      </c>
      <c r="AF21" s="326">
        <v>770</v>
      </c>
      <c r="AG21" s="323">
        <v>3810</v>
      </c>
      <c r="AH21" s="328">
        <v>4145</v>
      </c>
      <c r="AI21" s="322">
        <v>12</v>
      </c>
      <c r="AJ21" s="326">
        <v>48</v>
      </c>
      <c r="AK21" s="323">
        <v>60</v>
      </c>
      <c r="AL21" s="325">
        <v>0</v>
      </c>
      <c r="AM21" s="326">
        <v>224</v>
      </c>
      <c r="AN21" s="326">
        <v>151</v>
      </c>
      <c r="AO21" s="326">
        <v>58</v>
      </c>
      <c r="AP21" s="326">
        <v>128</v>
      </c>
      <c r="AQ21" s="326">
        <v>65</v>
      </c>
      <c r="AR21" s="323">
        <v>626</v>
      </c>
      <c r="AS21" s="328">
        <v>686</v>
      </c>
      <c r="AT21" s="322">
        <v>0</v>
      </c>
      <c r="AU21" s="326">
        <v>0</v>
      </c>
      <c r="AV21" s="323">
        <v>0</v>
      </c>
      <c r="AW21" s="325">
        <v>0</v>
      </c>
      <c r="AX21" s="326">
        <v>2166</v>
      </c>
      <c r="AY21" s="326">
        <v>1777</v>
      </c>
      <c r="AZ21" s="326">
        <v>1025</v>
      </c>
      <c r="BA21" s="326">
        <v>481</v>
      </c>
      <c r="BB21" s="326">
        <v>314</v>
      </c>
      <c r="BC21" s="327">
        <v>5763</v>
      </c>
      <c r="BD21" s="328">
        <v>5763</v>
      </c>
      <c r="BE21" s="322">
        <v>0</v>
      </c>
      <c r="BF21" s="326">
        <v>0</v>
      </c>
      <c r="BG21" s="323">
        <v>0</v>
      </c>
      <c r="BH21" s="325">
        <v>0</v>
      </c>
      <c r="BI21" s="326">
        <v>666</v>
      </c>
      <c r="BJ21" s="326">
        <v>748</v>
      </c>
      <c r="BK21" s="326">
        <v>410</v>
      </c>
      <c r="BL21" s="326">
        <v>261</v>
      </c>
      <c r="BM21" s="326">
        <v>79</v>
      </c>
      <c r="BN21" s="323">
        <v>2164</v>
      </c>
      <c r="BO21" s="328">
        <v>2164</v>
      </c>
      <c r="BP21" s="322">
        <v>5</v>
      </c>
      <c r="BQ21" s="326">
        <v>15</v>
      </c>
      <c r="BR21" s="323">
        <v>20</v>
      </c>
      <c r="BS21" s="325">
        <v>0</v>
      </c>
      <c r="BT21" s="326">
        <v>124</v>
      </c>
      <c r="BU21" s="326">
        <v>361</v>
      </c>
      <c r="BV21" s="326">
        <v>431</v>
      </c>
      <c r="BW21" s="326">
        <v>247</v>
      </c>
      <c r="BX21" s="326">
        <v>197</v>
      </c>
      <c r="BY21" s="323">
        <v>1360</v>
      </c>
      <c r="BZ21" s="328">
        <v>1380</v>
      </c>
      <c r="CA21" s="322">
        <v>0</v>
      </c>
      <c r="CB21" s="326">
        <v>0</v>
      </c>
      <c r="CC21" s="323">
        <v>0</v>
      </c>
      <c r="CD21" s="325">
        <v>0</v>
      </c>
      <c r="CE21" s="326">
        <v>47</v>
      </c>
      <c r="CF21" s="326">
        <v>68</v>
      </c>
      <c r="CG21" s="326">
        <v>74</v>
      </c>
      <c r="CH21" s="326">
        <v>53</v>
      </c>
      <c r="CI21" s="326">
        <v>51</v>
      </c>
      <c r="CJ21" s="323">
        <v>293</v>
      </c>
      <c r="CK21" s="328">
        <v>293</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3529</v>
      </c>
      <c r="G22" s="326">
        <v>2773</v>
      </c>
      <c r="H22" s="326">
        <v>3402</v>
      </c>
      <c r="I22" s="326">
        <v>3147</v>
      </c>
      <c r="J22" s="326">
        <v>2069</v>
      </c>
      <c r="K22" s="327">
        <v>14920</v>
      </c>
      <c r="L22" s="328">
        <v>14920</v>
      </c>
      <c r="M22" s="322">
        <v>0</v>
      </c>
      <c r="N22" s="326">
        <v>0</v>
      </c>
      <c r="O22" s="323">
        <v>0</v>
      </c>
      <c r="P22" s="325">
        <v>0</v>
      </c>
      <c r="Q22" s="326">
        <v>5</v>
      </c>
      <c r="R22" s="326">
        <v>30</v>
      </c>
      <c r="S22" s="326">
        <v>48</v>
      </c>
      <c r="T22" s="326">
        <v>94</v>
      </c>
      <c r="U22" s="326">
        <v>121</v>
      </c>
      <c r="V22" s="323">
        <v>298</v>
      </c>
      <c r="W22" s="328">
        <v>298</v>
      </c>
      <c r="X22" s="322">
        <v>111</v>
      </c>
      <c r="Y22" s="326">
        <v>338</v>
      </c>
      <c r="Z22" s="323">
        <v>449</v>
      </c>
      <c r="AA22" s="325">
        <v>0</v>
      </c>
      <c r="AB22" s="326">
        <v>1004</v>
      </c>
      <c r="AC22" s="326">
        <v>630</v>
      </c>
      <c r="AD22" s="326">
        <v>474</v>
      </c>
      <c r="AE22" s="326">
        <v>395</v>
      </c>
      <c r="AF22" s="326">
        <v>412</v>
      </c>
      <c r="AG22" s="323">
        <v>2915</v>
      </c>
      <c r="AH22" s="328">
        <v>3364</v>
      </c>
      <c r="AI22" s="322">
        <v>44</v>
      </c>
      <c r="AJ22" s="326">
        <v>88</v>
      </c>
      <c r="AK22" s="323">
        <v>132</v>
      </c>
      <c r="AL22" s="325">
        <v>0</v>
      </c>
      <c r="AM22" s="326">
        <v>346</v>
      </c>
      <c r="AN22" s="326">
        <v>228</v>
      </c>
      <c r="AO22" s="326">
        <v>153</v>
      </c>
      <c r="AP22" s="326">
        <v>109</v>
      </c>
      <c r="AQ22" s="326">
        <v>100</v>
      </c>
      <c r="AR22" s="323">
        <v>936</v>
      </c>
      <c r="AS22" s="328">
        <v>1068</v>
      </c>
      <c r="AT22" s="322">
        <v>0</v>
      </c>
      <c r="AU22" s="326">
        <v>0</v>
      </c>
      <c r="AV22" s="323">
        <v>0</v>
      </c>
      <c r="AW22" s="325">
        <v>0</v>
      </c>
      <c r="AX22" s="326">
        <v>2941</v>
      </c>
      <c r="AY22" s="326">
        <v>2110</v>
      </c>
      <c r="AZ22" s="326">
        <v>1011</v>
      </c>
      <c r="BA22" s="326">
        <v>612</v>
      </c>
      <c r="BB22" s="326">
        <v>192</v>
      </c>
      <c r="BC22" s="327">
        <v>6866</v>
      </c>
      <c r="BD22" s="328">
        <v>6866</v>
      </c>
      <c r="BE22" s="322">
        <v>0</v>
      </c>
      <c r="BF22" s="326">
        <v>0</v>
      </c>
      <c r="BG22" s="323">
        <v>0</v>
      </c>
      <c r="BH22" s="325">
        <v>0</v>
      </c>
      <c r="BI22" s="326">
        <v>887</v>
      </c>
      <c r="BJ22" s="326">
        <v>756</v>
      </c>
      <c r="BK22" s="326">
        <v>348</v>
      </c>
      <c r="BL22" s="326">
        <v>194</v>
      </c>
      <c r="BM22" s="326">
        <v>75</v>
      </c>
      <c r="BN22" s="323">
        <v>2260</v>
      </c>
      <c r="BO22" s="328">
        <v>2260</v>
      </c>
      <c r="BP22" s="322">
        <v>6</v>
      </c>
      <c r="BQ22" s="326">
        <v>34</v>
      </c>
      <c r="BR22" s="323">
        <v>40</v>
      </c>
      <c r="BS22" s="325">
        <v>0</v>
      </c>
      <c r="BT22" s="326">
        <v>415</v>
      </c>
      <c r="BU22" s="326">
        <v>772</v>
      </c>
      <c r="BV22" s="326">
        <v>755</v>
      </c>
      <c r="BW22" s="326">
        <v>548</v>
      </c>
      <c r="BX22" s="326">
        <v>227</v>
      </c>
      <c r="BY22" s="323">
        <v>2717</v>
      </c>
      <c r="BZ22" s="328">
        <v>2757</v>
      </c>
      <c r="CA22" s="322">
        <v>0</v>
      </c>
      <c r="CB22" s="326">
        <v>5</v>
      </c>
      <c r="CC22" s="323">
        <v>5</v>
      </c>
      <c r="CD22" s="325">
        <v>0</v>
      </c>
      <c r="CE22" s="326">
        <v>22</v>
      </c>
      <c r="CF22" s="326">
        <v>21</v>
      </c>
      <c r="CG22" s="326">
        <v>67</v>
      </c>
      <c r="CH22" s="326">
        <v>86</v>
      </c>
      <c r="CI22" s="326">
        <v>8</v>
      </c>
      <c r="CJ22" s="323">
        <v>204</v>
      </c>
      <c r="CK22" s="328">
        <v>209</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2655</v>
      </c>
      <c r="G23" s="326">
        <v>4753</v>
      </c>
      <c r="H23" s="326">
        <v>3893</v>
      </c>
      <c r="I23" s="326">
        <v>4397</v>
      </c>
      <c r="J23" s="326">
        <v>5599</v>
      </c>
      <c r="K23" s="327">
        <v>21297</v>
      </c>
      <c r="L23" s="328">
        <v>21297</v>
      </c>
      <c r="M23" s="322">
        <v>0</v>
      </c>
      <c r="N23" s="326">
        <v>0</v>
      </c>
      <c r="O23" s="323">
        <v>0</v>
      </c>
      <c r="P23" s="325">
        <v>0</v>
      </c>
      <c r="Q23" s="326">
        <v>5</v>
      </c>
      <c r="R23" s="326">
        <v>28</v>
      </c>
      <c r="S23" s="326">
        <v>37</v>
      </c>
      <c r="T23" s="326">
        <v>90</v>
      </c>
      <c r="U23" s="326">
        <v>228</v>
      </c>
      <c r="V23" s="323">
        <v>388</v>
      </c>
      <c r="W23" s="328">
        <v>388</v>
      </c>
      <c r="X23" s="322">
        <v>139</v>
      </c>
      <c r="Y23" s="326">
        <v>297</v>
      </c>
      <c r="Z23" s="323">
        <v>436</v>
      </c>
      <c r="AA23" s="325">
        <v>0</v>
      </c>
      <c r="AB23" s="326">
        <v>770</v>
      </c>
      <c r="AC23" s="326">
        <v>1239</v>
      </c>
      <c r="AD23" s="326">
        <v>836</v>
      </c>
      <c r="AE23" s="326">
        <v>561</v>
      </c>
      <c r="AF23" s="326">
        <v>642</v>
      </c>
      <c r="AG23" s="323">
        <v>4048</v>
      </c>
      <c r="AH23" s="328">
        <v>4484</v>
      </c>
      <c r="AI23" s="322">
        <v>19</v>
      </c>
      <c r="AJ23" s="326">
        <v>47</v>
      </c>
      <c r="AK23" s="323">
        <v>66</v>
      </c>
      <c r="AL23" s="325">
        <v>0</v>
      </c>
      <c r="AM23" s="326">
        <v>92</v>
      </c>
      <c r="AN23" s="326">
        <v>179</v>
      </c>
      <c r="AO23" s="326">
        <v>58</v>
      </c>
      <c r="AP23" s="326">
        <v>82</v>
      </c>
      <c r="AQ23" s="326">
        <v>78</v>
      </c>
      <c r="AR23" s="323">
        <v>489</v>
      </c>
      <c r="AS23" s="328">
        <v>555</v>
      </c>
      <c r="AT23" s="322">
        <v>0</v>
      </c>
      <c r="AU23" s="326">
        <v>0</v>
      </c>
      <c r="AV23" s="323">
        <v>0</v>
      </c>
      <c r="AW23" s="325">
        <v>0</v>
      </c>
      <c r="AX23" s="326">
        <v>2368</v>
      </c>
      <c r="AY23" s="326">
        <v>2892</v>
      </c>
      <c r="AZ23" s="326">
        <v>1694</v>
      </c>
      <c r="BA23" s="326">
        <v>697</v>
      </c>
      <c r="BB23" s="326">
        <v>376</v>
      </c>
      <c r="BC23" s="327">
        <v>8027</v>
      </c>
      <c r="BD23" s="328">
        <v>8027</v>
      </c>
      <c r="BE23" s="322">
        <v>0</v>
      </c>
      <c r="BF23" s="326">
        <v>0</v>
      </c>
      <c r="BG23" s="323">
        <v>0</v>
      </c>
      <c r="BH23" s="325">
        <v>0</v>
      </c>
      <c r="BI23" s="326">
        <v>306</v>
      </c>
      <c r="BJ23" s="326">
        <v>499</v>
      </c>
      <c r="BK23" s="326">
        <v>327</v>
      </c>
      <c r="BL23" s="326">
        <v>197</v>
      </c>
      <c r="BM23" s="326">
        <v>165</v>
      </c>
      <c r="BN23" s="323">
        <v>1494</v>
      </c>
      <c r="BO23" s="328">
        <v>1494</v>
      </c>
      <c r="BP23" s="322">
        <v>2</v>
      </c>
      <c r="BQ23" s="326">
        <v>22</v>
      </c>
      <c r="BR23" s="323">
        <v>24</v>
      </c>
      <c r="BS23" s="325">
        <v>0</v>
      </c>
      <c r="BT23" s="326">
        <v>157</v>
      </c>
      <c r="BU23" s="326">
        <v>484</v>
      </c>
      <c r="BV23" s="326">
        <v>819</v>
      </c>
      <c r="BW23" s="326">
        <v>662</v>
      </c>
      <c r="BX23" s="326">
        <v>515</v>
      </c>
      <c r="BY23" s="323">
        <v>2637</v>
      </c>
      <c r="BZ23" s="328">
        <v>2661</v>
      </c>
      <c r="CA23" s="322">
        <v>0</v>
      </c>
      <c r="CB23" s="326">
        <v>0</v>
      </c>
      <c r="CC23" s="323">
        <v>0</v>
      </c>
      <c r="CD23" s="325">
        <v>0</v>
      </c>
      <c r="CE23" s="326">
        <v>9</v>
      </c>
      <c r="CF23" s="326">
        <v>37</v>
      </c>
      <c r="CG23" s="326">
        <v>7</v>
      </c>
      <c r="CH23" s="326">
        <v>40</v>
      </c>
      <c r="CI23" s="326">
        <v>8</v>
      </c>
      <c r="CJ23" s="323">
        <v>101</v>
      </c>
      <c r="CK23" s="328">
        <v>101</v>
      </c>
      <c r="CL23" s="322">
        <v>0</v>
      </c>
      <c r="CM23" s="326">
        <v>4</v>
      </c>
      <c r="CN23" s="323">
        <v>4</v>
      </c>
      <c r="CO23" s="325">
        <v>0</v>
      </c>
      <c r="CP23" s="326">
        <v>0</v>
      </c>
      <c r="CQ23" s="326">
        <v>0</v>
      </c>
      <c r="CR23" s="326">
        <v>0</v>
      </c>
      <c r="CS23" s="326">
        <v>0</v>
      </c>
      <c r="CT23" s="326">
        <v>0</v>
      </c>
      <c r="CU23" s="323">
        <v>0</v>
      </c>
      <c r="CV23" s="328">
        <v>4</v>
      </c>
    </row>
    <row r="24" spans="1:100" ht="18.75" customHeight="1" x14ac:dyDescent="0.15">
      <c r="A24" s="307" t="s">
        <v>23</v>
      </c>
      <c r="B24" s="322">
        <v>0</v>
      </c>
      <c r="C24" s="323">
        <v>0</v>
      </c>
      <c r="D24" s="324">
        <v>0</v>
      </c>
      <c r="E24" s="325">
        <v>0</v>
      </c>
      <c r="F24" s="326">
        <v>684</v>
      </c>
      <c r="G24" s="326">
        <v>660</v>
      </c>
      <c r="H24" s="326">
        <v>749</v>
      </c>
      <c r="I24" s="326">
        <v>804</v>
      </c>
      <c r="J24" s="326">
        <v>891</v>
      </c>
      <c r="K24" s="327">
        <v>3788</v>
      </c>
      <c r="L24" s="328">
        <v>3788</v>
      </c>
      <c r="M24" s="322">
        <v>0</v>
      </c>
      <c r="N24" s="326">
        <v>4</v>
      </c>
      <c r="O24" s="323">
        <v>4</v>
      </c>
      <c r="P24" s="325">
        <v>0</v>
      </c>
      <c r="Q24" s="326">
        <v>7</v>
      </c>
      <c r="R24" s="326">
        <v>4</v>
      </c>
      <c r="S24" s="326">
        <v>35</v>
      </c>
      <c r="T24" s="326">
        <v>37</v>
      </c>
      <c r="U24" s="326">
        <v>78</v>
      </c>
      <c r="V24" s="323">
        <v>161</v>
      </c>
      <c r="W24" s="328">
        <v>165</v>
      </c>
      <c r="X24" s="322">
        <v>22</v>
      </c>
      <c r="Y24" s="326">
        <v>83</v>
      </c>
      <c r="Z24" s="323">
        <v>105</v>
      </c>
      <c r="AA24" s="325">
        <v>0</v>
      </c>
      <c r="AB24" s="326">
        <v>215</v>
      </c>
      <c r="AC24" s="326">
        <v>216</v>
      </c>
      <c r="AD24" s="326">
        <v>176</v>
      </c>
      <c r="AE24" s="326">
        <v>238</v>
      </c>
      <c r="AF24" s="326">
        <v>360</v>
      </c>
      <c r="AG24" s="323">
        <v>1205</v>
      </c>
      <c r="AH24" s="328">
        <v>1310</v>
      </c>
      <c r="AI24" s="322">
        <v>0</v>
      </c>
      <c r="AJ24" s="326">
        <v>18</v>
      </c>
      <c r="AK24" s="323">
        <v>18</v>
      </c>
      <c r="AL24" s="325">
        <v>0</v>
      </c>
      <c r="AM24" s="326">
        <v>69</v>
      </c>
      <c r="AN24" s="326">
        <v>105</v>
      </c>
      <c r="AO24" s="326">
        <v>36</v>
      </c>
      <c r="AP24" s="326">
        <v>81</v>
      </c>
      <c r="AQ24" s="326">
        <v>27</v>
      </c>
      <c r="AR24" s="323">
        <v>318</v>
      </c>
      <c r="AS24" s="328">
        <v>336</v>
      </c>
      <c r="AT24" s="322">
        <v>0</v>
      </c>
      <c r="AU24" s="326">
        <v>0</v>
      </c>
      <c r="AV24" s="323">
        <v>0</v>
      </c>
      <c r="AW24" s="325">
        <v>0</v>
      </c>
      <c r="AX24" s="326">
        <v>1137</v>
      </c>
      <c r="AY24" s="326">
        <v>774</v>
      </c>
      <c r="AZ24" s="326">
        <v>511</v>
      </c>
      <c r="BA24" s="326">
        <v>472</v>
      </c>
      <c r="BB24" s="326">
        <v>143</v>
      </c>
      <c r="BC24" s="327">
        <v>3037</v>
      </c>
      <c r="BD24" s="328">
        <v>3037</v>
      </c>
      <c r="BE24" s="322">
        <v>0</v>
      </c>
      <c r="BF24" s="326">
        <v>0</v>
      </c>
      <c r="BG24" s="323">
        <v>0</v>
      </c>
      <c r="BH24" s="325">
        <v>0</v>
      </c>
      <c r="BI24" s="326">
        <v>236</v>
      </c>
      <c r="BJ24" s="326">
        <v>277</v>
      </c>
      <c r="BK24" s="326">
        <v>116</v>
      </c>
      <c r="BL24" s="326">
        <v>132</v>
      </c>
      <c r="BM24" s="326">
        <v>14</v>
      </c>
      <c r="BN24" s="323">
        <v>775</v>
      </c>
      <c r="BO24" s="328">
        <v>775</v>
      </c>
      <c r="BP24" s="322">
        <v>2</v>
      </c>
      <c r="BQ24" s="326">
        <v>2</v>
      </c>
      <c r="BR24" s="323">
        <v>4</v>
      </c>
      <c r="BS24" s="325">
        <v>0</v>
      </c>
      <c r="BT24" s="326">
        <v>101</v>
      </c>
      <c r="BU24" s="326">
        <v>123</v>
      </c>
      <c r="BV24" s="326">
        <v>406</v>
      </c>
      <c r="BW24" s="326">
        <v>354</v>
      </c>
      <c r="BX24" s="326">
        <v>106</v>
      </c>
      <c r="BY24" s="323">
        <v>1090</v>
      </c>
      <c r="BZ24" s="328">
        <v>1094</v>
      </c>
      <c r="CA24" s="322">
        <v>0</v>
      </c>
      <c r="CB24" s="326">
        <v>0</v>
      </c>
      <c r="CC24" s="323">
        <v>0</v>
      </c>
      <c r="CD24" s="325">
        <v>0</v>
      </c>
      <c r="CE24" s="326">
        <v>15</v>
      </c>
      <c r="CF24" s="326">
        <v>14</v>
      </c>
      <c r="CG24" s="326">
        <v>40</v>
      </c>
      <c r="CH24" s="326">
        <v>64</v>
      </c>
      <c r="CI24" s="326">
        <v>3</v>
      </c>
      <c r="CJ24" s="323">
        <v>136</v>
      </c>
      <c r="CK24" s="328">
        <v>136</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1346</v>
      </c>
      <c r="G25" s="326">
        <v>1800</v>
      </c>
      <c r="H25" s="326">
        <v>1752</v>
      </c>
      <c r="I25" s="326">
        <v>1822</v>
      </c>
      <c r="J25" s="326">
        <v>1782</v>
      </c>
      <c r="K25" s="327">
        <v>8502</v>
      </c>
      <c r="L25" s="328">
        <v>8502</v>
      </c>
      <c r="M25" s="322">
        <v>0</v>
      </c>
      <c r="N25" s="326">
        <v>0</v>
      </c>
      <c r="O25" s="323">
        <v>0</v>
      </c>
      <c r="P25" s="325">
        <v>0</v>
      </c>
      <c r="Q25" s="326">
        <v>4</v>
      </c>
      <c r="R25" s="326">
        <v>8</v>
      </c>
      <c r="S25" s="326">
        <v>77</v>
      </c>
      <c r="T25" s="326">
        <v>77</v>
      </c>
      <c r="U25" s="326">
        <v>126</v>
      </c>
      <c r="V25" s="323">
        <v>292</v>
      </c>
      <c r="W25" s="328">
        <v>292</v>
      </c>
      <c r="X25" s="322">
        <v>22</v>
      </c>
      <c r="Y25" s="326">
        <v>44</v>
      </c>
      <c r="Z25" s="323">
        <v>66</v>
      </c>
      <c r="AA25" s="325">
        <v>0</v>
      </c>
      <c r="AB25" s="326">
        <v>454</v>
      </c>
      <c r="AC25" s="326">
        <v>551</v>
      </c>
      <c r="AD25" s="326">
        <v>345</v>
      </c>
      <c r="AE25" s="326">
        <v>598</v>
      </c>
      <c r="AF25" s="326">
        <v>236</v>
      </c>
      <c r="AG25" s="323">
        <v>2184</v>
      </c>
      <c r="AH25" s="328">
        <v>2250</v>
      </c>
      <c r="AI25" s="322">
        <v>22</v>
      </c>
      <c r="AJ25" s="326">
        <v>18</v>
      </c>
      <c r="AK25" s="323">
        <v>40</v>
      </c>
      <c r="AL25" s="325">
        <v>0</v>
      </c>
      <c r="AM25" s="326">
        <v>60</v>
      </c>
      <c r="AN25" s="326">
        <v>126</v>
      </c>
      <c r="AO25" s="326">
        <v>139</v>
      </c>
      <c r="AP25" s="326">
        <v>124</v>
      </c>
      <c r="AQ25" s="326">
        <v>78</v>
      </c>
      <c r="AR25" s="323">
        <v>527</v>
      </c>
      <c r="AS25" s="328">
        <v>567</v>
      </c>
      <c r="AT25" s="322">
        <v>0</v>
      </c>
      <c r="AU25" s="326">
        <v>0</v>
      </c>
      <c r="AV25" s="323">
        <v>0</v>
      </c>
      <c r="AW25" s="325">
        <v>0</v>
      </c>
      <c r="AX25" s="326">
        <v>2106</v>
      </c>
      <c r="AY25" s="326">
        <v>2125</v>
      </c>
      <c r="AZ25" s="326">
        <v>1311</v>
      </c>
      <c r="BA25" s="326">
        <v>763</v>
      </c>
      <c r="BB25" s="326">
        <v>294</v>
      </c>
      <c r="BC25" s="327">
        <v>6599</v>
      </c>
      <c r="BD25" s="328">
        <v>6599</v>
      </c>
      <c r="BE25" s="322">
        <v>0</v>
      </c>
      <c r="BF25" s="326">
        <v>0</v>
      </c>
      <c r="BG25" s="323">
        <v>0</v>
      </c>
      <c r="BH25" s="325">
        <v>0</v>
      </c>
      <c r="BI25" s="326">
        <v>321</v>
      </c>
      <c r="BJ25" s="326">
        <v>310</v>
      </c>
      <c r="BK25" s="326">
        <v>239</v>
      </c>
      <c r="BL25" s="326">
        <v>245</v>
      </c>
      <c r="BM25" s="326">
        <v>113</v>
      </c>
      <c r="BN25" s="323">
        <v>1228</v>
      </c>
      <c r="BO25" s="328">
        <v>1228</v>
      </c>
      <c r="BP25" s="322">
        <v>0</v>
      </c>
      <c r="BQ25" s="326">
        <v>7</v>
      </c>
      <c r="BR25" s="323">
        <v>7</v>
      </c>
      <c r="BS25" s="325">
        <v>0</v>
      </c>
      <c r="BT25" s="326">
        <v>141</v>
      </c>
      <c r="BU25" s="326">
        <v>264</v>
      </c>
      <c r="BV25" s="326">
        <v>601</v>
      </c>
      <c r="BW25" s="326">
        <v>526</v>
      </c>
      <c r="BX25" s="326">
        <v>201</v>
      </c>
      <c r="BY25" s="323">
        <v>1733</v>
      </c>
      <c r="BZ25" s="328">
        <v>1740</v>
      </c>
      <c r="CA25" s="322">
        <v>0</v>
      </c>
      <c r="CB25" s="326">
        <v>0</v>
      </c>
      <c r="CC25" s="323">
        <v>0</v>
      </c>
      <c r="CD25" s="325">
        <v>0</v>
      </c>
      <c r="CE25" s="326">
        <v>13</v>
      </c>
      <c r="CF25" s="326">
        <v>29</v>
      </c>
      <c r="CG25" s="326">
        <v>11</v>
      </c>
      <c r="CH25" s="326">
        <v>60</v>
      </c>
      <c r="CI25" s="326">
        <v>3</v>
      </c>
      <c r="CJ25" s="323">
        <v>116</v>
      </c>
      <c r="CK25" s="328">
        <v>116</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757</v>
      </c>
      <c r="G26" s="326">
        <v>1373</v>
      </c>
      <c r="H26" s="326">
        <v>1217</v>
      </c>
      <c r="I26" s="326">
        <v>710</v>
      </c>
      <c r="J26" s="326">
        <v>1591</v>
      </c>
      <c r="K26" s="327">
        <v>5648</v>
      </c>
      <c r="L26" s="328">
        <v>5648</v>
      </c>
      <c r="M26" s="322">
        <v>0</v>
      </c>
      <c r="N26" s="326">
        <v>0</v>
      </c>
      <c r="O26" s="323">
        <v>0</v>
      </c>
      <c r="P26" s="325">
        <v>0</v>
      </c>
      <c r="Q26" s="326">
        <v>4</v>
      </c>
      <c r="R26" s="326">
        <v>3</v>
      </c>
      <c r="S26" s="326">
        <v>12</v>
      </c>
      <c r="T26" s="326">
        <v>7</v>
      </c>
      <c r="U26" s="326">
        <v>56</v>
      </c>
      <c r="V26" s="323">
        <v>82</v>
      </c>
      <c r="W26" s="328">
        <v>82</v>
      </c>
      <c r="X26" s="322">
        <v>50</v>
      </c>
      <c r="Y26" s="326">
        <v>50</v>
      </c>
      <c r="Z26" s="323">
        <v>100</v>
      </c>
      <c r="AA26" s="325">
        <v>0</v>
      </c>
      <c r="AB26" s="326">
        <v>281</v>
      </c>
      <c r="AC26" s="326">
        <v>334</v>
      </c>
      <c r="AD26" s="326">
        <v>203</v>
      </c>
      <c r="AE26" s="326">
        <v>189</v>
      </c>
      <c r="AF26" s="326">
        <v>172</v>
      </c>
      <c r="AG26" s="323">
        <v>1179</v>
      </c>
      <c r="AH26" s="328">
        <v>1279</v>
      </c>
      <c r="AI26" s="322">
        <v>38</v>
      </c>
      <c r="AJ26" s="326">
        <v>91</v>
      </c>
      <c r="AK26" s="323">
        <v>129</v>
      </c>
      <c r="AL26" s="325">
        <v>0</v>
      </c>
      <c r="AM26" s="326">
        <v>100</v>
      </c>
      <c r="AN26" s="326">
        <v>94</v>
      </c>
      <c r="AO26" s="326">
        <v>31</v>
      </c>
      <c r="AP26" s="326">
        <v>46</v>
      </c>
      <c r="AQ26" s="326">
        <v>32</v>
      </c>
      <c r="AR26" s="323">
        <v>303</v>
      </c>
      <c r="AS26" s="328">
        <v>432</v>
      </c>
      <c r="AT26" s="322">
        <v>0</v>
      </c>
      <c r="AU26" s="326">
        <v>0</v>
      </c>
      <c r="AV26" s="323">
        <v>0</v>
      </c>
      <c r="AW26" s="325">
        <v>0</v>
      </c>
      <c r="AX26" s="326">
        <v>774</v>
      </c>
      <c r="AY26" s="326">
        <v>561</v>
      </c>
      <c r="AZ26" s="326">
        <v>401</v>
      </c>
      <c r="BA26" s="326">
        <v>179</v>
      </c>
      <c r="BB26" s="326">
        <v>91</v>
      </c>
      <c r="BC26" s="327">
        <v>2006</v>
      </c>
      <c r="BD26" s="328">
        <v>2006</v>
      </c>
      <c r="BE26" s="322">
        <v>0</v>
      </c>
      <c r="BF26" s="326">
        <v>0</v>
      </c>
      <c r="BG26" s="323">
        <v>0</v>
      </c>
      <c r="BH26" s="325">
        <v>0</v>
      </c>
      <c r="BI26" s="326">
        <v>408</v>
      </c>
      <c r="BJ26" s="326">
        <v>256</v>
      </c>
      <c r="BK26" s="326">
        <v>228</v>
      </c>
      <c r="BL26" s="326">
        <v>106</v>
      </c>
      <c r="BM26" s="326">
        <v>71</v>
      </c>
      <c r="BN26" s="323">
        <v>1069</v>
      </c>
      <c r="BO26" s="328">
        <v>1069</v>
      </c>
      <c r="BP26" s="322">
        <v>0</v>
      </c>
      <c r="BQ26" s="326">
        <v>11</v>
      </c>
      <c r="BR26" s="323">
        <v>11</v>
      </c>
      <c r="BS26" s="325">
        <v>0</v>
      </c>
      <c r="BT26" s="326">
        <v>162</v>
      </c>
      <c r="BU26" s="326">
        <v>165</v>
      </c>
      <c r="BV26" s="326">
        <v>342</v>
      </c>
      <c r="BW26" s="326">
        <v>182</v>
      </c>
      <c r="BX26" s="326">
        <v>94</v>
      </c>
      <c r="BY26" s="323">
        <v>945</v>
      </c>
      <c r="BZ26" s="328">
        <v>956</v>
      </c>
      <c r="CA26" s="322">
        <v>0</v>
      </c>
      <c r="CB26" s="326">
        <v>0</v>
      </c>
      <c r="CC26" s="323">
        <v>0</v>
      </c>
      <c r="CD26" s="325">
        <v>0</v>
      </c>
      <c r="CE26" s="326">
        <v>0</v>
      </c>
      <c r="CF26" s="326">
        <v>8</v>
      </c>
      <c r="CG26" s="326">
        <v>72</v>
      </c>
      <c r="CH26" s="326">
        <v>19</v>
      </c>
      <c r="CI26" s="326">
        <v>32</v>
      </c>
      <c r="CJ26" s="323">
        <v>131</v>
      </c>
      <c r="CK26" s="328">
        <v>131</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1056</v>
      </c>
      <c r="G27" s="326">
        <v>1211</v>
      </c>
      <c r="H27" s="326">
        <v>955</v>
      </c>
      <c r="I27" s="326">
        <v>1140</v>
      </c>
      <c r="J27" s="326">
        <v>1635</v>
      </c>
      <c r="K27" s="327">
        <v>5997</v>
      </c>
      <c r="L27" s="328">
        <v>5997</v>
      </c>
      <c r="M27" s="322">
        <v>0</v>
      </c>
      <c r="N27" s="326">
        <v>0</v>
      </c>
      <c r="O27" s="323">
        <v>0</v>
      </c>
      <c r="P27" s="325">
        <v>0</v>
      </c>
      <c r="Q27" s="326">
        <v>0</v>
      </c>
      <c r="R27" s="326">
        <v>13</v>
      </c>
      <c r="S27" s="326">
        <v>13</v>
      </c>
      <c r="T27" s="326">
        <v>39</v>
      </c>
      <c r="U27" s="326">
        <v>137</v>
      </c>
      <c r="V27" s="323">
        <v>202</v>
      </c>
      <c r="W27" s="328">
        <v>202</v>
      </c>
      <c r="X27" s="322">
        <v>24</v>
      </c>
      <c r="Y27" s="326">
        <v>110</v>
      </c>
      <c r="Z27" s="323">
        <v>134</v>
      </c>
      <c r="AA27" s="325">
        <v>0</v>
      </c>
      <c r="AB27" s="326">
        <v>197</v>
      </c>
      <c r="AC27" s="326">
        <v>314</v>
      </c>
      <c r="AD27" s="326">
        <v>237</v>
      </c>
      <c r="AE27" s="326">
        <v>120</v>
      </c>
      <c r="AF27" s="326">
        <v>362</v>
      </c>
      <c r="AG27" s="323">
        <v>1230</v>
      </c>
      <c r="AH27" s="328">
        <v>1364</v>
      </c>
      <c r="AI27" s="322">
        <v>0</v>
      </c>
      <c r="AJ27" s="326">
        <v>10</v>
      </c>
      <c r="AK27" s="323">
        <v>10</v>
      </c>
      <c r="AL27" s="325">
        <v>0</v>
      </c>
      <c r="AM27" s="326">
        <v>32</v>
      </c>
      <c r="AN27" s="326">
        <v>36</v>
      </c>
      <c r="AO27" s="326">
        <v>41</v>
      </c>
      <c r="AP27" s="326">
        <v>39</v>
      </c>
      <c r="AQ27" s="326">
        <v>15</v>
      </c>
      <c r="AR27" s="323">
        <v>163</v>
      </c>
      <c r="AS27" s="328">
        <v>173</v>
      </c>
      <c r="AT27" s="322">
        <v>0</v>
      </c>
      <c r="AU27" s="326">
        <v>0</v>
      </c>
      <c r="AV27" s="323">
        <v>0</v>
      </c>
      <c r="AW27" s="325">
        <v>0</v>
      </c>
      <c r="AX27" s="326">
        <v>971</v>
      </c>
      <c r="AY27" s="326">
        <v>780</v>
      </c>
      <c r="AZ27" s="326">
        <v>467</v>
      </c>
      <c r="BA27" s="326">
        <v>248</v>
      </c>
      <c r="BB27" s="326">
        <v>130</v>
      </c>
      <c r="BC27" s="327">
        <v>2596</v>
      </c>
      <c r="BD27" s="328">
        <v>2596</v>
      </c>
      <c r="BE27" s="322">
        <v>0</v>
      </c>
      <c r="BF27" s="326">
        <v>0</v>
      </c>
      <c r="BG27" s="323">
        <v>0</v>
      </c>
      <c r="BH27" s="325">
        <v>0</v>
      </c>
      <c r="BI27" s="326">
        <v>239</v>
      </c>
      <c r="BJ27" s="326">
        <v>377</v>
      </c>
      <c r="BK27" s="326">
        <v>303</v>
      </c>
      <c r="BL27" s="326">
        <v>136</v>
      </c>
      <c r="BM27" s="326">
        <v>35</v>
      </c>
      <c r="BN27" s="323">
        <v>1090</v>
      </c>
      <c r="BO27" s="328">
        <v>1090</v>
      </c>
      <c r="BP27" s="322">
        <v>0</v>
      </c>
      <c r="BQ27" s="326">
        <v>5</v>
      </c>
      <c r="BR27" s="323">
        <v>5</v>
      </c>
      <c r="BS27" s="325">
        <v>0</v>
      </c>
      <c r="BT27" s="326">
        <v>58</v>
      </c>
      <c r="BU27" s="326">
        <v>108</v>
      </c>
      <c r="BV27" s="326">
        <v>240</v>
      </c>
      <c r="BW27" s="326">
        <v>200</v>
      </c>
      <c r="BX27" s="326">
        <v>117</v>
      </c>
      <c r="BY27" s="323">
        <v>723</v>
      </c>
      <c r="BZ27" s="328">
        <v>728</v>
      </c>
      <c r="CA27" s="322">
        <v>0</v>
      </c>
      <c r="CB27" s="326">
        <v>0</v>
      </c>
      <c r="CC27" s="323">
        <v>0</v>
      </c>
      <c r="CD27" s="325">
        <v>0</v>
      </c>
      <c r="CE27" s="326">
        <v>5</v>
      </c>
      <c r="CF27" s="326">
        <v>16</v>
      </c>
      <c r="CG27" s="326">
        <v>50</v>
      </c>
      <c r="CH27" s="326">
        <v>0</v>
      </c>
      <c r="CI27" s="326">
        <v>55</v>
      </c>
      <c r="CJ27" s="323">
        <v>126</v>
      </c>
      <c r="CK27" s="328">
        <v>126</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1564</v>
      </c>
      <c r="G28" s="326">
        <v>1074</v>
      </c>
      <c r="H28" s="326">
        <v>912</v>
      </c>
      <c r="I28" s="326">
        <v>885</v>
      </c>
      <c r="J28" s="326">
        <v>1655</v>
      </c>
      <c r="K28" s="327">
        <v>6090</v>
      </c>
      <c r="L28" s="328">
        <v>6090</v>
      </c>
      <c r="M28" s="322">
        <v>0</v>
      </c>
      <c r="N28" s="326">
        <v>0</v>
      </c>
      <c r="O28" s="323">
        <v>0</v>
      </c>
      <c r="P28" s="325">
        <v>0</v>
      </c>
      <c r="Q28" s="326">
        <v>0</v>
      </c>
      <c r="R28" s="326">
        <v>16</v>
      </c>
      <c r="S28" s="326">
        <v>4</v>
      </c>
      <c r="T28" s="326">
        <v>94</v>
      </c>
      <c r="U28" s="326">
        <v>47</v>
      </c>
      <c r="V28" s="323">
        <v>161</v>
      </c>
      <c r="W28" s="328">
        <v>161</v>
      </c>
      <c r="X28" s="322">
        <v>65</v>
      </c>
      <c r="Y28" s="326">
        <v>89</v>
      </c>
      <c r="Z28" s="323">
        <v>154</v>
      </c>
      <c r="AA28" s="325">
        <v>0</v>
      </c>
      <c r="AB28" s="326">
        <v>414</v>
      </c>
      <c r="AC28" s="326">
        <v>306</v>
      </c>
      <c r="AD28" s="326">
        <v>195</v>
      </c>
      <c r="AE28" s="326">
        <v>308</v>
      </c>
      <c r="AF28" s="326">
        <v>372</v>
      </c>
      <c r="AG28" s="323">
        <v>1595</v>
      </c>
      <c r="AH28" s="328">
        <v>1749</v>
      </c>
      <c r="AI28" s="322">
        <v>0</v>
      </c>
      <c r="AJ28" s="326">
        <v>0</v>
      </c>
      <c r="AK28" s="323">
        <v>0</v>
      </c>
      <c r="AL28" s="325">
        <v>0</v>
      </c>
      <c r="AM28" s="326">
        <v>48</v>
      </c>
      <c r="AN28" s="326">
        <v>66</v>
      </c>
      <c r="AO28" s="326">
        <v>27</v>
      </c>
      <c r="AP28" s="326">
        <v>61</v>
      </c>
      <c r="AQ28" s="326">
        <v>48</v>
      </c>
      <c r="AR28" s="323">
        <v>250</v>
      </c>
      <c r="AS28" s="328">
        <v>250</v>
      </c>
      <c r="AT28" s="322">
        <v>0</v>
      </c>
      <c r="AU28" s="326">
        <v>0</v>
      </c>
      <c r="AV28" s="323">
        <v>0</v>
      </c>
      <c r="AW28" s="325">
        <v>0</v>
      </c>
      <c r="AX28" s="326">
        <v>940</v>
      </c>
      <c r="AY28" s="326">
        <v>605</v>
      </c>
      <c r="AZ28" s="326">
        <v>460</v>
      </c>
      <c r="BA28" s="326">
        <v>288</v>
      </c>
      <c r="BB28" s="326">
        <v>151</v>
      </c>
      <c r="BC28" s="327">
        <v>2444</v>
      </c>
      <c r="BD28" s="328">
        <v>2444</v>
      </c>
      <c r="BE28" s="322">
        <v>0</v>
      </c>
      <c r="BF28" s="326">
        <v>0</v>
      </c>
      <c r="BG28" s="323">
        <v>0</v>
      </c>
      <c r="BH28" s="325">
        <v>0</v>
      </c>
      <c r="BI28" s="326">
        <v>162</v>
      </c>
      <c r="BJ28" s="326">
        <v>134</v>
      </c>
      <c r="BK28" s="326">
        <v>108</v>
      </c>
      <c r="BL28" s="326">
        <v>72</v>
      </c>
      <c r="BM28" s="326">
        <v>30</v>
      </c>
      <c r="BN28" s="323">
        <v>506</v>
      </c>
      <c r="BO28" s="328">
        <v>506</v>
      </c>
      <c r="BP28" s="322">
        <v>21</v>
      </c>
      <c r="BQ28" s="326">
        <v>13</v>
      </c>
      <c r="BR28" s="323">
        <v>34</v>
      </c>
      <c r="BS28" s="325">
        <v>0</v>
      </c>
      <c r="BT28" s="326">
        <v>211</v>
      </c>
      <c r="BU28" s="326">
        <v>126</v>
      </c>
      <c r="BV28" s="326">
        <v>270</v>
      </c>
      <c r="BW28" s="326">
        <v>283</v>
      </c>
      <c r="BX28" s="326">
        <v>123</v>
      </c>
      <c r="BY28" s="323">
        <v>1013</v>
      </c>
      <c r="BZ28" s="328">
        <v>1047</v>
      </c>
      <c r="CA28" s="322">
        <v>0</v>
      </c>
      <c r="CB28" s="326">
        <v>0</v>
      </c>
      <c r="CC28" s="323">
        <v>0</v>
      </c>
      <c r="CD28" s="325">
        <v>0</v>
      </c>
      <c r="CE28" s="326">
        <v>8</v>
      </c>
      <c r="CF28" s="326">
        <v>7</v>
      </c>
      <c r="CG28" s="326">
        <v>18</v>
      </c>
      <c r="CH28" s="326">
        <v>23</v>
      </c>
      <c r="CI28" s="326">
        <v>34</v>
      </c>
      <c r="CJ28" s="323">
        <v>90</v>
      </c>
      <c r="CK28" s="328">
        <v>90</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632</v>
      </c>
      <c r="G29" s="326">
        <v>755</v>
      </c>
      <c r="H29" s="326">
        <v>1131</v>
      </c>
      <c r="I29" s="326">
        <v>1186</v>
      </c>
      <c r="J29" s="326">
        <v>951</v>
      </c>
      <c r="K29" s="327">
        <v>4655</v>
      </c>
      <c r="L29" s="328">
        <v>4655</v>
      </c>
      <c r="M29" s="322">
        <v>0</v>
      </c>
      <c r="N29" s="326">
        <v>0</v>
      </c>
      <c r="O29" s="323">
        <v>0</v>
      </c>
      <c r="P29" s="325">
        <v>0</v>
      </c>
      <c r="Q29" s="326">
        <v>0</v>
      </c>
      <c r="R29" s="326">
        <v>15</v>
      </c>
      <c r="S29" s="326">
        <v>10</v>
      </c>
      <c r="T29" s="326">
        <v>48</v>
      </c>
      <c r="U29" s="326">
        <v>70</v>
      </c>
      <c r="V29" s="323">
        <v>143</v>
      </c>
      <c r="W29" s="328">
        <v>143</v>
      </c>
      <c r="X29" s="322">
        <v>62</v>
      </c>
      <c r="Y29" s="326">
        <v>188</v>
      </c>
      <c r="Z29" s="323">
        <v>250</v>
      </c>
      <c r="AA29" s="325">
        <v>0</v>
      </c>
      <c r="AB29" s="326">
        <v>92</v>
      </c>
      <c r="AC29" s="326">
        <v>249</v>
      </c>
      <c r="AD29" s="326">
        <v>339</v>
      </c>
      <c r="AE29" s="326">
        <v>190</v>
      </c>
      <c r="AF29" s="326">
        <v>221</v>
      </c>
      <c r="AG29" s="323">
        <v>1091</v>
      </c>
      <c r="AH29" s="328">
        <v>1341</v>
      </c>
      <c r="AI29" s="322">
        <v>0</v>
      </c>
      <c r="AJ29" s="326">
        <v>15</v>
      </c>
      <c r="AK29" s="323">
        <v>15</v>
      </c>
      <c r="AL29" s="325">
        <v>0</v>
      </c>
      <c r="AM29" s="326">
        <v>0</v>
      </c>
      <c r="AN29" s="326">
        <v>12</v>
      </c>
      <c r="AO29" s="326">
        <v>45</v>
      </c>
      <c r="AP29" s="326">
        <v>27</v>
      </c>
      <c r="AQ29" s="326">
        <v>8</v>
      </c>
      <c r="AR29" s="323">
        <v>92</v>
      </c>
      <c r="AS29" s="328">
        <v>107</v>
      </c>
      <c r="AT29" s="322">
        <v>0</v>
      </c>
      <c r="AU29" s="326">
        <v>0</v>
      </c>
      <c r="AV29" s="323">
        <v>0</v>
      </c>
      <c r="AW29" s="325">
        <v>0</v>
      </c>
      <c r="AX29" s="326">
        <v>446</v>
      </c>
      <c r="AY29" s="326">
        <v>532</v>
      </c>
      <c r="AZ29" s="326">
        <v>434</v>
      </c>
      <c r="BA29" s="326">
        <v>128</v>
      </c>
      <c r="BB29" s="326">
        <v>91</v>
      </c>
      <c r="BC29" s="327">
        <v>1631</v>
      </c>
      <c r="BD29" s="328">
        <v>1631</v>
      </c>
      <c r="BE29" s="322">
        <v>0</v>
      </c>
      <c r="BF29" s="326">
        <v>0</v>
      </c>
      <c r="BG29" s="323">
        <v>0</v>
      </c>
      <c r="BH29" s="325">
        <v>0</v>
      </c>
      <c r="BI29" s="326">
        <v>105</v>
      </c>
      <c r="BJ29" s="326">
        <v>160</v>
      </c>
      <c r="BK29" s="326">
        <v>158</v>
      </c>
      <c r="BL29" s="326">
        <v>79</v>
      </c>
      <c r="BM29" s="326">
        <v>17</v>
      </c>
      <c r="BN29" s="323">
        <v>519</v>
      </c>
      <c r="BO29" s="328">
        <v>519</v>
      </c>
      <c r="BP29" s="322">
        <v>2</v>
      </c>
      <c r="BQ29" s="326">
        <v>0</v>
      </c>
      <c r="BR29" s="323">
        <v>2</v>
      </c>
      <c r="BS29" s="325">
        <v>0</v>
      </c>
      <c r="BT29" s="326">
        <v>67</v>
      </c>
      <c r="BU29" s="326">
        <v>63</v>
      </c>
      <c r="BV29" s="326">
        <v>208</v>
      </c>
      <c r="BW29" s="326">
        <v>85</v>
      </c>
      <c r="BX29" s="326">
        <v>52</v>
      </c>
      <c r="BY29" s="323">
        <v>475</v>
      </c>
      <c r="BZ29" s="328">
        <v>477</v>
      </c>
      <c r="CA29" s="322">
        <v>0</v>
      </c>
      <c r="CB29" s="326">
        <v>16</v>
      </c>
      <c r="CC29" s="323">
        <v>16</v>
      </c>
      <c r="CD29" s="325">
        <v>0</v>
      </c>
      <c r="CE29" s="326">
        <v>22</v>
      </c>
      <c r="CF29" s="326">
        <v>15</v>
      </c>
      <c r="CG29" s="326">
        <v>22</v>
      </c>
      <c r="CH29" s="326">
        <v>15</v>
      </c>
      <c r="CI29" s="326">
        <v>17</v>
      </c>
      <c r="CJ29" s="323">
        <v>91</v>
      </c>
      <c r="CK29" s="328">
        <v>107</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138</v>
      </c>
      <c r="G30" s="326">
        <v>168</v>
      </c>
      <c r="H30" s="326">
        <v>171</v>
      </c>
      <c r="I30" s="326">
        <v>253</v>
      </c>
      <c r="J30" s="326">
        <v>490</v>
      </c>
      <c r="K30" s="327">
        <v>1220</v>
      </c>
      <c r="L30" s="328">
        <v>1220</v>
      </c>
      <c r="M30" s="322">
        <v>0</v>
      </c>
      <c r="N30" s="326">
        <v>0</v>
      </c>
      <c r="O30" s="323">
        <v>0</v>
      </c>
      <c r="P30" s="325">
        <v>0</v>
      </c>
      <c r="Q30" s="326">
        <v>1</v>
      </c>
      <c r="R30" s="326">
        <v>0</v>
      </c>
      <c r="S30" s="326">
        <v>17</v>
      </c>
      <c r="T30" s="326">
        <v>3</v>
      </c>
      <c r="U30" s="326">
        <v>29</v>
      </c>
      <c r="V30" s="323">
        <v>50</v>
      </c>
      <c r="W30" s="328">
        <v>50</v>
      </c>
      <c r="X30" s="322">
        <v>5</v>
      </c>
      <c r="Y30" s="326">
        <v>23</v>
      </c>
      <c r="Z30" s="323">
        <v>28</v>
      </c>
      <c r="AA30" s="325">
        <v>0</v>
      </c>
      <c r="AB30" s="326">
        <v>26</v>
      </c>
      <c r="AC30" s="326">
        <v>88</v>
      </c>
      <c r="AD30" s="326">
        <v>140</v>
      </c>
      <c r="AE30" s="326">
        <v>42</v>
      </c>
      <c r="AF30" s="326">
        <v>151</v>
      </c>
      <c r="AG30" s="323">
        <v>447</v>
      </c>
      <c r="AH30" s="328">
        <v>475</v>
      </c>
      <c r="AI30" s="322">
        <v>0</v>
      </c>
      <c r="AJ30" s="326">
        <v>0</v>
      </c>
      <c r="AK30" s="323">
        <v>0</v>
      </c>
      <c r="AL30" s="325">
        <v>0</v>
      </c>
      <c r="AM30" s="326">
        <v>9</v>
      </c>
      <c r="AN30" s="326">
        <v>24</v>
      </c>
      <c r="AO30" s="326">
        <v>10</v>
      </c>
      <c r="AP30" s="326">
        <v>15</v>
      </c>
      <c r="AQ30" s="326">
        <v>24</v>
      </c>
      <c r="AR30" s="323">
        <v>82</v>
      </c>
      <c r="AS30" s="328">
        <v>82</v>
      </c>
      <c r="AT30" s="322">
        <v>0</v>
      </c>
      <c r="AU30" s="326">
        <v>0</v>
      </c>
      <c r="AV30" s="323">
        <v>0</v>
      </c>
      <c r="AW30" s="325">
        <v>0</v>
      </c>
      <c r="AX30" s="326">
        <v>140</v>
      </c>
      <c r="AY30" s="326">
        <v>420</v>
      </c>
      <c r="AZ30" s="326">
        <v>185</v>
      </c>
      <c r="BA30" s="326">
        <v>107</v>
      </c>
      <c r="BB30" s="326">
        <v>78</v>
      </c>
      <c r="BC30" s="327">
        <v>930</v>
      </c>
      <c r="BD30" s="328">
        <v>930</v>
      </c>
      <c r="BE30" s="322">
        <v>0</v>
      </c>
      <c r="BF30" s="326">
        <v>0</v>
      </c>
      <c r="BG30" s="323">
        <v>0</v>
      </c>
      <c r="BH30" s="325">
        <v>0</v>
      </c>
      <c r="BI30" s="326">
        <v>28</v>
      </c>
      <c r="BJ30" s="326">
        <v>67</v>
      </c>
      <c r="BK30" s="326">
        <v>83</v>
      </c>
      <c r="BL30" s="326">
        <v>65</v>
      </c>
      <c r="BM30" s="326">
        <v>47</v>
      </c>
      <c r="BN30" s="323">
        <v>290</v>
      </c>
      <c r="BO30" s="328">
        <v>290</v>
      </c>
      <c r="BP30" s="322">
        <v>0</v>
      </c>
      <c r="BQ30" s="326">
        <v>0</v>
      </c>
      <c r="BR30" s="323">
        <v>0</v>
      </c>
      <c r="BS30" s="325">
        <v>0</v>
      </c>
      <c r="BT30" s="326">
        <v>9</v>
      </c>
      <c r="BU30" s="326">
        <v>132</v>
      </c>
      <c r="BV30" s="326">
        <v>82</v>
      </c>
      <c r="BW30" s="326">
        <v>57</v>
      </c>
      <c r="BX30" s="326">
        <v>53</v>
      </c>
      <c r="BY30" s="323">
        <v>333</v>
      </c>
      <c r="BZ30" s="328">
        <v>333</v>
      </c>
      <c r="CA30" s="322">
        <v>0</v>
      </c>
      <c r="CB30" s="326">
        <v>0</v>
      </c>
      <c r="CC30" s="323">
        <v>0</v>
      </c>
      <c r="CD30" s="325">
        <v>0</v>
      </c>
      <c r="CE30" s="326">
        <v>0</v>
      </c>
      <c r="CF30" s="326">
        <v>3</v>
      </c>
      <c r="CG30" s="326">
        <v>21</v>
      </c>
      <c r="CH30" s="326">
        <v>5</v>
      </c>
      <c r="CI30" s="326">
        <v>21</v>
      </c>
      <c r="CJ30" s="323">
        <v>50</v>
      </c>
      <c r="CK30" s="328">
        <v>50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264</v>
      </c>
      <c r="G31" s="326">
        <v>207</v>
      </c>
      <c r="H31" s="326">
        <v>422</v>
      </c>
      <c r="I31" s="326">
        <v>220</v>
      </c>
      <c r="J31" s="326">
        <v>541</v>
      </c>
      <c r="K31" s="327">
        <v>1654</v>
      </c>
      <c r="L31" s="328">
        <v>1654</v>
      </c>
      <c r="M31" s="322">
        <v>0</v>
      </c>
      <c r="N31" s="326">
        <v>0</v>
      </c>
      <c r="O31" s="323">
        <v>0</v>
      </c>
      <c r="P31" s="325">
        <v>0</v>
      </c>
      <c r="Q31" s="326">
        <v>0</v>
      </c>
      <c r="R31" s="326">
        <v>8</v>
      </c>
      <c r="S31" s="326">
        <v>9</v>
      </c>
      <c r="T31" s="326">
        <v>11</v>
      </c>
      <c r="U31" s="326">
        <v>31</v>
      </c>
      <c r="V31" s="323">
        <v>59</v>
      </c>
      <c r="W31" s="328">
        <v>59</v>
      </c>
      <c r="X31" s="322">
        <v>2</v>
      </c>
      <c r="Y31" s="326">
        <v>58</v>
      </c>
      <c r="Z31" s="323">
        <v>60</v>
      </c>
      <c r="AA31" s="325">
        <v>0</v>
      </c>
      <c r="AB31" s="326">
        <v>95</v>
      </c>
      <c r="AC31" s="326">
        <v>191</v>
      </c>
      <c r="AD31" s="326">
        <v>79</v>
      </c>
      <c r="AE31" s="326">
        <v>108</v>
      </c>
      <c r="AF31" s="326">
        <v>132</v>
      </c>
      <c r="AG31" s="323">
        <v>605</v>
      </c>
      <c r="AH31" s="328">
        <v>665</v>
      </c>
      <c r="AI31" s="322">
        <v>0</v>
      </c>
      <c r="AJ31" s="326">
        <v>9</v>
      </c>
      <c r="AK31" s="323">
        <v>9</v>
      </c>
      <c r="AL31" s="325">
        <v>0</v>
      </c>
      <c r="AM31" s="326">
        <v>90</v>
      </c>
      <c r="AN31" s="326">
        <v>30</v>
      </c>
      <c r="AO31" s="326">
        <v>66</v>
      </c>
      <c r="AP31" s="326">
        <v>21</v>
      </c>
      <c r="AQ31" s="326">
        <v>15</v>
      </c>
      <c r="AR31" s="323">
        <v>222</v>
      </c>
      <c r="AS31" s="328">
        <v>231</v>
      </c>
      <c r="AT31" s="322">
        <v>0</v>
      </c>
      <c r="AU31" s="326">
        <v>0</v>
      </c>
      <c r="AV31" s="323">
        <v>0</v>
      </c>
      <c r="AW31" s="325">
        <v>0</v>
      </c>
      <c r="AX31" s="326">
        <v>253</v>
      </c>
      <c r="AY31" s="326">
        <v>397</v>
      </c>
      <c r="AZ31" s="326">
        <v>308</v>
      </c>
      <c r="BA31" s="326">
        <v>252</v>
      </c>
      <c r="BB31" s="326">
        <v>71</v>
      </c>
      <c r="BC31" s="327">
        <v>1281</v>
      </c>
      <c r="BD31" s="328">
        <v>1281</v>
      </c>
      <c r="BE31" s="322">
        <v>0</v>
      </c>
      <c r="BF31" s="326">
        <v>0</v>
      </c>
      <c r="BG31" s="323">
        <v>0</v>
      </c>
      <c r="BH31" s="325">
        <v>0</v>
      </c>
      <c r="BI31" s="326">
        <v>47</v>
      </c>
      <c r="BJ31" s="326">
        <v>128</v>
      </c>
      <c r="BK31" s="326">
        <v>111</v>
      </c>
      <c r="BL31" s="326">
        <v>39</v>
      </c>
      <c r="BM31" s="326">
        <v>26</v>
      </c>
      <c r="BN31" s="323">
        <v>351</v>
      </c>
      <c r="BO31" s="328">
        <v>351</v>
      </c>
      <c r="BP31" s="322">
        <v>0</v>
      </c>
      <c r="BQ31" s="326">
        <v>0</v>
      </c>
      <c r="BR31" s="323">
        <v>0</v>
      </c>
      <c r="BS31" s="325">
        <v>0</v>
      </c>
      <c r="BT31" s="326">
        <v>46</v>
      </c>
      <c r="BU31" s="326">
        <v>52</v>
      </c>
      <c r="BV31" s="326">
        <v>201</v>
      </c>
      <c r="BW31" s="326">
        <v>129</v>
      </c>
      <c r="BX31" s="326">
        <v>45</v>
      </c>
      <c r="BY31" s="323">
        <v>473</v>
      </c>
      <c r="BZ31" s="328">
        <v>473</v>
      </c>
      <c r="CA31" s="322">
        <v>0</v>
      </c>
      <c r="CB31" s="326">
        <v>0</v>
      </c>
      <c r="CC31" s="323">
        <v>0</v>
      </c>
      <c r="CD31" s="325">
        <v>0</v>
      </c>
      <c r="CE31" s="326">
        <v>1</v>
      </c>
      <c r="CF31" s="326">
        <v>21</v>
      </c>
      <c r="CG31" s="326">
        <v>11</v>
      </c>
      <c r="CH31" s="326">
        <v>28</v>
      </c>
      <c r="CI31" s="326">
        <v>10</v>
      </c>
      <c r="CJ31" s="323">
        <v>71</v>
      </c>
      <c r="CK31" s="328">
        <v>71</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220</v>
      </c>
      <c r="G32" s="326">
        <v>338</v>
      </c>
      <c r="H32" s="326">
        <v>291</v>
      </c>
      <c r="I32" s="326">
        <v>423</v>
      </c>
      <c r="J32" s="326">
        <v>729</v>
      </c>
      <c r="K32" s="327">
        <v>2001</v>
      </c>
      <c r="L32" s="328">
        <v>2001</v>
      </c>
      <c r="M32" s="322">
        <v>0</v>
      </c>
      <c r="N32" s="326">
        <v>0</v>
      </c>
      <c r="O32" s="323">
        <v>0</v>
      </c>
      <c r="P32" s="325">
        <v>0</v>
      </c>
      <c r="Q32" s="326">
        <v>0</v>
      </c>
      <c r="R32" s="326">
        <v>14</v>
      </c>
      <c r="S32" s="326">
        <v>5</v>
      </c>
      <c r="T32" s="326">
        <v>30</v>
      </c>
      <c r="U32" s="326">
        <v>85</v>
      </c>
      <c r="V32" s="323">
        <v>134</v>
      </c>
      <c r="W32" s="328">
        <v>134</v>
      </c>
      <c r="X32" s="322">
        <v>34</v>
      </c>
      <c r="Y32" s="326">
        <v>51</v>
      </c>
      <c r="Z32" s="323">
        <v>85</v>
      </c>
      <c r="AA32" s="325">
        <v>0</v>
      </c>
      <c r="AB32" s="326">
        <v>75</v>
      </c>
      <c r="AC32" s="326">
        <v>130</v>
      </c>
      <c r="AD32" s="326">
        <v>121</v>
      </c>
      <c r="AE32" s="326">
        <v>104</v>
      </c>
      <c r="AF32" s="326">
        <v>166</v>
      </c>
      <c r="AG32" s="323">
        <v>596</v>
      </c>
      <c r="AH32" s="328">
        <v>681</v>
      </c>
      <c r="AI32" s="322">
        <v>0</v>
      </c>
      <c r="AJ32" s="326">
        <v>12</v>
      </c>
      <c r="AK32" s="323">
        <v>12</v>
      </c>
      <c r="AL32" s="325">
        <v>0</v>
      </c>
      <c r="AM32" s="326">
        <v>51</v>
      </c>
      <c r="AN32" s="326">
        <v>40</v>
      </c>
      <c r="AO32" s="326">
        <v>30</v>
      </c>
      <c r="AP32" s="326">
        <v>0</v>
      </c>
      <c r="AQ32" s="326">
        <v>15</v>
      </c>
      <c r="AR32" s="323">
        <v>136</v>
      </c>
      <c r="AS32" s="328">
        <v>148</v>
      </c>
      <c r="AT32" s="322">
        <v>0</v>
      </c>
      <c r="AU32" s="326">
        <v>0</v>
      </c>
      <c r="AV32" s="323">
        <v>0</v>
      </c>
      <c r="AW32" s="325">
        <v>0</v>
      </c>
      <c r="AX32" s="326">
        <v>213</v>
      </c>
      <c r="AY32" s="326">
        <v>251</v>
      </c>
      <c r="AZ32" s="326">
        <v>181</v>
      </c>
      <c r="BA32" s="326">
        <v>101</v>
      </c>
      <c r="BB32" s="326">
        <v>41</v>
      </c>
      <c r="BC32" s="327">
        <v>787</v>
      </c>
      <c r="BD32" s="328">
        <v>787</v>
      </c>
      <c r="BE32" s="322">
        <v>0</v>
      </c>
      <c r="BF32" s="326">
        <v>0</v>
      </c>
      <c r="BG32" s="323">
        <v>0</v>
      </c>
      <c r="BH32" s="325">
        <v>0</v>
      </c>
      <c r="BI32" s="326">
        <v>43</v>
      </c>
      <c r="BJ32" s="326">
        <v>85</v>
      </c>
      <c r="BK32" s="326">
        <v>62</v>
      </c>
      <c r="BL32" s="326">
        <v>19</v>
      </c>
      <c r="BM32" s="326">
        <v>8</v>
      </c>
      <c r="BN32" s="323">
        <v>217</v>
      </c>
      <c r="BO32" s="328">
        <v>217</v>
      </c>
      <c r="BP32" s="322">
        <v>0</v>
      </c>
      <c r="BQ32" s="326">
        <v>0</v>
      </c>
      <c r="BR32" s="323">
        <v>0</v>
      </c>
      <c r="BS32" s="325">
        <v>0</v>
      </c>
      <c r="BT32" s="326">
        <v>21</v>
      </c>
      <c r="BU32" s="326">
        <v>31</v>
      </c>
      <c r="BV32" s="326">
        <v>129</v>
      </c>
      <c r="BW32" s="326">
        <v>98</v>
      </c>
      <c r="BX32" s="326">
        <v>20</v>
      </c>
      <c r="BY32" s="323">
        <v>299</v>
      </c>
      <c r="BZ32" s="328">
        <v>299</v>
      </c>
      <c r="CA32" s="322">
        <v>0</v>
      </c>
      <c r="CB32" s="326">
        <v>0</v>
      </c>
      <c r="CC32" s="323">
        <v>0</v>
      </c>
      <c r="CD32" s="325">
        <v>0</v>
      </c>
      <c r="CE32" s="326">
        <v>18</v>
      </c>
      <c r="CF32" s="326">
        <v>37</v>
      </c>
      <c r="CG32" s="326">
        <v>34</v>
      </c>
      <c r="CH32" s="326">
        <v>2</v>
      </c>
      <c r="CI32" s="326">
        <v>0</v>
      </c>
      <c r="CJ32" s="323">
        <v>91</v>
      </c>
      <c r="CK32" s="328">
        <v>91</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89</v>
      </c>
      <c r="G33" s="326">
        <v>229</v>
      </c>
      <c r="H33" s="326">
        <v>284</v>
      </c>
      <c r="I33" s="326">
        <v>283</v>
      </c>
      <c r="J33" s="326">
        <v>187</v>
      </c>
      <c r="K33" s="327">
        <v>1072</v>
      </c>
      <c r="L33" s="328">
        <v>1072</v>
      </c>
      <c r="M33" s="322">
        <v>0</v>
      </c>
      <c r="N33" s="326">
        <v>0</v>
      </c>
      <c r="O33" s="323">
        <v>0</v>
      </c>
      <c r="P33" s="325">
        <v>0</v>
      </c>
      <c r="Q33" s="326">
        <v>1</v>
      </c>
      <c r="R33" s="326">
        <v>10</v>
      </c>
      <c r="S33" s="326">
        <v>27</v>
      </c>
      <c r="T33" s="326">
        <v>23</v>
      </c>
      <c r="U33" s="326">
        <v>40</v>
      </c>
      <c r="V33" s="323">
        <v>101</v>
      </c>
      <c r="W33" s="328">
        <v>101</v>
      </c>
      <c r="X33" s="322">
        <v>9</v>
      </c>
      <c r="Y33" s="326">
        <v>17</v>
      </c>
      <c r="Z33" s="323">
        <v>26</v>
      </c>
      <c r="AA33" s="325">
        <v>0</v>
      </c>
      <c r="AB33" s="326">
        <v>12</v>
      </c>
      <c r="AC33" s="326">
        <v>135</v>
      </c>
      <c r="AD33" s="326">
        <v>78</v>
      </c>
      <c r="AE33" s="326">
        <v>75</v>
      </c>
      <c r="AF33" s="326">
        <v>79</v>
      </c>
      <c r="AG33" s="323">
        <v>379</v>
      </c>
      <c r="AH33" s="328">
        <v>405</v>
      </c>
      <c r="AI33" s="322">
        <v>0</v>
      </c>
      <c r="AJ33" s="326">
        <v>0</v>
      </c>
      <c r="AK33" s="323">
        <v>0</v>
      </c>
      <c r="AL33" s="325">
        <v>0</v>
      </c>
      <c r="AM33" s="326">
        <v>48</v>
      </c>
      <c r="AN33" s="326">
        <v>34</v>
      </c>
      <c r="AO33" s="326">
        <v>17</v>
      </c>
      <c r="AP33" s="326">
        <v>30</v>
      </c>
      <c r="AQ33" s="326">
        <v>3</v>
      </c>
      <c r="AR33" s="323">
        <v>132</v>
      </c>
      <c r="AS33" s="328">
        <v>132</v>
      </c>
      <c r="AT33" s="322">
        <v>0</v>
      </c>
      <c r="AU33" s="326">
        <v>0</v>
      </c>
      <c r="AV33" s="323">
        <v>0</v>
      </c>
      <c r="AW33" s="325">
        <v>0</v>
      </c>
      <c r="AX33" s="326">
        <v>209</v>
      </c>
      <c r="AY33" s="326">
        <v>345</v>
      </c>
      <c r="AZ33" s="326">
        <v>410</v>
      </c>
      <c r="BA33" s="326">
        <v>124</v>
      </c>
      <c r="BB33" s="326">
        <v>75</v>
      </c>
      <c r="BC33" s="327">
        <v>1163</v>
      </c>
      <c r="BD33" s="328">
        <v>1163</v>
      </c>
      <c r="BE33" s="322">
        <v>0</v>
      </c>
      <c r="BF33" s="326">
        <v>0</v>
      </c>
      <c r="BG33" s="323">
        <v>0</v>
      </c>
      <c r="BH33" s="325">
        <v>0</v>
      </c>
      <c r="BI33" s="326">
        <v>30</v>
      </c>
      <c r="BJ33" s="326">
        <v>97</v>
      </c>
      <c r="BK33" s="326">
        <v>30</v>
      </c>
      <c r="BL33" s="326">
        <v>33</v>
      </c>
      <c r="BM33" s="326">
        <v>11</v>
      </c>
      <c r="BN33" s="323">
        <v>201</v>
      </c>
      <c r="BO33" s="328">
        <v>201</v>
      </c>
      <c r="BP33" s="322">
        <v>0</v>
      </c>
      <c r="BQ33" s="326">
        <v>0</v>
      </c>
      <c r="BR33" s="323">
        <v>0</v>
      </c>
      <c r="BS33" s="325">
        <v>0</v>
      </c>
      <c r="BT33" s="326">
        <v>44</v>
      </c>
      <c r="BU33" s="326">
        <v>101</v>
      </c>
      <c r="BV33" s="326">
        <v>222</v>
      </c>
      <c r="BW33" s="326">
        <v>124</v>
      </c>
      <c r="BX33" s="326">
        <v>31</v>
      </c>
      <c r="BY33" s="323">
        <v>522</v>
      </c>
      <c r="BZ33" s="328">
        <v>522</v>
      </c>
      <c r="CA33" s="322">
        <v>0</v>
      </c>
      <c r="CB33" s="326">
        <v>0</v>
      </c>
      <c r="CC33" s="323">
        <v>0</v>
      </c>
      <c r="CD33" s="325">
        <v>0</v>
      </c>
      <c r="CE33" s="326">
        <v>0</v>
      </c>
      <c r="CF33" s="326">
        <v>5</v>
      </c>
      <c r="CG33" s="326">
        <v>11</v>
      </c>
      <c r="CH33" s="326">
        <v>0</v>
      </c>
      <c r="CI33" s="326">
        <v>8</v>
      </c>
      <c r="CJ33" s="323">
        <v>24</v>
      </c>
      <c r="CK33" s="328">
        <v>24</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194</v>
      </c>
      <c r="G34" s="326">
        <v>329</v>
      </c>
      <c r="H34" s="326">
        <v>485</v>
      </c>
      <c r="I34" s="326">
        <v>193</v>
      </c>
      <c r="J34" s="326">
        <v>236</v>
      </c>
      <c r="K34" s="327">
        <v>1437</v>
      </c>
      <c r="L34" s="328">
        <v>1437</v>
      </c>
      <c r="M34" s="322">
        <v>0</v>
      </c>
      <c r="N34" s="326">
        <v>0</v>
      </c>
      <c r="O34" s="323">
        <v>0</v>
      </c>
      <c r="P34" s="325">
        <v>0</v>
      </c>
      <c r="Q34" s="326">
        <v>1</v>
      </c>
      <c r="R34" s="326">
        <v>0</v>
      </c>
      <c r="S34" s="326">
        <v>48</v>
      </c>
      <c r="T34" s="326">
        <v>17</v>
      </c>
      <c r="U34" s="326">
        <v>33</v>
      </c>
      <c r="V34" s="323">
        <v>99</v>
      </c>
      <c r="W34" s="328">
        <v>99</v>
      </c>
      <c r="X34" s="322">
        <v>15</v>
      </c>
      <c r="Y34" s="326">
        <v>55</v>
      </c>
      <c r="Z34" s="323">
        <v>70</v>
      </c>
      <c r="AA34" s="325">
        <v>0</v>
      </c>
      <c r="AB34" s="326">
        <v>72</v>
      </c>
      <c r="AC34" s="326">
        <v>183</v>
      </c>
      <c r="AD34" s="326">
        <v>154</v>
      </c>
      <c r="AE34" s="326">
        <v>87</v>
      </c>
      <c r="AF34" s="326">
        <v>71</v>
      </c>
      <c r="AG34" s="323">
        <v>567</v>
      </c>
      <c r="AH34" s="328">
        <v>637</v>
      </c>
      <c r="AI34" s="322">
        <v>12</v>
      </c>
      <c r="AJ34" s="326">
        <v>24</v>
      </c>
      <c r="AK34" s="323">
        <v>36</v>
      </c>
      <c r="AL34" s="325">
        <v>0</v>
      </c>
      <c r="AM34" s="326">
        <v>19</v>
      </c>
      <c r="AN34" s="326">
        <v>24</v>
      </c>
      <c r="AO34" s="326">
        <v>30</v>
      </c>
      <c r="AP34" s="326">
        <v>51</v>
      </c>
      <c r="AQ34" s="326">
        <v>15</v>
      </c>
      <c r="AR34" s="323">
        <v>139</v>
      </c>
      <c r="AS34" s="328">
        <v>175</v>
      </c>
      <c r="AT34" s="322">
        <v>0</v>
      </c>
      <c r="AU34" s="326">
        <v>0</v>
      </c>
      <c r="AV34" s="323">
        <v>0</v>
      </c>
      <c r="AW34" s="325">
        <v>0</v>
      </c>
      <c r="AX34" s="326">
        <v>264</v>
      </c>
      <c r="AY34" s="326">
        <v>360</v>
      </c>
      <c r="AZ34" s="326">
        <v>270</v>
      </c>
      <c r="BA34" s="326">
        <v>151</v>
      </c>
      <c r="BB34" s="326">
        <v>86</v>
      </c>
      <c r="BC34" s="327">
        <v>1131</v>
      </c>
      <c r="BD34" s="328">
        <v>1131</v>
      </c>
      <c r="BE34" s="322">
        <v>0</v>
      </c>
      <c r="BF34" s="326">
        <v>0</v>
      </c>
      <c r="BG34" s="323">
        <v>0</v>
      </c>
      <c r="BH34" s="325">
        <v>0</v>
      </c>
      <c r="BI34" s="326">
        <v>43</v>
      </c>
      <c r="BJ34" s="326">
        <v>123</v>
      </c>
      <c r="BK34" s="326">
        <v>103</v>
      </c>
      <c r="BL34" s="326">
        <v>30</v>
      </c>
      <c r="BM34" s="326">
        <v>8</v>
      </c>
      <c r="BN34" s="323">
        <v>307</v>
      </c>
      <c r="BO34" s="328">
        <v>307</v>
      </c>
      <c r="BP34" s="322">
        <v>0</v>
      </c>
      <c r="BQ34" s="326">
        <v>0</v>
      </c>
      <c r="BR34" s="323">
        <v>0</v>
      </c>
      <c r="BS34" s="325">
        <v>0</v>
      </c>
      <c r="BT34" s="326">
        <v>25</v>
      </c>
      <c r="BU34" s="326">
        <v>24</v>
      </c>
      <c r="BV34" s="326">
        <v>74</v>
      </c>
      <c r="BW34" s="326">
        <v>69</v>
      </c>
      <c r="BX34" s="326">
        <v>61</v>
      </c>
      <c r="BY34" s="323">
        <v>253</v>
      </c>
      <c r="BZ34" s="328">
        <v>253</v>
      </c>
      <c r="CA34" s="322">
        <v>0</v>
      </c>
      <c r="CB34" s="326">
        <v>0</v>
      </c>
      <c r="CC34" s="323">
        <v>0</v>
      </c>
      <c r="CD34" s="325">
        <v>0</v>
      </c>
      <c r="CE34" s="326">
        <v>0</v>
      </c>
      <c r="CF34" s="326">
        <v>0</v>
      </c>
      <c r="CG34" s="326">
        <v>9</v>
      </c>
      <c r="CH34" s="326">
        <v>2</v>
      </c>
      <c r="CI34" s="326">
        <v>0</v>
      </c>
      <c r="CJ34" s="323">
        <v>11</v>
      </c>
      <c r="CK34" s="328">
        <v>11</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244</v>
      </c>
      <c r="G35" s="326">
        <v>233</v>
      </c>
      <c r="H35" s="326">
        <v>288</v>
      </c>
      <c r="I35" s="326">
        <v>191</v>
      </c>
      <c r="J35" s="326">
        <v>14</v>
      </c>
      <c r="K35" s="327">
        <v>970</v>
      </c>
      <c r="L35" s="328">
        <v>970</v>
      </c>
      <c r="M35" s="322">
        <v>0</v>
      </c>
      <c r="N35" s="326">
        <v>0</v>
      </c>
      <c r="O35" s="323">
        <v>0</v>
      </c>
      <c r="P35" s="325">
        <v>0</v>
      </c>
      <c r="Q35" s="326">
        <v>0</v>
      </c>
      <c r="R35" s="326">
        <v>0</v>
      </c>
      <c r="S35" s="326">
        <v>12</v>
      </c>
      <c r="T35" s="326">
        <v>8</v>
      </c>
      <c r="U35" s="326">
        <v>11</v>
      </c>
      <c r="V35" s="323">
        <v>31</v>
      </c>
      <c r="W35" s="328">
        <v>31</v>
      </c>
      <c r="X35" s="322">
        <v>30</v>
      </c>
      <c r="Y35" s="326">
        <v>15</v>
      </c>
      <c r="Z35" s="323">
        <v>45</v>
      </c>
      <c r="AA35" s="325">
        <v>0</v>
      </c>
      <c r="AB35" s="326">
        <v>59</v>
      </c>
      <c r="AC35" s="326">
        <v>127</v>
      </c>
      <c r="AD35" s="326">
        <v>34</v>
      </c>
      <c r="AE35" s="326">
        <v>48</v>
      </c>
      <c r="AF35" s="326">
        <v>41</v>
      </c>
      <c r="AG35" s="323">
        <v>309</v>
      </c>
      <c r="AH35" s="328">
        <v>354</v>
      </c>
      <c r="AI35" s="322">
        <v>35</v>
      </c>
      <c r="AJ35" s="326">
        <v>151</v>
      </c>
      <c r="AK35" s="323">
        <v>186</v>
      </c>
      <c r="AL35" s="325">
        <v>0</v>
      </c>
      <c r="AM35" s="326">
        <v>39</v>
      </c>
      <c r="AN35" s="326">
        <v>62</v>
      </c>
      <c r="AO35" s="326">
        <v>78</v>
      </c>
      <c r="AP35" s="326">
        <v>68</v>
      </c>
      <c r="AQ35" s="326">
        <v>17</v>
      </c>
      <c r="AR35" s="323">
        <v>264</v>
      </c>
      <c r="AS35" s="328">
        <v>450</v>
      </c>
      <c r="AT35" s="322">
        <v>0</v>
      </c>
      <c r="AU35" s="326">
        <v>0</v>
      </c>
      <c r="AV35" s="323">
        <v>0</v>
      </c>
      <c r="AW35" s="325">
        <v>0</v>
      </c>
      <c r="AX35" s="326">
        <v>128</v>
      </c>
      <c r="AY35" s="326">
        <v>122</v>
      </c>
      <c r="AZ35" s="326">
        <v>35</v>
      </c>
      <c r="BA35" s="326">
        <v>54</v>
      </c>
      <c r="BB35" s="326">
        <v>38</v>
      </c>
      <c r="BC35" s="327">
        <v>377</v>
      </c>
      <c r="BD35" s="328">
        <v>377</v>
      </c>
      <c r="BE35" s="322">
        <v>0</v>
      </c>
      <c r="BF35" s="326">
        <v>0</v>
      </c>
      <c r="BG35" s="323">
        <v>0</v>
      </c>
      <c r="BH35" s="325">
        <v>0</v>
      </c>
      <c r="BI35" s="326">
        <v>28</v>
      </c>
      <c r="BJ35" s="326">
        <v>27</v>
      </c>
      <c r="BK35" s="326">
        <v>0</v>
      </c>
      <c r="BL35" s="326">
        <v>5</v>
      </c>
      <c r="BM35" s="326">
        <v>0</v>
      </c>
      <c r="BN35" s="323">
        <v>60</v>
      </c>
      <c r="BO35" s="328">
        <v>60</v>
      </c>
      <c r="BP35" s="322">
        <v>2</v>
      </c>
      <c r="BQ35" s="326">
        <v>0</v>
      </c>
      <c r="BR35" s="323">
        <v>2</v>
      </c>
      <c r="BS35" s="325">
        <v>0</v>
      </c>
      <c r="BT35" s="326">
        <v>84</v>
      </c>
      <c r="BU35" s="326">
        <v>74</v>
      </c>
      <c r="BV35" s="326">
        <v>49</v>
      </c>
      <c r="BW35" s="326">
        <v>42</v>
      </c>
      <c r="BX35" s="326">
        <v>41</v>
      </c>
      <c r="BY35" s="323">
        <v>290</v>
      </c>
      <c r="BZ35" s="328">
        <v>292</v>
      </c>
      <c r="CA35" s="322">
        <v>0</v>
      </c>
      <c r="CB35" s="326">
        <v>0</v>
      </c>
      <c r="CC35" s="323">
        <v>0</v>
      </c>
      <c r="CD35" s="325">
        <v>0</v>
      </c>
      <c r="CE35" s="326">
        <v>0</v>
      </c>
      <c r="CF35" s="326">
        <v>11</v>
      </c>
      <c r="CG35" s="326">
        <v>0</v>
      </c>
      <c r="CH35" s="326">
        <v>0</v>
      </c>
      <c r="CI35" s="326">
        <v>0</v>
      </c>
      <c r="CJ35" s="323">
        <v>11</v>
      </c>
      <c r="CK35" s="328">
        <v>11</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169</v>
      </c>
      <c r="G36" s="326">
        <v>94</v>
      </c>
      <c r="H36" s="326">
        <v>303</v>
      </c>
      <c r="I36" s="326">
        <v>0</v>
      </c>
      <c r="J36" s="326">
        <v>111</v>
      </c>
      <c r="K36" s="327">
        <v>677</v>
      </c>
      <c r="L36" s="328">
        <v>677</v>
      </c>
      <c r="M36" s="322">
        <v>0</v>
      </c>
      <c r="N36" s="326">
        <v>0</v>
      </c>
      <c r="O36" s="323">
        <v>0</v>
      </c>
      <c r="P36" s="325">
        <v>0</v>
      </c>
      <c r="Q36" s="326">
        <v>0</v>
      </c>
      <c r="R36" s="326">
        <v>0</v>
      </c>
      <c r="S36" s="326">
        <v>8</v>
      </c>
      <c r="T36" s="326">
        <v>5</v>
      </c>
      <c r="U36" s="326">
        <v>22</v>
      </c>
      <c r="V36" s="323">
        <v>35</v>
      </c>
      <c r="W36" s="328">
        <v>35</v>
      </c>
      <c r="X36" s="322">
        <v>0</v>
      </c>
      <c r="Y36" s="326">
        <v>0</v>
      </c>
      <c r="Z36" s="323">
        <v>0</v>
      </c>
      <c r="AA36" s="325">
        <v>0</v>
      </c>
      <c r="AB36" s="326">
        <v>10</v>
      </c>
      <c r="AC36" s="326">
        <v>22</v>
      </c>
      <c r="AD36" s="326">
        <v>38</v>
      </c>
      <c r="AE36" s="326">
        <v>10</v>
      </c>
      <c r="AF36" s="326">
        <v>18</v>
      </c>
      <c r="AG36" s="323">
        <v>98</v>
      </c>
      <c r="AH36" s="328">
        <v>98</v>
      </c>
      <c r="AI36" s="322">
        <v>0</v>
      </c>
      <c r="AJ36" s="326">
        <v>9</v>
      </c>
      <c r="AK36" s="323">
        <v>9</v>
      </c>
      <c r="AL36" s="325">
        <v>0</v>
      </c>
      <c r="AM36" s="326">
        <v>66</v>
      </c>
      <c r="AN36" s="326">
        <v>24</v>
      </c>
      <c r="AO36" s="326">
        <v>21</v>
      </c>
      <c r="AP36" s="326">
        <v>12</v>
      </c>
      <c r="AQ36" s="326">
        <v>0</v>
      </c>
      <c r="AR36" s="323">
        <v>123</v>
      </c>
      <c r="AS36" s="328">
        <v>132</v>
      </c>
      <c r="AT36" s="322">
        <v>0</v>
      </c>
      <c r="AU36" s="326">
        <v>0</v>
      </c>
      <c r="AV36" s="323">
        <v>0</v>
      </c>
      <c r="AW36" s="325">
        <v>0</v>
      </c>
      <c r="AX36" s="326">
        <v>346</v>
      </c>
      <c r="AY36" s="326">
        <v>207</v>
      </c>
      <c r="AZ36" s="326">
        <v>154</v>
      </c>
      <c r="BA36" s="326">
        <v>35</v>
      </c>
      <c r="BB36" s="326">
        <v>63</v>
      </c>
      <c r="BC36" s="327">
        <v>805</v>
      </c>
      <c r="BD36" s="328">
        <v>805</v>
      </c>
      <c r="BE36" s="322">
        <v>0</v>
      </c>
      <c r="BF36" s="326">
        <v>0</v>
      </c>
      <c r="BG36" s="323">
        <v>0</v>
      </c>
      <c r="BH36" s="325">
        <v>0</v>
      </c>
      <c r="BI36" s="326">
        <v>75</v>
      </c>
      <c r="BJ36" s="326">
        <v>63</v>
      </c>
      <c r="BK36" s="326">
        <v>23</v>
      </c>
      <c r="BL36" s="326">
        <v>65</v>
      </c>
      <c r="BM36" s="326">
        <v>14</v>
      </c>
      <c r="BN36" s="323">
        <v>240</v>
      </c>
      <c r="BO36" s="328">
        <v>240</v>
      </c>
      <c r="BP36" s="322">
        <v>0</v>
      </c>
      <c r="BQ36" s="326">
        <v>0</v>
      </c>
      <c r="BR36" s="323">
        <v>0</v>
      </c>
      <c r="BS36" s="325">
        <v>0</v>
      </c>
      <c r="BT36" s="326">
        <v>7</v>
      </c>
      <c r="BU36" s="326">
        <v>45</v>
      </c>
      <c r="BV36" s="326">
        <v>76</v>
      </c>
      <c r="BW36" s="326">
        <v>34</v>
      </c>
      <c r="BX36" s="326">
        <v>0</v>
      </c>
      <c r="BY36" s="323">
        <v>162</v>
      </c>
      <c r="BZ36" s="328">
        <v>162</v>
      </c>
      <c r="CA36" s="322">
        <v>0</v>
      </c>
      <c r="CB36" s="326">
        <v>0</v>
      </c>
      <c r="CC36" s="323">
        <v>0</v>
      </c>
      <c r="CD36" s="325">
        <v>0</v>
      </c>
      <c r="CE36" s="326">
        <v>0</v>
      </c>
      <c r="CF36" s="326">
        <v>0</v>
      </c>
      <c r="CG36" s="326">
        <v>8</v>
      </c>
      <c r="CH36" s="326">
        <v>13</v>
      </c>
      <c r="CI36" s="326">
        <v>0</v>
      </c>
      <c r="CJ36" s="323">
        <v>21</v>
      </c>
      <c r="CK36" s="328">
        <v>21</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999</v>
      </c>
      <c r="G37" s="326">
        <v>1170</v>
      </c>
      <c r="H37" s="326">
        <v>1700</v>
      </c>
      <c r="I37" s="326">
        <v>888</v>
      </c>
      <c r="J37" s="326">
        <v>1236</v>
      </c>
      <c r="K37" s="327">
        <v>5993</v>
      </c>
      <c r="L37" s="328">
        <v>5993</v>
      </c>
      <c r="M37" s="322">
        <v>0</v>
      </c>
      <c r="N37" s="326">
        <v>0</v>
      </c>
      <c r="O37" s="323">
        <v>0</v>
      </c>
      <c r="P37" s="325">
        <v>0</v>
      </c>
      <c r="Q37" s="326">
        <v>0</v>
      </c>
      <c r="R37" s="326">
        <v>9</v>
      </c>
      <c r="S37" s="326">
        <v>31</v>
      </c>
      <c r="T37" s="326">
        <v>41</v>
      </c>
      <c r="U37" s="326">
        <v>61</v>
      </c>
      <c r="V37" s="323">
        <v>142</v>
      </c>
      <c r="W37" s="328">
        <v>142</v>
      </c>
      <c r="X37" s="322">
        <v>0</v>
      </c>
      <c r="Y37" s="326">
        <v>0</v>
      </c>
      <c r="Z37" s="323">
        <v>0</v>
      </c>
      <c r="AA37" s="325">
        <v>0</v>
      </c>
      <c r="AB37" s="326">
        <v>53</v>
      </c>
      <c r="AC37" s="326">
        <v>99</v>
      </c>
      <c r="AD37" s="326">
        <v>71</v>
      </c>
      <c r="AE37" s="326">
        <v>87</v>
      </c>
      <c r="AF37" s="326">
        <v>67</v>
      </c>
      <c r="AG37" s="323">
        <v>377</v>
      </c>
      <c r="AH37" s="328">
        <v>377</v>
      </c>
      <c r="AI37" s="322">
        <v>27</v>
      </c>
      <c r="AJ37" s="326">
        <v>53</v>
      </c>
      <c r="AK37" s="323">
        <v>80</v>
      </c>
      <c r="AL37" s="325">
        <v>0</v>
      </c>
      <c r="AM37" s="326">
        <v>168</v>
      </c>
      <c r="AN37" s="326">
        <v>148</v>
      </c>
      <c r="AO37" s="326">
        <v>74</v>
      </c>
      <c r="AP37" s="326">
        <v>60</v>
      </c>
      <c r="AQ37" s="326">
        <v>56</v>
      </c>
      <c r="AR37" s="323">
        <v>506</v>
      </c>
      <c r="AS37" s="328">
        <v>586</v>
      </c>
      <c r="AT37" s="322">
        <v>0</v>
      </c>
      <c r="AU37" s="326">
        <v>0</v>
      </c>
      <c r="AV37" s="323">
        <v>0</v>
      </c>
      <c r="AW37" s="325">
        <v>0</v>
      </c>
      <c r="AX37" s="326">
        <v>1133</v>
      </c>
      <c r="AY37" s="326">
        <v>758</v>
      </c>
      <c r="AZ37" s="326">
        <v>398</v>
      </c>
      <c r="BA37" s="326">
        <v>376</v>
      </c>
      <c r="BB37" s="326">
        <v>82</v>
      </c>
      <c r="BC37" s="327">
        <v>2747</v>
      </c>
      <c r="BD37" s="328">
        <v>2747</v>
      </c>
      <c r="BE37" s="322">
        <v>0</v>
      </c>
      <c r="BF37" s="326">
        <v>0</v>
      </c>
      <c r="BG37" s="323">
        <v>0</v>
      </c>
      <c r="BH37" s="325">
        <v>0</v>
      </c>
      <c r="BI37" s="326">
        <v>317</v>
      </c>
      <c r="BJ37" s="326">
        <v>209</v>
      </c>
      <c r="BK37" s="326">
        <v>157</v>
      </c>
      <c r="BL37" s="326">
        <v>113</v>
      </c>
      <c r="BM37" s="326">
        <v>13</v>
      </c>
      <c r="BN37" s="323">
        <v>809</v>
      </c>
      <c r="BO37" s="328">
        <v>809</v>
      </c>
      <c r="BP37" s="322">
        <v>4</v>
      </c>
      <c r="BQ37" s="326">
        <v>0</v>
      </c>
      <c r="BR37" s="323">
        <v>4</v>
      </c>
      <c r="BS37" s="325">
        <v>0</v>
      </c>
      <c r="BT37" s="326">
        <v>133</v>
      </c>
      <c r="BU37" s="326">
        <v>182</v>
      </c>
      <c r="BV37" s="326">
        <v>116</v>
      </c>
      <c r="BW37" s="326">
        <v>111</v>
      </c>
      <c r="BX37" s="326">
        <v>16</v>
      </c>
      <c r="BY37" s="323">
        <v>558</v>
      </c>
      <c r="BZ37" s="328">
        <v>562</v>
      </c>
      <c r="CA37" s="322">
        <v>0</v>
      </c>
      <c r="CB37" s="326">
        <v>0</v>
      </c>
      <c r="CC37" s="323">
        <v>0</v>
      </c>
      <c r="CD37" s="325">
        <v>0</v>
      </c>
      <c r="CE37" s="326">
        <v>20</v>
      </c>
      <c r="CF37" s="326">
        <v>27</v>
      </c>
      <c r="CG37" s="326">
        <v>15</v>
      </c>
      <c r="CH37" s="326">
        <v>9</v>
      </c>
      <c r="CI37" s="326">
        <v>0</v>
      </c>
      <c r="CJ37" s="323">
        <v>71</v>
      </c>
      <c r="CK37" s="328">
        <v>71</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682</v>
      </c>
      <c r="G38" s="326">
        <v>787</v>
      </c>
      <c r="H38" s="326">
        <v>1116</v>
      </c>
      <c r="I38" s="326">
        <v>997</v>
      </c>
      <c r="J38" s="326">
        <v>716</v>
      </c>
      <c r="K38" s="327">
        <v>4298</v>
      </c>
      <c r="L38" s="328">
        <v>4298</v>
      </c>
      <c r="M38" s="322">
        <v>0</v>
      </c>
      <c r="N38" s="326">
        <v>4</v>
      </c>
      <c r="O38" s="323">
        <v>4</v>
      </c>
      <c r="P38" s="325">
        <v>0</v>
      </c>
      <c r="Q38" s="326">
        <v>12</v>
      </c>
      <c r="R38" s="326">
        <v>29</v>
      </c>
      <c r="S38" s="326">
        <v>41</v>
      </c>
      <c r="T38" s="326">
        <v>93</v>
      </c>
      <c r="U38" s="326">
        <v>51</v>
      </c>
      <c r="V38" s="323">
        <v>226</v>
      </c>
      <c r="W38" s="328">
        <v>230</v>
      </c>
      <c r="X38" s="322">
        <v>22</v>
      </c>
      <c r="Y38" s="326">
        <v>94</v>
      </c>
      <c r="Z38" s="323">
        <v>116</v>
      </c>
      <c r="AA38" s="325">
        <v>0</v>
      </c>
      <c r="AB38" s="326">
        <v>234</v>
      </c>
      <c r="AC38" s="326">
        <v>188</v>
      </c>
      <c r="AD38" s="326">
        <v>183</v>
      </c>
      <c r="AE38" s="326">
        <v>251</v>
      </c>
      <c r="AF38" s="326">
        <v>213</v>
      </c>
      <c r="AG38" s="323">
        <v>1069</v>
      </c>
      <c r="AH38" s="328">
        <v>1185</v>
      </c>
      <c r="AI38" s="322">
        <v>0</v>
      </c>
      <c r="AJ38" s="326">
        <v>6</v>
      </c>
      <c r="AK38" s="323">
        <v>6</v>
      </c>
      <c r="AL38" s="325">
        <v>0</v>
      </c>
      <c r="AM38" s="326">
        <v>88</v>
      </c>
      <c r="AN38" s="326">
        <v>23</v>
      </c>
      <c r="AO38" s="326">
        <v>0</v>
      </c>
      <c r="AP38" s="326">
        <v>0</v>
      </c>
      <c r="AQ38" s="326">
        <v>43</v>
      </c>
      <c r="AR38" s="323">
        <v>154</v>
      </c>
      <c r="AS38" s="328">
        <v>160</v>
      </c>
      <c r="AT38" s="322">
        <v>0</v>
      </c>
      <c r="AU38" s="326">
        <v>0</v>
      </c>
      <c r="AV38" s="323">
        <v>0</v>
      </c>
      <c r="AW38" s="325">
        <v>0</v>
      </c>
      <c r="AX38" s="326">
        <v>733</v>
      </c>
      <c r="AY38" s="326">
        <v>775</v>
      </c>
      <c r="AZ38" s="326">
        <v>459</v>
      </c>
      <c r="BA38" s="326">
        <v>169</v>
      </c>
      <c r="BB38" s="326">
        <v>111</v>
      </c>
      <c r="BC38" s="327">
        <v>2247</v>
      </c>
      <c r="BD38" s="328">
        <v>2247</v>
      </c>
      <c r="BE38" s="322">
        <v>0</v>
      </c>
      <c r="BF38" s="326">
        <v>0</v>
      </c>
      <c r="BG38" s="323">
        <v>0</v>
      </c>
      <c r="BH38" s="325">
        <v>0</v>
      </c>
      <c r="BI38" s="326">
        <v>322</v>
      </c>
      <c r="BJ38" s="326">
        <v>214</v>
      </c>
      <c r="BK38" s="326">
        <v>141</v>
      </c>
      <c r="BL38" s="326">
        <v>115</v>
      </c>
      <c r="BM38" s="326">
        <v>0</v>
      </c>
      <c r="BN38" s="323">
        <v>792</v>
      </c>
      <c r="BO38" s="328">
        <v>792</v>
      </c>
      <c r="BP38" s="322">
        <v>9</v>
      </c>
      <c r="BQ38" s="326">
        <v>4</v>
      </c>
      <c r="BR38" s="323">
        <v>13</v>
      </c>
      <c r="BS38" s="325">
        <v>0</v>
      </c>
      <c r="BT38" s="326">
        <v>115</v>
      </c>
      <c r="BU38" s="326">
        <v>177</v>
      </c>
      <c r="BV38" s="326">
        <v>247</v>
      </c>
      <c r="BW38" s="326">
        <v>231</v>
      </c>
      <c r="BX38" s="326">
        <v>54</v>
      </c>
      <c r="BY38" s="323">
        <v>824</v>
      </c>
      <c r="BZ38" s="328">
        <v>837</v>
      </c>
      <c r="CA38" s="322">
        <v>0</v>
      </c>
      <c r="CB38" s="326">
        <v>0</v>
      </c>
      <c r="CC38" s="323">
        <v>0</v>
      </c>
      <c r="CD38" s="325">
        <v>0</v>
      </c>
      <c r="CE38" s="326">
        <v>0</v>
      </c>
      <c r="CF38" s="326">
        <v>15</v>
      </c>
      <c r="CG38" s="326">
        <v>25</v>
      </c>
      <c r="CH38" s="326">
        <v>32</v>
      </c>
      <c r="CI38" s="326">
        <v>13</v>
      </c>
      <c r="CJ38" s="323">
        <v>85</v>
      </c>
      <c r="CK38" s="328">
        <v>85</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35</v>
      </c>
      <c r="G39" s="333">
        <v>41</v>
      </c>
      <c r="H39" s="333">
        <v>4</v>
      </c>
      <c r="I39" s="333">
        <v>99</v>
      </c>
      <c r="J39" s="333">
        <v>86</v>
      </c>
      <c r="K39" s="334">
        <v>265</v>
      </c>
      <c r="L39" s="335">
        <v>265</v>
      </c>
      <c r="M39" s="329">
        <v>0</v>
      </c>
      <c r="N39" s="333">
        <v>0</v>
      </c>
      <c r="O39" s="330">
        <v>0</v>
      </c>
      <c r="P39" s="332">
        <v>0</v>
      </c>
      <c r="Q39" s="333">
        <v>0</v>
      </c>
      <c r="R39" s="333">
        <v>0</v>
      </c>
      <c r="S39" s="333">
        <v>0</v>
      </c>
      <c r="T39" s="333">
        <v>0</v>
      </c>
      <c r="U39" s="333">
        <v>0</v>
      </c>
      <c r="V39" s="330">
        <v>0</v>
      </c>
      <c r="W39" s="335">
        <v>0</v>
      </c>
      <c r="X39" s="329">
        <v>0</v>
      </c>
      <c r="Y39" s="333">
        <v>7</v>
      </c>
      <c r="Z39" s="330">
        <v>7</v>
      </c>
      <c r="AA39" s="332">
        <v>0</v>
      </c>
      <c r="AB39" s="333">
        <v>17</v>
      </c>
      <c r="AC39" s="333">
        <v>9</v>
      </c>
      <c r="AD39" s="333">
        <v>50</v>
      </c>
      <c r="AE39" s="333">
        <v>0</v>
      </c>
      <c r="AF39" s="333">
        <v>0</v>
      </c>
      <c r="AG39" s="330">
        <v>76</v>
      </c>
      <c r="AH39" s="335">
        <v>83</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43</v>
      </c>
      <c r="AY39" s="333">
        <v>21</v>
      </c>
      <c r="AZ39" s="333">
        <v>58</v>
      </c>
      <c r="BA39" s="333">
        <v>36</v>
      </c>
      <c r="BB39" s="333">
        <v>0</v>
      </c>
      <c r="BC39" s="334">
        <v>158</v>
      </c>
      <c r="BD39" s="335">
        <v>158</v>
      </c>
      <c r="BE39" s="329">
        <v>0</v>
      </c>
      <c r="BF39" s="333">
        <v>0</v>
      </c>
      <c r="BG39" s="330">
        <v>0</v>
      </c>
      <c r="BH39" s="332">
        <v>0</v>
      </c>
      <c r="BI39" s="333">
        <v>13</v>
      </c>
      <c r="BJ39" s="333">
        <v>25</v>
      </c>
      <c r="BK39" s="333">
        <v>24</v>
      </c>
      <c r="BL39" s="333">
        <v>9</v>
      </c>
      <c r="BM39" s="333">
        <v>0</v>
      </c>
      <c r="BN39" s="330">
        <v>71</v>
      </c>
      <c r="BO39" s="335">
        <v>71</v>
      </c>
      <c r="BP39" s="329">
        <v>0</v>
      </c>
      <c r="BQ39" s="333">
        <v>0</v>
      </c>
      <c r="BR39" s="330">
        <v>0</v>
      </c>
      <c r="BS39" s="332">
        <v>0</v>
      </c>
      <c r="BT39" s="333">
        <v>0</v>
      </c>
      <c r="BU39" s="333">
        <v>12</v>
      </c>
      <c r="BV39" s="333">
        <v>85</v>
      </c>
      <c r="BW39" s="333">
        <v>33</v>
      </c>
      <c r="BX39" s="333">
        <v>0</v>
      </c>
      <c r="BY39" s="330">
        <v>130</v>
      </c>
      <c r="BZ39" s="335">
        <v>130</v>
      </c>
      <c r="CA39" s="329">
        <v>0</v>
      </c>
      <c r="CB39" s="333">
        <v>0</v>
      </c>
      <c r="CC39" s="330">
        <v>0</v>
      </c>
      <c r="CD39" s="332">
        <v>0</v>
      </c>
      <c r="CE39" s="333">
        <v>0</v>
      </c>
      <c r="CF39" s="333">
        <v>0</v>
      </c>
      <c r="CG39" s="333">
        <v>3</v>
      </c>
      <c r="CH39" s="333">
        <v>3</v>
      </c>
      <c r="CI39" s="333">
        <v>0</v>
      </c>
      <c r="CJ39" s="330">
        <v>6</v>
      </c>
      <c r="CK39" s="335">
        <v>6</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38">
        <v>29</v>
      </c>
      <c r="J1" s="438"/>
      <c r="K1" s="292">
        <v>5</v>
      </c>
      <c r="L1" s="429">
        <f>IF(K1&lt;3,K1+12-2,K1-2)</f>
        <v>3</v>
      </c>
      <c r="M1" s="429"/>
    </row>
    <row r="2" spans="1:100" ht="18.75" customHeight="1" thickBot="1" x14ac:dyDescent="0.2">
      <c r="A2" s="336" t="s">
        <v>133</v>
      </c>
    </row>
    <row r="3" spans="1:100" ht="14.25" thickBot="1" x14ac:dyDescent="0.2">
      <c r="A3" s="443"/>
      <c r="B3" s="446" t="s">
        <v>114</v>
      </c>
      <c r="C3" s="446"/>
      <c r="D3" s="446"/>
      <c r="E3" s="446"/>
      <c r="F3" s="446"/>
      <c r="G3" s="446"/>
      <c r="H3" s="446"/>
      <c r="I3" s="446"/>
      <c r="J3" s="446"/>
      <c r="K3" s="446"/>
      <c r="L3" s="447"/>
      <c r="M3" s="450" t="s">
        <v>113</v>
      </c>
      <c r="N3" s="450"/>
      <c r="O3" s="450"/>
      <c r="P3" s="450"/>
      <c r="Q3" s="450"/>
      <c r="R3" s="450"/>
      <c r="S3" s="450"/>
      <c r="T3" s="450"/>
      <c r="U3" s="450"/>
      <c r="V3" s="450"/>
      <c r="W3" s="451"/>
      <c r="X3" s="449" t="s">
        <v>112</v>
      </c>
      <c r="Y3" s="450"/>
      <c r="Z3" s="450"/>
      <c r="AA3" s="450"/>
      <c r="AB3" s="450"/>
      <c r="AC3" s="450"/>
      <c r="AD3" s="450"/>
      <c r="AE3" s="450"/>
      <c r="AF3" s="450"/>
      <c r="AG3" s="450"/>
      <c r="AH3" s="451"/>
      <c r="AI3" s="449" t="s">
        <v>111</v>
      </c>
      <c r="AJ3" s="450"/>
      <c r="AK3" s="450"/>
      <c r="AL3" s="450"/>
      <c r="AM3" s="450"/>
      <c r="AN3" s="450"/>
      <c r="AO3" s="450"/>
      <c r="AP3" s="450"/>
      <c r="AQ3" s="450"/>
      <c r="AR3" s="450"/>
      <c r="AS3" s="451"/>
      <c r="AT3" s="449" t="s">
        <v>110</v>
      </c>
      <c r="AU3" s="450"/>
      <c r="AV3" s="450"/>
      <c r="AW3" s="450"/>
      <c r="AX3" s="450"/>
      <c r="AY3" s="450"/>
      <c r="AZ3" s="450"/>
      <c r="BA3" s="450"/>
      <c r="BB3" s="450"/>
      <c r="BC3" s="450"/>
      <c r="BD3" s="451"/>
      <c r="BE3" s="449" t="s">
        <v>109</v>
      </c>
      <c r="BF3" s="450"/>
      <c r="BG3" s="450"/>
      <c r="BH3" s="450"/>
      <c r="BI3" s="450"/>
      <c r="BJ3" s="450"/>
      <c r="BK3" s="450"/>
      <c r="BL3" s="450"/>
      <c r="BM3" s="450"/>
      <c r="BN3" s="450"/>
      <c r="BO3" s="451"/>
      <c r="BP3" s="449" t="s">
        <v>108</v>
      </c>
      <c r="BQ3" s="450"/>
      <c r="BR3" s="450"/>
      <c r="BS3" s="450"/>
      <c r="BT3" s="450"/>
      <c r="BU3" s="450"/>
      <c r="BV3" s="450"/>
      <c r="BW3" s="450"/>
      <c r="BX3" s="450"/>
      <c r="BY3" s="450"/>
      <c r="BZ3" s="451"/>
      <c r="CA3" s="449" t="s">
        <v>130</v>
      </c>
      <c r="CB3" s="450"/>
      <c r="CC3" s="450"/>
      <c r="CD3" s="450"/>
      <c r="CE3" s="450"/>
      <c r="CF3" s="450"/>
      <c r="CG3" s="450"/>
      <c r="CH3" s="450"/>
      <c r="CI3" s="450"/>
      <c r="CJ3" s="450"/>
      <c r="CK3" s="451"/>
      <c r="CL3" s="449" t="s">
        <v>107</v>
      </c>
      <c r="CM3" s="450"/>
      <c r="CN3" s="450"/>
      <c r="CO3" s="450"/>
      <c r="CP3" s="450"/>
      <c r="CQ3" s="450"/>
      <c r="CR3" s="450"/>
      <c r="CS3" s="450"/>
      <c r="CT3" s="450"/>
      <c r="CU3" s="450"/>
      <c r="CV3" s="451"/>
    </row>
    <row r="4" spans="1:100" x14ac:dyDescent="0.15">
      <c r="A4" s="444"/>
      <c r="B4" s="448" t="s">
        <v>62</v>
      </c>
      <c r="C4" s="433"/>
      <c r="D4" s="434"/>
      <c r="E4" s="432" t="s">
        <v>63</v>
      </c>
      <c r="F4" s="433"/>
      <c r="G4" s="433"/>
      <c r="H4" s="433"/>
      <c r="I4" s="433"/>
      <c r="J4" s="433"/>
      <c r="K4" s="439"/>
      <c r="L4" s="435" t="s">
        <v>53</v>
      </c>
      <c r="M4" s="448" t="s">
        <v>62</v>
      </c>
      <c r="N4" s="433"/>
      <c r="O4" s="434"/>
      <c r="P4" s="432" t="s">
        <v>63</v>
      </c>
      <c r="Q4" s="433"/>
      <c r="R4" s="433"/>
      <c r="S4" s="433"/>
      <c r="T4" s="433"/>
      <c r="U4" s="433"/>
      <c r="V4" s="434"/>
      <c r="W4" s="435" t="s">
        <v>53</v>
      </c>
      <c r="X4" s="437" t="s">
        <v>62</v>
      </c>
      <c r="Y4" s="433"/>
      <c r="Z4" s="439"/>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9"/>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row>
    <row r="5" spans="1:100" ht="28.5" customHeight="1" thickBot="1" x14ac:dyDescent="0.2">
      <c r="A5" s="445"/>
      <c r="B5" s="310" t="s">
        <v>44</v>
      </c>
      <c r="C5" s="311" t="s">
        <v>45</v>
      </c>
      <c r="D5" s="312" t="s">
        <v>46</v>
      </c>
      <c r="E5" s="313" t="s">
        <v>85</v>
      </c>
      <c r="F5" s="305" t="s">
        <v>48</v>
      </c>
      <c r="G5" s="305" t="s">
        <v>49</v>
      </c>
      <c r="H5" s="305" t="s">
        <v>50</v>
      </c>
      <c r="I5" s="305" t="s">
        <v>51</v>
      </c>
      <c r="J5" s="305" t="s">
        <v>52</v>
      </c>
      <c r="K5" s="314" t="s">
        <v>46</v>
      </c>
      <c r="L5" s="436"/>
      <c r="M5" s="310" t="s">
        <v>44</v>
      </c>
      <c r="N5" s="305" t="s">
        <v>45</v>
      </c>
      <c r="O5" s="311" t="s">
        <v>46</v>
      </c>
      <c r="P5" s="313" t="s">
        <v>85</v>
      </c>
      <c r="Q5" s="305" t="s">
        <v>48</v>
      </c>
      <c r="R5" s="305" t="s">
        <v>49</v>
      </c>
      <c r="S5" s="305" t="s">
        <v>50</v>
      </c>
      <c r="T5" s="305" t="s">
        <v>51</v>
      </c>
      <c r="U5" s="305" t="s">
        <v>52</v>
      </c>
      <c r="V5" s="311" t="s">
        <v>46</v>
      </c>
      <c r="W5" s="436"/>
      <c r="X5" s="377" t="s">
        <v>44</v>
      </c>
      <c r="Y5" s="305" t="s">
        <v>45</v>
      </c>
      <c r="Z5" s="314" t="s">
        <v>46</v>
      </c>
      <c r="AA5" s="313" t="s">
        <v>85</v>
      </c>
      <c r="AB5" s="305" t="s">
        <v>48</v>
      </c>
      <c r="AC5" s="305" t="s">
        <v>49</v>
      </c>
      <c r="AD5" s="305" t="s">
        <v>50</v>
      </c>
      <c r="AE5" s="305" t="s">
        <v>51</v>
      </c>
      <c r="AF5" s="305" t="s">
        <v>52</v>
      </c>
      <c r="AG5" s="311" t="s">
        <v>46</v>
      </c>
      <c r="AH5" s="436"/>
      <c r="AI5" s="377" t="s">
        <v>44</v>
      </c>
      <c r="AJ5" s="305" t="s">
        <v>45</v>
      </c>
      <c r="AK5" s="311" t="s">
        <v>46</v>
      </c>
      <c r="AL5" s="313" t="s">
        <v>85</v>
      </c>
      <c r="AM5" s="305" t="s">
        <v>48</v>
      </c>
      <c r="AN5" s="305" t="s">
        <v>49</v>
      </c>
      <c r="AO5" s="305" t="s">
        <v>50</v>
      </c>
      <c r="AP5" s="305" t="s">
        <v>51</v>
      </c>
      <c r="AQ5" s="305" t="s">
        <v>52</v>
      </c>
      <c r="AR5" s="311" t="s">
        <v>46</v>
      </c>
      <c r="AS5" s="436"/>
      <c r="AT5" s="377" t="s">
        <v>44</v>
      </c>
      <c r="AU5" s="305" t="s">
        <v>45</v>
      </c>
      <c r="AV5" s="314" t="s">
        <v>46</v>
      </c>
      <c r="AW5" s="313" t="s">
        <v>85</v>
      </c>
      <c r="AX5" s="305" t="s">
        <v>48</v>
      </c>
      <c r="AY5" s="305" t="s">
        <v>49</v>
      </c>
      <c r="AZ5" s="305" t="s">
        <v>50</v>
      </c>
      <c r="BA5" s="305" t="s">
        <v>51</v>
      </c>
      <c r="BB5" s="305" t="s">
        <v>52</v>
      </c>
      <c r="BC5" s="314" t="s">
        <v>46</v>
      </c>
      <c r="BD5" s="436"/>
      <c r="BE5" s="377" t="s">
        <v>44</v>
      </c>
      <c r="BF5" s="305" t="s">
        <v>45</v>
      </c>
      <c r="BG5" s="311" t="s">
        <v>46</v>
      </c>
      <c r="BH5" s="313" t="s">
        <v>85</v>
      </c>
      <c r="BI5" s="305" t="s">
        <v>48</v>
      </c>
      <c r="BJ5" s="305" t="s">
        <v>49</v>
      </c>
      <c r="BK5" s="305" t="s">
        <v>50</v>
      </c>
      <c r="BL5" s="305" t="s">
        <v>51</v>
      </c>
      <c r="BM5" s="305" t="s">
        <v>52</v>
      </c>
      <c r="BN5" s="311" t="s">
        <v>46</v>
      </c>
      <c r="BO5" s="436"/>
      <c r="BP5" s="377" t="s">
        <v>44</v>
      </c>
      <c r="BQ5" s="305" t="s">
        <v>45</v>
      </c>
      <c r="BR5" s="311" t="s">
        <v>46</v>
      </c>
      <c r="BS5" s="313" t="s">
        <v>85</v>
      </c>
      <c r="BT5" s="305" t="s">
        <v>48</v>
      </c>
      <c r="BU5" s="305" t="s">
        <v>49</v>
      </c>
      <c r="BV5" s="305" t="s">
        <v>50</v>
      </c>
      <c r="BW5" s="305" t="s">
        <v>51</v>
      </c>
      <c r="BX5" s="305" t="s">
        <v>52</v>
      </c>
      <c r="BY5" s="311" t="s">
        <v>46</v>
      </c>
      <c r="BZ5" s="436"/>
      <c r="CA5" s="377" t="s">
        <v>44</v>
      </c>
      <c r="CB5" s="305" t="s">
        <v>45</v>
      </c>
      <c r="CC5" s="311" t="s">
        <v>46</v>
      </c>
      <c r="CD5" s="313" t="s">
        <v>85</v>
      </c>
      <c r="CE5" s="305" t="s">
        <v>48</v>
      </c>
      <c r="CF5" s="305" t="s">
        <v>49</v>
      </c>
      <c r="CG5" s="305" t="s">
        <v>50</v>
      </c>
      <c r="CH5" s="305" t="s">
        <v>51</v>
      </c>
      <c r="CI5" s="305" t="s">
        <v>52</v>
      </c>
      <c r="CJ5" s="311" t="s">
        <v>46</v>
      </c>
      <c r="CK5" s="436"/>
      <c r="CL5" s="377" t="s">
        <v>44</v>
      </c>
      <c r="CM5" s="305" t="s">
        <v>45</v>
      </c>
      <c r="CN5" s="311" t="s">
        <v>46</v>
      </c>
      <c r="CO5" s="313" t="s">
        <v>85</v>
      </c>
      <c r="CP5" s="305" t="s">
        <v>48</v>
      </c>
      <c r="CQ5" s="305" t="s">
        <v>49</v>
      </c>
      <c r="CR5" s="305" t="s">
        <v>50</v>
      </c>
      <c r="CS5" s="305" t="s">
        <v>51</v>
      </c>
      <c r="CT5" s="305" t="s">
        <v>52</v>
      </c>
      <c r="CU5" s="311" t="s">
        <v>46</v>
      </c>
      <c r="CV5" s="436"/>
    </row>
    <row r="6" spans="1:100" ht="18.75" customHeight="1" x14ac:dyDescent="0.15">
      <c r="A6" s="306" t="s">
        <v>5</v>
      </c>
      <c r="B6" s="315">
        <v>0</v>
      </c>
      <c r="C6" s="316">
        <v>0</v>
      </c>
      <c r="D6" s="317">
        <v>0</v>
      </c>
      <c r="E6" s="318">
        <v>0</v>
      </c>
      <c r="F6" s="319">
        <v>30563</v>
      </c>
      <c r="G6" s="319">
        <v>45342</v>
      </c>
      <c r="H6" s="319">
        <v>36908</v>
      </c>
      <c r="I6" s="319">
        <v>38924</v>
      </c>
      <c r="J6" s="319">
        <v>35728</v>
      </c>
      <c r="K6" s="320">
        <v>187465</v>
      </c>
      <c r="L6" s="321">
        <v>187465</v>
      </c>
      <c r="M6" s="315">
        <v>4</v>
      </c>
      <c r="N6" s="319">
        <v>11</v>
      </c>
      <c r="O6" s="316">
        <v>15</v>
      </c>
      <c r="P6" s="318">
        <v>0</v>
      </c>
      <c r="Q6" s="319">
        <v>63</v>
      </c>
      <c r="R6" s="319">
        <v>346</v>
      </c>
      <c r="S6" s="319">
        <v>618</v>
      </c>
      <c r="T6" s="319">
        <v>1308</v>
      </c>
      <c r="U6" s="319">
        <v>2288</v>
      </c>
      <c r="V6" s="316">
        <v>4623</v>
      </c>
      <c r="W6" s="321">
        <v>4638</v>
      </c>
      <c r="X6" s="315">
        <v>1477</v>
      </c>
      <c r="Y6" s="319">
        <v>4667</v>
      </c>
      <c r="Z6" s="316">
        <v>6144</v>
      </c>
      <c r="AA6" s="318">
        <v>0</v>
      </c>
      <c r="AB6" s="319">
        <v>10267</v>
      </c>
      <c r="AC6" s="319">
        <v>16562</v>
      </c>
      <c r="AD6" s="319">
        <v>11861</v>
      </c>
      <c r="AE6" s="319">
        <v>9713</v>
      </c>
      <c r="AF6" s="319">
        <v>9058</v>
      </c>
      <c r="AG6" s="316">
        <v>57461</v>
      </c>
      <c r="AH6" s="321">
        <v>63605</v>
      </c>
      <c r="AI6" s="315">
        <v>206</v>
      </c>
      <c r="AJ6" s="319">
        <v>733</v>
      </c>
      <c r="AK6" s="316">
        <v>939</v>
      </c>
      <c r="AL6" s="318">
        <v>0</v>
      </c>
      <c r="AM6" s="319">
        <v>1667</v>
      </c>
      <c r="AN6" s="319">
        <v>2851</v>
      </c>
      <c r="AO6" s="319">
        <v>1835</v>
      </c>
      <c r="AP6" s="319">
        <v>2150</v>
      </c>
      <c r="AQ6" s="319">
        <v>1415</v>
      </c>
      <c r="AR6" s="316">
        <v>9918</v>
      </c>
      <c r="AS6" s="321">
        <v>10857</v>
      </c>
      <c r="AT6" s="315">
        <v>0</v>
      </c>
      <c r="AU6" s="319">
        <v>0</v>
      </c>
      <c r="AV6" s="316">
        <v>0</v>
      </c>
      <c r="AW6" s="318">
        <v>0</v>
      </c>
      <c r="AX6" s="319">
        <v>23985</v>
      </c>
      <c r="AY6" s="319">
        <v>26359</v>
      </c>
      <c r="AZ6" s="319">
        <v>15126</v>
      </c>
      <c r="BA6" s="319">
        <v>7147</v>
      </c>
      <c r="BB6" s="319">
        <v>3243</v>
      </c>
      <c r="BC6" s="320">
        <v>75860</v>
      </c>
      <c r="BD6" s="321">
        <v>75860</v>
      </c>
      <c r="BE6" s="315">
        <v>0</v>
      </c>
      <c r="BF6" s="319">
        <v>0</v>
      </c>
      <c r="BG6" s="316">
        <v>0</v>
      </c>
      <c r="BH6" s="318">
        <v>0</v>
      </c>
      <c r="BI6" s="319">
        <v>6148</v>
      </c>
      <c r="BJ6" s="319">
        <v>10094</v>
      </c>
      <c r="BK6" s="319">
        <v>6397</v>
      </c>
      <c r="BL6" s="319">
        <v>3749</v>
      </c>
      <c r="BM6" s="319">
        <v>1473</v>
      </c>
      <c r="BN6" s="316">
        <v>27861</v>
      </c>
      <c r="BO6" s="321">
        <v>27861</v>
      </c>
      <c r="BP6" s="315">
        <v>61</v>
      </c>
      <c r="BQ6" s="319">
        <v>230</v>
      </c>
      <c r="BR6" s="316">
        <v>291</v>
      </c>
      <c r="BS6" s="318">
        <v>0</v>
      </c>
      <c r="BT6" s="319">
        <v>2519</v>
      </c>
      <c r="BU6" s="319">
        <v>4762</v>
      </c>
      <c r="BV6" s="319">
        <v>6789</v>
      </c>
      <c r="BW6" s="319">
        <v>5249</v>
      </c>
      <c r="BX6" s="319">
        <v>2691</v>
      </c>
      <c r="BY6" s="316">
        <v>22010</v>
      </c>
      <c r="BZ6" s="321">
        <v>22301</v>
      </c>
      <c r="CA6" s="315">
        <v>8</v>
      </c>
      <c r="CB6" s="319">
        <v>66</v>
      </c>
      <c r="CC6" s="316">
        <v>74</v>
      </c>
      <c r="CD6" s="318">
        <v>0</v>
      </c>
      <c r="CE6" s="319">
        <v>340</v>
      </c>
      <c r="CF6" s="319">
        <v>743</v>
      </c>
      <c r="CG6" s="319">
        <v>1036</v>
      </c>
      <c r="CH6" s="319">
        <v>972</v>
      </c>
      <c r="CI6" s="319">
        <v>601</v>
      </c>
      <c r="CJ6" s="316">
        <v>3692</v>
      </c>
      <c r="CK6" s="321">
        <v>3766</v>
      </c>
      <c r="CL6" s="315">
        <v>0</v>
      </c>
      <c r="CM6" s="319">
        <v>4</v>
      </c>
      <c r="CN6" s="316">
        <v>4</v>
      </c>
      <c r="CO6" s="318">
        <v>0</v>
      </c>
      <c r="CP6" s="319">
        <v>0</v>
      </c>
      <c r="CQ6" s="319">
        <v>0</v>
      </c>
      <c r="CR6" s="319">
        <v>4</v>
      </c>
      <c r="CS6" s="319">
        <v>0</v>
      </c>
      <c r="CT6" s="319">
        <v>9</v>
      </c>
      <c r="CU6" s="316">
        <v>13</v>
      </c>
      <c r="CV6" s="321">
        <v>17</v>
      </c>
    </row>
    <row r="7" spans="1:100" ht="18.75" customHeight="1" x14ac:dyDescent="0.15">
      <c r="A7" s="307" t="s">
        <v>6</v>
      </c>
      <c r="B7" s="322">
        <v>0</v>
      </c>
      <c r="C7" s="323">
        <v>0</v>
      </c>
      <c r="D7" s="324">
        <v>0</v>
      </c>
      <c r="E7" s="325">
        <v>0</v>
      </c>
      <c r="F7" s="326">
        <v>11354</v>
      </c>
      <c r="G7" s="326">
        <v>23838</v>
      </c>
      <c r="H7" s="326">
        <v>16546</v>
      </c>
      <c r="I7" s="326">
        <v>15746</v>
      </c>
      <c r="J7" s="326">
        <v>15657</v>
      </c>
      <c r="K7" s="327">
        <v>83141</v>
      </c>
      <c r="L7" s="328">
        <v>83141</v>
      </c>
      <c r="M7" s="322">
        <v>4</v>
      </c>
      <c r="N7" s="326">
        <v>2</v>
      </c>
      <c r="O7" s="323">
        <v>6</v>
      </c>
      <c r="P7" s="325">
        <v>0</v>
      </c>
      <c r="Q7" s="326">
        <v>22</v>
      </c>
      <c r="R7" s="326">
        <v>116</v>
      </c>
      <c r="S7" s="326">
        <v>202</v>
      </c>
      <c r="T7" s="326">
        <v>548</v>
      </c>
      <c r="U7" s="326">
        <v>997</v>
      </c>
      <c r="V7" s="323">
        <v>1885</v>
      </c>
      <c r="W7" s="328">
        <v>1891</v>
      </c>
      <c r="X7" s="322">
        <v>693</v>
      </c>
      <c r="Y7" s="326">
        <v>2498</v>
      </c>
      <c r="Z7" s="323">
        <v>3191</v>
      </c>
      <c r="AA7" s="325">
        <v>0</v>
      </c>
      <c r="AB7" s="326">
        <v>4109</v>
      </c>
      <c r="AC7" s="326">
        <v>8858</v>
      </c>
      <c r="AD7" s="326">
        <v>5710</v>
      </c>
      <c r="AE7" s="326">
        <v>4999</v>
      </c>
      <c r="AF7" s="326">
        <v>4740</v>
      </c>
      <c r="AG7" s="323">
        <v>28416</v>
      </c>
      <c r="AH7" s="328">
        <v>31607</v>
      </c>
      <c r="AI7" s="322">
        <v>34</v>
      </c>
      <c r="AJ7" s="326">
        <v>342</v>
      </c>
      <c r="AK7" s="323">
        <v>376</v>
      </c>
      <c r="AL7" s="325">
        <v>0</v>
      </c>
      <c r="AM7" s="326">
        <v>462</v>
      </c>
      <c r="AN7" s="326">
        <v>1356</v>
      </c>
      <c r="AO7" s="326">
        <v>824</v>
      </c>
      <c r="AP7" s="326">
        <v>1018</v>
      </c>
      <c r="AQ7" s="326">
        <v>662</v>
      </c>
      <c r="AR7" s="323">
        <v>4322</v>
      </c>
      <c r="AS7" s="328">
        <v>4698</v>
      </c>
      <c r="AT7" s="322">
        <v>0</v>
      </c>
      <c r="AU7" s="326">
        <v>0</v>
      </c>
      <c r="AV7" s="323">
        <v>0</v>
      </c>
      <c r="AW7" s="325">
        <v>0</v>
      </c>
      <c r="AX7" s="326">
        <v>8597</v>
      </c>
      <c r="AY7" s="326">
        <v>12134</v>
      </c>
      <c r="AZ7" s="326">
        <v>6258</v>
      </c>
      <c r="BA7" s="326">
        <v>3061</v>
      </c>
      <c r="BB7" s="326">
        <v>1499</v>
      </c>
      <c r="BC7" s="327">
        <v>31549</v>
      </c>
      <c r="BD7" s="328">
        <v>31549</v>
      </c>
      <c r="BE7" s="322">
        <v>0</v>
      </c>
      <c r="BF7" s="326">
        <v>0</v>
      </c>
      <c r="BG7" s="323">
        <v>0</v>
      </c>
      <c r="BH7" s="325">
        <v>0</v>
      </c>
      <c r="BI7" s="326">
        <v>2208</v>
      </c>
      <c r="BJ7" s="326">
        <v>5029</v>
      </c>
      <c r="BK7" s="326">
        <v>3004</v>
      </c>
      <c r="BL7" s="326">
        <v>1936</v>
      </c>
      <c r="BM7" s="326">
        <v>772</v>
      </c>
      <c r="BN7" s="323">
        <v>12949</v>
      </c>
      <c r="BO7" s="328">
        <v>12949</v>
      </c>
      <c r="BP7" s="322">
        <v>33</v>
      </c>
      <c r="BQ7" s="326">
        <v>73</v>
      </c>
      <c r="BR7" s="323">
        <v>106</v>
      </c>
      <c r="BS7" s="325">
        <v>0</v>
      </c>
      <c r="BT7" s="326">
        <v>716</v>
      </c>
      <c r="BU7" s="326">
        <v>1804</v>
      </c>
      <c r="BV7" s="326">
        <v>2778</v>
      </c>
      <c r="BW7" s="326">
        <v>2495</v>
      </c>
      <c r="BX7" s="326">
        <v>1036</v>
      </c>
      <c r="BY7" s="323">
        <v>8829</v>
      </c>
      <c r="BZ7" s="328">
        <v>8935</v>
      </c>
      <c r="CA7" s="322">
        <v>8</v>
      </c>
      <c r="CB7" s="326">
        <v>66</v>
      </c>
      <c r="CC7" s="323">
        <v>74</v>
      </c>
      <c r="CD7" s="325">
        <v>0</v>
      </c>
      <c r="CE7" s="326">
        <v>191</v>
      </c>
      <c r="CF7" s="326">
        <v>487</v>
      </c>
      <c r="CG7" s="326">
        <v>631</v>
      </c>
      <c r="CH7" s="326">
        <v>614</v>
      </c>
      <c r="CI7" s="326">
        <v>335</v>
      </c>
      <c r="CJ7" s="323">
        <v>2258</v>
      </c>
      <c r="CK7" s="328">
        <v>2332</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5112</v>
      </c>
      <c r="G8" s="326">
        <v>5842</v>
      </c>
      <c r="H8" s="326">
        <v>3911</v>
      </c>
      <c r="I8" s="326">
        <v>6288</v>
      </c>
      <c r="J8" s="326">
        <v>4724</v>
      </c>
      <c r="K8" s="327">
        <v>25877</v>
      </c>
      <c r="L8" s="328">
        <v>25877</v>
      </c>
      <c r="M8" s="322">
        <v>0</v>
      </c>
      <c r="N8" s="326">
        <v>4</v>
      </c>
      <c r="O8" s="323">
        <v>4</v>
      </c>
      <c r="P8" s="325">
        <v>0</v>
      </c>
      <c r="Q8" s="326">
        <v>14</v>
      </c>
      <c r="R8" s="326">
        <v>50</v>
      </c>
      <c r="S8" s="326">
        <v>152</v>
      </c>
      <c r="T8" s="326">
        <v>181</v>
      </c>
      <c r="U8" s="326">
        <v>302</v>
      </c>
      <c r="V8" s="323">
        <v>699</v>
      </c>
      <c r="W8" s="328">
        <v>703</v>
      </c>
      <c r="X8" s="322">
        <v>350</v>
      </c>
      <c r="Y8" s="326">
        <v>810</v>
      </c>
      <c r="Z8" s="323">
        <v>1160</v>
      </c>
      <c r="AA8" s="325">
        <v>0</v>
      </c>
      <c r="AB8" s="326">
        <v>2094</v>
      </c>
      <c r="AC8" s="326">
        <v>2491</v>
      </c>
      <c r="AD8" s="326">
        <v>2120</v>
      </c>
      <c r="AE8" s="326">
        <v>1569</v>
      </c>
      <c r="AF8" s="326">
        <v>964</v>
      </c>
      <c r="AG8" s="323">
        <v>9238</v>
      </c>
      <c r="AH8" s="328">
        <v>10398</v>
      </c>
      <c r="AI8" s="322">
        <v>26</v>
      </c>
      <c r="AJ8" s="326">
        <v>104</v>
      </c>
      <c r="AK8" s="323">
        <v>130</v>
      </c>
      <c r="AL8" s="325">
        <v>0</v>
      </c>
      <c r="AM8" s="326">
        <v>182</v>
      </c>
      <c r="AN8" s="326">
        <v>481</v>
      </c>
      <c r="AO8" s="326">
        <v>177</v>
      </c>
      <c r="AP8" s="326">
        <v>181</v>
      </c>
      <c r="AQ8" s="326">
        <v>78</v>
      </c>
      <c r="AR8" s="323">
        <v>1099</v>
      </c>
      <c r="AS8" s="328">
        <v>1229</v>
      </c>
      <c r="AT8" s="322">
        <v>0</v>
      </c>
      <c r="AU8" s="326">
        <v>0</v>
      </c>
      <c r="AV8" s="323">
        <v>0</v>
      </c>
      <c r="AW8" s="325">
        <v>0</v>
      </c>
      <c r="AX8" s="326">
        <v>4242</v>
      </c>
      <c r="AY8" s="326">
        <v>3461</v>
      </c>
      <c r="AZ8" s="326">
        <v>2383</v>
      </c>
      <c r="BA8" s="326">
        <v>1037</v>
      </c>
      <c r="BB8" s="326">
        <v>483</v>
      </c>
      <c r="BC8" s="327">
        <v>11606</v>
      </c>
      <c r="BD8" s="328">
        <v>11606</v>
      </c>
      <c r="BE8" s="322">
        <v>0</v>
      </c>
      <c r="BF8" s="326">
        <v>0</v>
      </c>
      <c r="BG8" s="323">
        <v>0</v>
      </c>
      <c r="BH8" s="325">
        <v>0</v>
      </c>
      <c r="BI8" s="326">
        <v>886</v>
      </c>
      <c r="BJ8" s="326">
        <v>1190</v>
      </c>
      <c r="BK8" s="326">
        <v>776</v>
      </c>
      <c r="BL8" s="326">
        <v>476</v>
      </c>
      <c r="BM8" s="326">
        <v>162</v>
      </c>
      <c r="BN8" s="323">
        <v>3490</v>
      </c>
      <c r="BO8" s="328">
        <v>3490</v>
      </c>
      <c r="BP8" s="322">
        <v>0</v>
      </c>
      <c r="BQ8" s="326">
        <v>20</v>
      </c>
      <c r="BR8" s="323">
        <v>20</v>
      </c>
      <c r="BS8" s="325">
        <v>0</v>
      </c>
      <c r="BT8" s="326">
        <v>483</v>
      </c>
      <c r="BU8" s="326">
        <v>559</v>
      </c>
      <c r="BV8" s="326">
        <v>913</v>
      </c>
      <c r="BW8" s="326">
        <v>584</v>
      </c>
      <c r="BX8" s="326">
        <v>249</v>
      </c>
      <c r="BY8" s="323">
        <v>2788</v>
      </c>
      <c r="BZ8" s="328">
        <v>2808</v>
      </c>
      <c r="CA8" s="322">
        <v>0</v>
      </c>
      <c r="CB8" s="326">
        <v>0</v>
      </c>
      <c r="CC8" s="323">
        <v>0</v>
      </c>
      <c r="CD8" s="325">
        <v>0</v>
      </c>
      <c r="CE8" s="326">
        <v>34</v>
      </c>
      <c r="CF8" s="326">
        <v>90</v>
      </c>
      <c r="CG8" s="326">
        <v>97</v>
      </c>
      <c r="CH8" s="326">
        <v>35</v>
      </c>
      <c r="CI8" s="326">
        <v>64</v>
      </c>
      <c r="CJ8" s="323">
        <v>320</v>
      </c>
      <c r="CK8" s="328">
        <v>320</v>
      </c>
      <c r="CL8" s="322">
        <v>0</v>
      </c>
      <c r="CM8" s="326">
        <v>0</v>
      </c>
      <c r="CN8" s="323">
        <v>0</v>
      </c>
      <c r="CO8" s="325">
        <v>0</v>
      </c>
      <c r="CP8" s="326">
        <v>0</v>
      </c>
      <c r="CQ8" s="326">
        <v>0</v>
      </c>
      <c r="CR8" s="326">
        <v>4</v>
      </c>
      <c r="CS8" s="326">
        <v>0</v>
      </c>
      <c r="CT8" s="326">
        <v>0</v>
      </c>
      <c r="CU8" s="323">
        <v>4</v>
      </c>
      <c r="CV8" s="328">
        <v>4</v>
      </c>
    </row>
    <row r="9" spans="1:100" ht="18.75" customHeight="1" x14ac:dyDescent="0.15">
      <c r="A9" s="307" t="s">
        <v>15</v>
      </c>
      <c r="B9" s="322">
        <v>0</v>
      </c>
      <c r="C9" s="323">
        <v>0</v>
      </c>
      <c r="D9" s="324">
        <v>0</v>
      </c>
      <c r="E9" s="325">
        <v>0</v>
      </c>
      <c r="F9" s="326">
        <v>1459</v>
      </c>
      <c r="G9" s="326">
        <v>2773</v>
      </c>
      <c r="H9" s="326">
        <v>2009</v>
      </c>
      <c r="I9" s="326">
        <v>1612</v>
      </c>
      <c r="J9" s="326">
        <v>1253</v>
      </c>
      <c r="K9" s="327">
        <v>9106</v>
      </c>
      <c r="L9" s="328">
        <v>9106</v>
      </c>
      <c r="M9" s="322">
        <v>0</v>
      </c>
      <c r="N9" s="326">
        <v>0</v>
      </c>
      <c r="O9" s="323">
        <v>0</v>
      </c>
      <c r="P9" s="325">
        <v>0</v>
      </c>
      <c r="Q9" s="326">
        <v>0</v>
      </c>
      <c r="R9" s="326">
        <v>34</v>
      </c>
      <c r="S9" s="326">
        <v>40</v>
      </c>
      <c r="T9" s="326">
        <v>62</v>
      </c>
      <c r="U9" s="326">
        <v>90</v>
      </c>
      <c r="V9" s="323">
        <v>226</v>
      </c>
      <c r="W9" s="328">
        <v>226</v>
      </c>
      <c r="X9" s="322">
        <v>26</v>
      </c>
      <c r="Y9" s="326">
        <v>381</v>
      </c>
      <c r="Z9" s="323">
        <v>407</v>
      </c>
      <c r="AA9" s="325">
        <v>0</v>
      </c>
      <c r="AB9" s="326">
        <v>499</v>
      </c>
      <c r="AC9" s="326">
        <v>1009</v>
      </c>
      <c r="AD9" s="326">
        <v>758</v>
      </c>
      <c r="AE9" s="326">
        <v>456</v>
      </c>
      <c r="AF9" s="326">
        <v>388</v>
      </c>
      <c r="AG9" s="323">
        <v>3110</v>
      </c>
      <c r="AH9" s="328">
        <v>3517</v>
      </c>
      <c r="AI9" s="322">
        <v>8</v>
      </c>
      <c r="AJ9" s="326">
        <v>64</v>
      </c>
      <c r="AK9" s="323">
        <v>72</v>
      </c>
      <c r="AL9" s="325">
        <v>0</v>
      </c>
      <c r="AM9" s="326">
        <v>67</v>
      </c>
      <c r="AN9" s="326">
        <v>63</v>
      </c>
      <c r="AO9" s="326">
        <v>159</v>
      </c>
      <c r="AP9" s="326">
        <v>143</v>
      </c>
      <c r="AQ9" s="326">
        <v>66</v>
      </c>
      <c r="AR9" s="323">
        <v>498</v>
      </c>
      <c r="AS9" s="328">
        <v>570</v>
      </c>
      <c r="AT9" s="322">
        <v>0</v>
      </c>
      <c r="AU9" s="326">
        <v>0</v>
      </c>
      <c r="AV9" s="323">
        <v>0</v>
      </c>
      <c r="AW9" s="325">
        <v>0</v>
      </c>
      <c r="AX9" s="326">
        <v>1152</v>
      </c>
      <c r="AY9" s="326">
        <v>2013</v>
      </c>
      <c r="AZ9" s="326">
        <v>1420</v>
      </c>
      <c r="BA9" s="326">
        <v>523</v>
      </c>
      <c r="BB9" s="326">
        <v>235</v>
      </c>
      <c r="BC9" s="327">
        <v>5343</v>
      </c>
      <c r="BD9" s="328">
        <v>5343</v>
      </c>
      <c r="BE9" s="322">
        <v>0</v>
      </c>
      <c r="BF9" s="326">
        <v>0</v>
      </c>
      <c r="BG9" s="323">
        <v>0</v>
      </c>
      <c r="BH9" s="325">
        <v>0</v>
      </c>
      <c r="BI9" s="326">
        <v>187</v>
      </c>
      <c r="BJ9" s="326">
        <v>417</v>
      </c>
      <c r="BK9" s="326">
        <v>450</v>
      </c>
      <c r="BL9" s="326">
        <v>227</v>
      </c>
      <c r="BM9" s="326">
        <v>94</v>
      </c>
      <c r="BN9" s="323">
        <v>1375</v>
      </c>
      <c r="BO9" s="328">
        <v>1375</v>
      </c>
      <c r="BP9" s="322">
        <v>7</v>
      </c>
      <c r="BQ9" s="326">
        <v>75</v>
      </c>
      <c r="BR9" s="323">
        <v>82</v>
      </c>
      <c r="BS9" s="325">
        <v>0</v>
      </c>
      <c r="BT9" s="326">
        <v>180</v>
      </c>
      <c r="BU9" s="326">
        <v>419</v>
      </c>
      <c r="BV9" s="326">
        <v>665</v>
      </c>
      <c r="BW9" s="326">
        <v>471</v>
      </c>
      <c r="BX9" s="326">
        <v>328</v>
      </c>
      <c r="BY9" s="323">
        <v>2063</v>
      </c>
      <c r="BZ9" s="328">
        <v>2145</v>
      </c>
      <c r="CA9" s="322">
        <v>0</v>
      </c>
      <c r="CB9" s="326">
        <v>0</v>
      </c>
      <c r="CC9" s="323">
        <v>0</v>
      </c>
      <c r="CD9" s="325">
        <v>0</v>
      </c>
      <c r="CE9" s="326">
        <v>0</v>
      </c>
      <c r="CF9" s="326">
        <v>14</v>
      </c>
      <c r="CG9" s="326">
        <v>15</v>
      </c>
      <c r="CH9" s="326">
        <v>38</v>
      </c>
      <c r="CI9" s="326">
        <v>40</v>
      </c>
      <c r="CJ9" s="323">
        <v>107</v>
      </c>
      <c r="CK9" s="328">
        <v>107</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2003</v>
      </c>
      <c r="G10" s="326">
        <v>1795</v>
      </c>
      <c r="H10" s="326">
        <v>2297</v>
      </c>
      <c r="I10" s="326">
        <v>2049</v>
      </c>
      <c r="J10" s="326">
        <v>2253</v>
      </c>
      <c r="K10" s="327">
        <v>10397</v>
      </c>
      <c r="L10" s="328">
        <v>10397</v>
      </c>
      <c r="M10" s="322">
        <v>0</v>
      </c>
      <c r="N10" s="326">
        <v>1</v>
      </c>
      <c r="O10" s="323">
        <v>1</v>
      </c>
      <c r="P10" s="325">
        <v>0</v>
      </c>
      <c r="Q10" s="326">
        <v>5</v>
      </c>
      <c r="R10" s="326">
        <v>27</v>
      </c>
      <c r="S10" s="326">
        <v>53</v>
      </c>
      <c r="T10" s="326">
        <v>60</v>
      </c>
      <c r="U10" s="326">
        <v>154</v>
      </c>
      <c r="V10" s="323">
        <v>299</v>
      </c>
      <c r="W10" s="328">
        <v>300</v>
      </c>
      <c r="X10" s="322">
        <v>12</v>
      </c>
      <c r="Y10" s="326">
        <v>10</v>
      </c>
      <c r="Z10" s="323">
        <v>22</v>
      </c>
      <c r="AA10" s="325">
        <v>0</v>
      </c>
      <c r="AB10" s="326">
        <v>260</v>
      </c>
      <c r="AC10" s="326">
        <v>359</v>
      </c>
      <c r="AD10" s="326">
        <v>491</v>
      </c>
      <c r="AE10" s="326">
        <v>254</v>
      </c>
      <c r="AF10" s="326">
        <v>339</v>
      </c>
      <c r="AG10" s="323">
        <v>1703</v>
      </c>
      <c r="AH10" s="328">
        <v>1725</v>
      </c>
      <c r="AI10" s="322">
        <v>0</v>
      </c>
      <c r="AJ10" s="326">
        <v>0</v>
      </c>
      <c r="AK10" s="323">
        <v>0</v>
      </c>
      <c r="AL10" s="325">
        <v>0</v>
      </c>
      <c r="AM10" s="326">
        <v>147</v>
      </c>
      <c r="AN10" s="326">
        <v>111</v>
      </c>
      <c r="AO10" s="326">
        <v>63</v>
      </c>
      <c r="AP10" s="326">
        <v>131</v>
      </c>
      <c r="AQ10" s="326">
        <v>50</v>
      </c>
      <c r="AR10" s="323">
        <v>502</v>
      </c>
      <c r="AS10" s="328">
        <v>502</v>
      </c>
      <c r="AT10" s="322">
        <v>0</v>
      </c>
      <c r="AU10" s="326">
        <v>0</v>
      </c>
      <c r="AV10" s="323">
        <v>0</v>
      </c>
      <c r="AW10" s="325">
        <v>0</v>
      </c>
      <c r="AX10" s="326">
        <v>1633</v>
      </c>
      <c r="AY10" s="326">
        <v>1323</v>
      </c>
      <c r="AZ10" s="326">
        <v>874</v>
      </c>
      <c r="BA10" s="326">
        <v>332</v>
      </c>
      <c r="BB10" s="326">
        <v>195</v>
      </c>
      <c r="BC10" s="327">
        <v>4357</v>
      </c>
      <c r="BD10" s="328">
        <v>4357</v>
      </c>
      <c r="BE10" s="322">
        <v>0</v>
      </c>
      <c r="BF10" s="326">
        <v>0</v>
      </c>
      <c r="BG10" s="323">
        <v>0</v>
      </c>
      <c r="BH10" s="325">
        <v>0</v>
      </c>
      <c r="BI10" s="326">
        <v>408</v>
      </c>
      <c r="BJ10" s="326">
        <v>307</v>
      </c>
      <c r="BK10" s="326">
        <v>288</v>
      </c>
      <c r="BL10" s="326">
        <v>105</v>
      </c>
      <c r="BM10" s="326">
        <v>35</v>
      </c>
      <c r="BN10" s="323">
        <v>1143</v>
      </c>
      <c r="BO10" s="328">
        <v>1143</v>
      </c>
      <c r="BP10" s="322">
        <v>0</v>
      </c>
      <c r="BQ10" s="326">
        <v>0</v>
      </c>
      <c r="BR10" s="323">
        <v>0</v>
      </c>
      <c r="BS10" s="325">
        <v>0</v>
      </c>
      <c r="BT10" s="326">
        <v>186</v>
      </c>
      <c r="BU10" s="326">
        <v>292</v>
      </c>
      <c r="BV10" s="326">
        <v>351</v>
      </c>
      <c r="BW10" s="326">
        <v>196</v>
      </c>
      <c r="BX10" s="326">
        <v>155</v>
      </c>
      <c r="BY10" s="323">
        <v>1180</v>
      </c>
      <c r="BZ10" s="328">
        <v>1180</v>
      </c>
      <c r="CA10" s="322">
        <v>0</v>
      </c>
      <c r="CB10" s="326">
        <v>0</v>
      </c>
      <c r="CC10" s="323">
        <v>0</v>
      </c>
      <c r="CD10" s="325">
        <v>0</v>
      </c>
      <c r="CE10" s="326">
        <v>27</v>
      </c>
      <c r="CF10" s="326">
        <v>12</v>
      </c>
      <c r="CG10" s="326">
        <v>41</v>
      </c>
      <c r="CH10" s="326">
        <v>51</v>
      </c>
      <c r="CI10" s="326">
        <v>0</v>
      </c>
      <c r="CJ10" s="323">
        <v>131</v>
      </c>
      <c r="CK10" s="328">
        <v>131</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714</v>
      </c>
      <c r="G11" s="326">
        <v>814</v>
      </c>
      <c r="H11" s="326">
        <v>1082</v>
      </c>
      <c r="I11" s="326">
        <v>1077</v>
      </c>
      <c r="J11" s="326">
        <v>894</v>
      </c>
      <c r="K11" s="327">
        <v>4581</v>
      </c>
      <c r="L11" s="328">
        <v>4581</v>
      </c>
      <c r="M11" s="322">
        <v>0</v>
      </c>
      <c r="N11" s="326">
        <v>0</v>
      </c>
      <c r="O11" s="323">
        <v>0</v>
      </c>
      <c r="P11" s="325">
        <v>0</v>
      </c>
      <c r="Q11" s="326">
        <v>0</v>
      </c>
      <c r="R11" s="326">
        <v>10</v>
      </c>
      <c r="S11" s="326">
        <v>32</v>
      </c>
      <c r="T11" s="326">
        <v>37</v>
      </c>
      <c r="U11" s="326">
        <v>41</v>
      </c>
      <c r="V11" s="323">
        <v>120</v>
      </c>
      <c r="W11" s="328">
        <v>120</v>
      </c>
      <c r="X11" s="322">
        <v>26</v>
      </c>
      <c r="Y11" s="326">
        <v>26</v>
      </c>
      <c r="Z11" s="323">
        <v>52</v>
      </c>
      <c r="AA11" s="325">
        <v>0</v>
      </c>
      <c r="AB11" s="326">
        <v>136</v>
      </c>
      <c r="AC11" s="326">
        <v>317</v>
      </c>
      <c r="AD11" s="326">
        <v>138</v>
      </c>
      <c r="AE11" s="326">
        <v>139</v>
      </c>
      <c r="AF11" s="326">
        <v>129</v>
      </c>
      <c r="AG11" s="323">
        <v>859</v>
      </c>
      <c r="AH11" s="328">
        <v>911</v>
      </c>
      <c r="AI11" s="322">
        <v>16</v>
      </c>
      <c r="AJ11" s="326">
        <v>40</v>
      </c>
      <c r="AK11" s="323">
        <v>56</v>
      </c>
      <c r="AL11" s="325">
        <v>0</v>
      </c>
      <c r="AM11" s="326">
        <v>89</v>
      </c>
      <c r="AN11" s="326">
        <v>114</v>
      </c>
      <c r="AO11" s="326">
        <v>84</v>
      </c>
      <c r="AP11" s="326">
        <v>118</v>
      </c>
      <c r="AQ11" s="326">
        <v>46</v>
      </c>
      <c r="AR11" s="323">
        <v>451</v>
      </c>
      <c r="AS11" s="328">
        <v>507</v>
      </c>
      <c r="AT11" s="322">
        <v>0</v>
      </c>
      <c r="AU11" s="326">
        <v>0</v>
      </c>
      <c r="AV11" s="323">
        <v>0</v>
      </c>
      <c r="AW11" s="325">
        <v>0</v>
      </c>
      <c r="AX11" s="326">
        <v>625</v>
      </c>
      <c r="AY11" s="326">
        <v>651</v>
      </c>
      <c r="AZ11" s="326">
        <v>360</v>
      </c>
      <c r="BA11" s="326">
        <v>251</v>
      </c>
      <c r="BB11" s="326">
        <v>37</v>
      </c>
      <c r="BC11" s="327">
        <v>1924</v>
      </c>
      <c r="BD11" s="328">
        <v>1924</v>
      </c>
      <c r="BE11" s="322">
        <v>0</v>
      </c>
      <c r="BF11" s="326">
        <v>0</v>
      </c>
      <c r="BG11" s="323">
        <v>0</v>
      </c>
      <c r="BH11" s="325">
        <v>0</v>
      </c>
      <c r="BI11" s="326">
        <v>128</v>
      </c>
      <c r="BJ11" s="326">
        <v>213</v>
      </c>
      <c r="BK11" s="326">
        <v>75</v>
      </c>
      <c r="BL11" s="326">
        <v>59</v>
      </c>
      <c r="BM11" s="326">
        <v>10</v>
      </c>
      <c r="BN11" s="323">
        <v>485</v>
      </c>
      <c r="BO11" s="328">
        <v>485</v>
      </c>
      <c r="BP11" s="322">
        <v>0</v>
      </c>
      <c r="BQ11" s="326">
        <v>1</v>
      </c>
      <c r="BR11" s="323">
        <v>1</v>
      </c>
      <c r="BS11" s="325">
        <v>0</v>
      </c>
      <c r="BT11" s="326">
        <v>89</v>
      </c>
      <c r="BU11" s="326">
        <v>95</v>
      </c>
      <c r="BV11" s="326">
        <v>228</v>
      </c>
      <c r="BW11" s="326">
        <v>154</v>
      </c>
      <c r="BX11" s="326">
        <v>65</v>
      </c>
      <c r="BY11" s="323">
        <v>631</v>
      </c>
      <c r="BZ11" s="328">
        <v>632</v>
      </c>
      <c r="CA11" s="322">
        <v>0</v>
      </c>
      <c r="CB11" s="326">
        <v>0</v>
      </c>
      <c r="CC11" s="323">
        <v>0</v>
      </c>
      <c r="CD11" s="325">
        <v>0</v>
      </c>
      <c r="CE11" s="326">
        <v>0</v>
      </c>
      <c r="CF11" s="326">
        <v>13</v>
      </c>
      <c r="CG11" s="326">
        <v>2</v>
      </c>
      <c r="CH11" s="326">
        <v>9</v>
      </c>
      <c r="CI11" s="326">
        <v>19</v>
      </c>
      <c r="CJ11" s="323">
        <v>43</v>
      </c>
      <c r="CK11" s="328">
        <v>43</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1398</v>
      </c>
      <c r="G12" s="326">
        <v>2081</v>
      </c>
      <c r="H12" s="326">
        <v>2193</v>
      </c>
      <c r="I12" s="326">
        <v>2647</v>
      </c>
      <c r="J12" s="326">
        <v>2872</v>
      </c>
      <c r="K12" s="327">
        <v>11191</v>
      </c>
      <c r="L12" s="328">
        <v>11191</v>
      </c>
      <c r="M12" s="322">
        <v>0</v>
      </c>
      <c r="N12" s="326">
        <v>0</v>
      </c>
      <c r="O12" s="323">
        <v>0</v>
      </c>
      <c r="P12" s="325">
        <v>0</v>
      </c>
      <c r="Q12" s="326">
        <v>4</v>
      </c>
      <c r="R12" s="326">
        <v>14</v>
      </c>
      <c r="S12" s="326">
        <v>1</v>
      </c>
      <c r="T12" s="326">
        <v>44</v>
      </c>
      <c r="U12" s="326">
        <v>190</v>
      </c>
      <c r="V12" s="323">
        <v>253</v>
      </c>
      <c r="W12" s="328">
        <v>253</v>
      </c>
      <c r="X12" s="322">
        <v>53</v>
      </c>
      <c r="Y12" s="326">
        <v>93</v>
      </c>
      <c r="Z12" s="323">
        <v>146</v>
      </c>
      <c r="AA12" s="325">
        <v>0</v>
      </c>
      <c r="AB12" s="326">
        <v>433</v>
      </c>
      <c r="AC12" s="326">
        <v>609</v>
      </c>
      <c r="AD12" s="326">
        <v>491</v>
      </c>
      <c r="AE12" s="326">
        <v>221</v>
      </c>
      <c r="AF12" s="326">
        <v>462</v>
      </c>
      <c r="AG12" s="323">
        <v>2216</v>
      </c>
      <c r="AH12" s="328">
        <v>2362</v>
      </c>
      <c r="AI12" s="322">
        <v>6</v>
      </c>
      <c r="AJ12" s="326">
        <v>18</v>
      </c>
      <c r="AK12" s="323">
        <v>24</v>
      </c>
      <c r="AL12" s="325">
        <v>0</v>
      </c>
      <c r="AM12" s="326">
        <v>79</v>
      </c>
      <c r="AN12" s="326">
        <v>185</v>
      </c>
      <c r="AO12" s="326">
        <v>156</v>
      </c>
      <c r="AP12" s="326">
        <v>73</v>
      </c>
      <c r="AQ12" s="326">
        <v>221</v>
      </c>
      <c r="AR12" s="323">
        <v>714</v>
      </c>
      <c r="AS12" s="328">
        <v>738</v>
      </c>
      <c r="AT12" s="322">
        <v>0</v>
      </c>
      <c r="AU12" s="326">
        <v>0</v>
      </c>
      <c r="AV12" s="323">
        <v>0</v>
      </c>
      <c r="AW12" s="325">
        <v>0</v>
      </c>
      <c r="AX12" s="326">
        <v>853</v>
      </c>
      <c r="AY12" s="326">
        <v>910</v>
      </c>
      <c r="AZ12" s="326">
        <v>410</v>
      </c>
      <c r="BA12" s="326">
        <v>265</v>
      </c>
      <c r="BB12" s="326">
        <v>108</v>
      </c>
      <c r="BC12" s="327">
        <v>2546</v>
      </c>
      <c r="BD12" s="328">
        <v>2546</v>
      </c>
      <c r="BE12" s="322">
        <v>0</v>
      </c>
      <c r="BF12" s="326">
        <v>0</v>
      </c>
      <c r="BG12" s="323">
        <v>0</v>
      </c>
      <c r="BH12" s="325">
        <v>0</v>
      </c>
      <c r="BI12" s="326">
        <v>286</v>
      </c>
      <c r="BJ12" s="326">
        <v>373</v>
      </c>
      <c r="BK12" s="326">
        <v>266</v>
      </c>
      <c r="BL12" s="326">
        <v>104</v>
      </c>
      <c r="BM12" s="326">
        <v>89</v>
      </c>
      <c r="BN12" s="323">
        <v>1118</v>
      </c>
      <c r="BO12" s="328">
        <v>1118</v>
      </c>
      <c r="BP12" s="322">
        <v>0</v>
      </c>
      <c r="BQ12" s="326">
        <v>6</v>
      </c>
      <c r="BR12" s="323">
        <v>6</v>
      </c>
      <c r="BS12" s="325">
        <v>0</v>
      </c>
      <c r="BT12" s="326">
        <v>55</v>
      </c>
      <c r="BU12" s="326">
        <v>120</v>
      </c>
      <c r="BV12" s="326">
        <v>243</v>
      </c>
      <c r="BW12" s="326">
        <v>272</v>
      </c>
      <c r="BX12" s="326">
        <v>113</v>
      </c>
      <c r="BY12" s="323">
        <v>803</v>
      </c>
      <c r="BZ12" s="328">
        <v>809</v>
      </c>
      <c r="CA12" s="322">
        <v>0</v>
      </c>
      <c r="CB12" s="326">
        <v>0</v>
      </c>
      <c r="CC12" s="323">
        <v>0</v>
      </c>
      <c r="CD12" s="325">
        <v>0</v>
      </c>
      <c r="CE12" s="326">
        <v>20</v>
      </c>
      <c r="CF12" s="326">
        <v>11</v>
      </c>
      <c r="CG12" s="326">
        <v>63</v>
      </c>
      <c r="CH12" s="326">
        <v>28</v>
      </c>
      <c r="CI12" s="326">
        <v>23</v>
      </c>
      <c r="CJ12" s="323">
        <v>145</v>
      </c>
      <c r="CK12" s="328">
        <v>145</v>
      </c>
      <c r="CL12" s="322">
        <v>0</v>
      </c>
      <c r="CM12" s="326">
        <v>0</v>
      </c>
      <c r="CN12" s="323">
        <v>0</v>
      </c>
      <c r="CO12" s="325">
        <v>0</v>
      </c>
      <c r="CP12" s="326">
        <v>0</v>
      </c>
      <c r="CQ12" s="326">
        <v>0</v>
      </c>
      <c r="CR12" s="326">
        <v>0</v>
      </c>
      <c r="CS12" s="326">
        <v>0</v>
      </c>
      <c r="CT12" s="326">
        <v>9</v>
      </c>
      <c r="CU12" s="323">
        <v>9</v>
      </c>
      <c r="CV12" s="328">
        <v>9</v>
      </c>
    </row>
    <row r="13" spans="1:100" ht="18.75" customHeight="1" x14ac:dyDescent="0.15">
      <c r="A13" s="307" t="s">
        <v>11</v>
      </c>
      <c r="B13" s="322">
        <v>0</v>
      </c>
      <c r="C13" s="323">
        <v>0</v>
      </c>
      <c r="D13" s="324">
        <v>0</v>
      </c>
      <c r="E13" s="325">
        <v>0</v>
      </c>
      <c r="F13" s="326">
        <v>2764</v>
      </c>
      <c r="G13" s="326">
        <v>1921</v>
      </c>
      <c r="H13" s="326">
        <v>2587</v>
      </c>
      <c r="I13" s="326">
        <v>2365</v>
      </c>
      <c r="J13" s="326">
        <v>1522</v>
      </c>
      <c r="K13" s="327">
        <v>11159</v>
      </c>
      <c r="L13" s="328">
        <v>11159</v>
      </c>
      <c r="M13" s="322">
        <v>0</v>
      </c>
      <c r="N13" s="326">
        <v>0</v>
      </c>
      <c r="O13" s="323">
        <v>0</v>
      </c>
      <c r="P13" s="325">
        <v>0</v>
      </c>
      <c r="Q13" s="326">
        <v>5</v>
      </c>
      <c r="R13" s="326">
        <v>31</v>
      </c>
      <c r="S13" s="326">
        <v>18</v>
      </c>
      <c r="T13" s="326">
        <v>45</v>
      </c>
      <c r="U13" s="326">
        <v>86</v>
      </c>
      <c r="V13" s="323">
        <v>185</v>
      </c>
      <c r="W13" s="328">
        <v>185</v>
      </c>
      <c r="X13" s="322">
        <v>123</v>
      </c>
      <c r="Y13" s="326">
        <v>211</v>
      </c>
      <c r="Z13" s="323">
        <v>334</v>
      </c>
      <c r="AA13" s="325">
        <v>0</v>
      </c>
      <c r="AB13" s="326">
        <v>767</v>
      </c>
      <c r="AC13" s="326">
        <v>687</v>
      </c>
      <c r="AD13" s="326">
        <v>365</v>
      </c>
      <c r="AE13" s="326">
        <v>246</v>
      </c>
      <c r="AF13" s="326">
        <v>416</v>
      </c>
      <c r="AG13" s="323">
        <v>2481</v>
      </c>
      <c r="AH13" s="328">
        <v>2815</v>
      </c>
      <c r="AI13" s="322">
        <v>64</v>
      </c>
      <c r="AJ13" s="326">
        <v>12</v>
      </c>
      <c r="AK13" s="323">
        <v>76</v>
      </c>
      <c r="AL13" s="325">
        <v>0</v>
      </c>
      <c r="AM13" s="326">
        <v>185</v>
      </c>
      <c r="AN13" s="326">
        <v>98</v>
      </c>
      <c r="AO13" s="326">
        <v>106</v>
      </c>
      <c r="AP13" s="326">
        <v>96</v>
      </c>
      <c r="AQ13" s="326">
        <v>77</v>
      </c>
      <c r="AR13" s="323">
        <v>562</v>
      </c>
      <c r="AS13" s="328">
        <v>638</v>
      </c>
      <c r="AT13" s="322">
        <v>0</v>
      </c>
      <c r="AU13" s="326">
        <v>0</v>
      </c>
      <c r="AV13" s="323">
        <v>0</v>
      </c>
      <c r="AW13" s="325">
        <v>0</v>
      </c>
      <c r="AX13" s="326">
        <v>2018</v>
      </c>
      <c r="AY13" s="326">
        <v>938</v>
      </c>
      <c r="AZ13" s="326">
        <v>793</v>
      </c>
      <c r="BA13" s="326">
        <v>239</v>
      </c>
      <c r="BB13" s="326">
        <v>112</v>
      </c>
      <c r="BC13" s="327">
        <v>4100</v>
      </c>
      <c r="BD13" s="328">
        <v>4100</v>
      </c>
      <c r="BE13" s="322">
        <v>0</v>
      </c>
      <c r="BF13" s="326">
        <v>0</v>
      </c>
      <c r="BG13" s="323">
        <v>0</v>
      </c>
      <c r="BH13" s="325">
        <v>0</v>
      </c>
      <c r="BI13" s="326">
        <v>448</v>
      </c>
      <c r="BJ13" s="326">
        <v>279</v>
      </c>
      <c r="BK13" s="326">
        <v>294</v>
      </c>
      <c r="BL13" s="326">
        <v>77</v>
      </c>
      <c r="BM13" s="326">
        <v>60</v>
      </c>
      <c r="BN13" s="323">
        <v>1158</v>
      </c>
      <c r="BO13" s="328">
        <v>1158</v>
      </c>
      <c r="BP13" s="322">
        <v>7</v>
      </c>
      <c r="BQ13" s="326">
        <v>20</v>
      </c>
      <c r="BR13" s="323">
        <v>27</v>
      </c>
      <c r="BS13" s="325">
        <v>0</v>
      </c>
      <c r="BT13" s="326">
        <v>182</v>
      </c>
      <c r="BU13" s="326">
        <v>243</v>
      </c>
      <c r="BV13" s="326">
        <v>178</v>
      </c>
      <c r="BW13" s="326">
        <v>138</v>
      </c>
      <c r="BX13" s="326">
        <v>191</v>
      </c>
      <c r="BY13" s="323">
        <v>932</v>
      </c>
      <c r="BZ13" s="328">
        <v>959</v>
      </c>
      <c r="CA13" s="322">
        <v>0</v>
      </c>
      <c r="CB13" s="326">
        <v>0</v>
      </c>
      <c r="CC13" s="323">
        <v>0</v>
      </c>
      <c r="CD13" s="325">
        <v>0</v>
      </c>
      <c r="CE13" s="326">
        <v>6</v>
      </c>
      <c r="CF13" s="326">
        <v>18</v>
      </c>
      <c r="CG13" s="326">
        <v>45</v>
      </c>
      <c r="CH13" s="326">
        <v>45</v>
      </c>
      <c r="CI13" s="326">
        <v>8</v>
      </c>
      <c r="CJ13" s="323">
        <v>122</v>
      </c>
      <c r="CK13" s="328">
        <v>122</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784</v>
      </c>
      <c r="G14" s="326">
        <v>676</v>
      </c>
      <c r="H14" s="326">
        <v>442</v>
      </c>
      <c r="I14" s="326">
        <v>557</v>
      </c>
      <c r="J14" s="326">
        <v>550</v>
      </c>
      <c r="K14" s="327">
        <v>3009</v>
      </c>
      <c r="L14" s="328">
        <v>3009</v>
      </c>
      <c r="M14" s="322">
        <v>0</v>
      </c>
      <c r="N14" s="326">
        <v>0</v>
      </c>
      <c r="O14" s="323">
        <v>0</v>
      </c>
      <c r="P14" s="325">
        <v>0</v>
      </c>
      <c r="Q14" s="326">
        <v>0</v>
      </c>
      <c r="R14" s="326">
        <v>3</v>
      </c>
      <c r="S14" s="326">
        <v>21</v>
      </c>
      <c r="T14" s="326">
        <v>73</v>
      </c>
      <c r="U14" s="326">
        <v>54</v>
      </c>
      <c r="V14" s="323">
        <v>151</v>
      </c>
      <c r="W14" s="328">
        <v>151</v>
      </c>
      <c r="X14" s="322">
        <v>12</v>
      </c>
      <c r="Y14" s="326">
        <v>62</v>
      </c>
      <c r="Z14" s="323">
        <v>74</v>
      </c>
      <c r="AA14" s="325">
        <v>0</v>
      </c>
      <c r="AB14" s="326">
        <v>189</v>
      </c>
      <c r="AC14" s="326">
        <v>271</v>
      </c>
      <c r="AD14" s="326">
        <v>273</v>
      </c>
      <c r="AE14" s="326">
        <v>165</v>
      </c>
      <c r="AF14" s="326">
        <v>214</v>
      </c>
      <c r="AG14" s="323">
        <v>1112</v>
      </c>
      <c r="AH14" s="328">
        <v>1186</v>
      </c>
      <c r="AI14" s="322">
        <v>0</v>
      </c>
      <c r="AJ14" s="326">
        <v>0</v>
      </c>
      <c r="AK14" s="323">
        <v>0</v>
      </c>
      <c r="AL14" s="325">
        <v>0</v>
      </c>
      <c r="AM14" s="326">
        <v>43</v>
      </c>
      <c r="AN14" s="326">
        <v>27</v>
      </c>
      <c r="AO14" s="326">
        <v>35</v>
      </c>
      <c r="AP14" s="326">
        <v>11</v>
      </c>
      <c r="AQ14" s="326">
        <v>0</v>
      </c>
      <c r="AR14" s="323">
        <v>116</v>
      </c>
      <c r="AS14" s="328">
        <v>116</v>
      </c>
      <c r="AT14" s="322">
        <v>0</v>
      </c>
      <c r="AU14" s="326">
        <v>0</v>
      </c>
      <c r="AV14" s="323">
        <v>0</v>
      </c>
      <c r="AW14" s="325">
        <v>0</v>
      </c>
      <c r="AX14" s="326">
        <v>470</v>
      </c>
      <c r="AY14" s="326">
        <v>404</v>
      </c>
      <c r="AZ14" s="326">
        <v>293</v>
      </c>
      <c r="BA14" s="326">
        <v>111</v>
      </c>
      <c r="BB14" s="326">
        <v>71</v>
      </c>
      <c r="BC14" s="327">
        <v>1349</v>
      </c>
      <c r="BD14" s="328">
        <v>1349</v>
      </c>
      <c r="BE14" s="322">
        <v>0</v>
      </c>
      <c r="BF14" s="326">
        <v>0</v>
      </c>
      <c r="BG14" s="323">
        <v>0</v>
      </c>
      <c r="BH14" s="325">
        <v>0</v>
      </c>
      <c r="BI14" s="326">
        <v>178</v>
      </c>
      <c r="BJ14" s="326">
        <v>201</v>
      </c>
      <c r="BK14" s="326">
        <v>93</v>
      </c>
      <c r="BL14" s="326">
        <v>52</v>
      </c>
      <c r="BM14" s="326">
        <v>8</v>
      </c>
      <c r="BN14" s="323">
        <v>532</v>
      </c>
      <c r="BO14" s="328">
        <v>532</v>
      </c>
      <c r="BP14" s="322">
        <v>4</v>
      </c>
      <c r="BQ14" s="326">
        <v>0</v>
      </c>
      <c r="BR14" s="323">
        <v>4</v>
      </c>
      <c r="BS14" s="325">
        <v>0</v>
      </c>
      <c r="BT14" s="326">
        <v>69</v>
      </c>
      <c r="BU14" s="326">
        <v>61</v>
      </c>
      <c r="BV14" s="326">
        <v>173</v>
      </c>
      <c r="BW14" s="326">
        <v>94</v>
      </c>
      <c r="BX14" s="326">
        <v>42</v>
      </c>
      <c r="BY14" s="323">
        <v>439</v>
      </c>
      <c r="BZ14" s="328">
        <v>443</v>
      </c>
      <c r="CA14" s="322">
        <v>0</v>
      </c>
      <c r="CB14" s="326">
        <v>0</v>
      </c>
      <c r="CC14" s="323">
        <v>0</v>
      </c>
      <c r="CD14" s="325">
        <v>0</v>
      </c>
      <c r="CE14" s="326">
        <v>0</v>
      </c>
      <c r="CF14" s="326">
        <v>12</v>
      </c>
      <c r="CG14" s="326">
        <v>9</v>
      </c>
      <c r="CH14" s="326">
        <v>15</v>
      </c>
      <c r="CI14" s="326">
        <v>0</v>
      </c>
      <c r="CJ14" s="323">
        <v>36</v>
      </c>
      <c r="CK14" s="328">
        <v>36</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654</v>
      </c>
      <c r="G15" s="326">
        <v>938</v>
      </c>
      <c r="H15" s="326">
        <v>1030</v>
      </c>
      <c r="I15" s="326">
        <v>1902</v>
      </c>
      <c r="J15" s="326">
        <v>841</v>
      </c>
      <c r="K15" s="327">
        <v>5365</v>
      </c>
      <c r="L15" s="328">
        <v>5365</v>
      </c>
      <c r="M15" s="322">
        <v>0</v>
      </c>
      <c r="N15" s="326">
        <v>0</v>
      </c>
      <c r="O15" s="323">
        <v>0</v>
      </c>
      <c r="P15" s="325">
        <v>0</v>
      </c>
      <c r="Q15" s="326">
        <v>0</v>
      </c>
      <c r="R15" s="326">
        <v>27</v>
      </c>
      <c r="S15" s="326">
        <v>9</v>
      </c>
      <c r="T15" s="326">
        <v>24</v>
      </c>
      <c r="U15" s="326">
        <v>40</v>
      </c>
      <c r="V15" s="323">
        <v>100</v>
      </c>
      <c r="W15" s="328">
        <v>100</v>
      </c>
      <c r="X15" s="322">
        <v>44</v>
      </c>
      <c r="Y15" s="326">
        <v>155</v>
      </c>
      <c r="Z15" s="323">
        <v>199</v>
      </c>
      <c r="AA15" s="325">
        <v>0</v>
      </c>
      <c r="AB15" s="326">
        <v>152</v>
      </c>
      <c r="AC15" s="326">
        <v>230</v>
      </c>
      <c r="AD15" s="326">
        <v>205</v>
      </c>
      <c r="AE15" s="326">
        <v>195</v>
      </c>
      <c r="AF15" s="326">
        <v>221</v>
      </c>
      <c r="AG15" s="323">
        <v>1003</v>
      </c>
      <c r="AH15" s="328">
        <v>1202</v>
      </c>
      <c r="AI15" s="322">
        <v>8</v>
      </c>
      <c r="AJ15" s="326">
        <v>37</v>
      </c>
      <c r="AK15" s="323">
        <v>45</v>
      </c>
      <c r="AL15" s="325">
        <v>0</v>
      </c>
      <c r="AM15" s="326">
        <v>36</v>
      </c>
      <c r="AN15" s="326">
        <v>38</v>
      </c>
      <c r="AO15" s="326">
        <v>22</v>
      </c>
      <c r="AP15" s="326">
        <v>8</v>
      </c>
      <c r="AQ15" s="326">
        <v>9</v>
      </c>
      <c r="AR15" s="323">
        <v>113</v>
      </c>
      <c r="AS15" s="328">
        <v>158</v>
      </c>
      <c r="AT15" s="322">
        <v>0</v>
      </c>
      <c r="AU15" s="326">
        <v>0</v>
      </c>
      <c r="AV15" s="323">
        <v>0</v>
      </c>
      <c r="AW15" s="325">
        <v>0</v>
      </c>
      <c r="AX15" s="326">
        <v>600</v>
      </c>
      <c r="AY15" s="326">
        <v>517</v>
      </c>
      <c r="AZ15" s="326">
        <v>308</v>
      </c>
      <c r="BA15" s="326">
        <v>177</v>
      </c>
      <c r="BB15" s="326">
        <v>58</v>
      </c>
      <c r="BC15" s="327">
        <v>1660</v>
      </c>
      <c r="BD15" s="328">
        <v>1660</v>
      </c>
      <c r="BE15" s="322">
        <v>0</v>
      </c>
      <c r="BF15" s="326">
        <v>0</v>
      </c>
      <c r="BG15" s="323">
        <v>0</v>
      </c>
      <c r="BH15" s="325">
        <v>0</v>
      </c>
      <c r="BI15" s="326">
        <v>221</v>
      </c>
      <c r="BJ15" s="326">
        <v>274</v>
      </c>
      <c r="BK15" s="326">
        <v>205</v>
      </c>
      <c r="BL15" s="326">
        <v>112</v>
      </c>
      <c r="BM15" s="326">
        <v>76</v>
      </c>
      <c r="BN15" s="323">
        <v>888</v>
      </c>
      <c r="BO15" s="328">
        <v>888</v>
      </c>
      <c r="BP15" s="322">
        <v>0</v>
      </c>
      <c r="BQ15" s="326">
        <v>2</v>
      </c>
      <c r="BR15" s="323">
        <v>2</v>
      </c>
      <c r="BS15" s="325">
        <v>0</v>
      </c>
      <c r="BT15" s="326">
        <v>101</v>
      </c>
      <c r="BU15" s="326">
        <v>205</v>
      </c>
      <c r="BV15" s="326">
        <v>171</v>
      </c>
      <c r="BW15" s="326">
        <v>124</v>
      </c>
      <c r="BX15" s="326">
        <v>99</v>
      </c>
      <c r="BY15" s="323">
        <v>700</v>
      </c>
      <c r="BZ15" s="328">
        <v>702</v>
      </c>
      <c r="CA15" s="322">
        <v>0</v>
      </c>
      <c r="CB15" s="326">
        <v>0</v>
      </c>
      <c r="CC15" s="323">
        <v>0</v>
      </c>
      <c r="CD15" s="325">
        <v>0</v>
      </c>
      <c r="CE15" s="326">
        <v>4</v>
      </c>
      <c r="CF15" s="326">
        <v>3</v>
      </c>
      <c r="CG15" s="326">
        <v>0</v>
      </c>
      <c r="CH15" s="326">
        <v>0</v>
      </c>
      <c r="CI15" s="326">
        <v>18</v>
      </c>
      <c r="CJ15" s="323">
        <v>25</v>
      </c>
      <c r="CK15" s="328">
        <v>25</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568</v>
      </c>
      <c r="G16" s="326">
        <v>482</v>
      </c>
      <c r="H16" s="326">
        <v>498</v>
      </c>
      <c r="I16" s="326">
        <v>778</v>
      </c>
      <c r="J16" s="326">
        <v>722</v>
      </c>
      <c r="K16" s="327">
        <v>3048</v>
      </c>
      <c r="L16" s="328">
        <v>3048</v>
      </c>
      <c r="M16" s="322">
        <v>0</v>
      </c>
      <c r="N16" s="326">
        <v>0</v>
      </c>
      <c r="O16" s="323">
        <v>0</v>
      </c>
      <c r="P16" s="325">
        <v>0</v>
      </c>
      <c r="Q16" s="326">
        <v>3</v>
      </c>
      <c r="R16" s="326">
        <v>2</v>
      </c>
      <c r="S16" s="326">
        <v>5</v>
      </c>
      <c r="T16" s="326">
        <v>21</v>
      </c>
      <c r="U16" s="326">
        <v>51</v>
      </c>
      <c r="V16" s="323">
        <v>82</v>
      </c>
      <c r="W16" s="328">
        <v>82</v>
      </c>
      <c r="X16" s="322">
        <v>8</v>
      </c>
      <c r="Y16" s="326">
        <v>25</v>
      </c>
      <c r="Z16" s="323">
        <v>33</v>
      </c>
      <c r="AA16" s="325">
        <v>0</v>
      </c>
      <c r="AB16" s="326">
        <v>123</v>
      </c>
      <c r="AC16" s="326">
        <v>243</v>
      </c>
      <c r="AD16" s="326">
        <v>152</v>
      </c>
      <c r="AE16" s="326">
        <v>255</v>
      </c>
      <c r="AF16" s="326">
        <v>163</v>
      </c>
      <c r="AG16" s="323">
        <v>936</v>
      </c>
      <c r="AH16" s="328">
        <v>969</v>
      </c>
      <c r="AI16" s="322">
        <v>0</v>
      </c>
      <c r="AJ16" s="326">
        <v>12</v>
      </c>
      <c r="AK16" s="323">
        <v>12</v>
      </c>
      <c r="AL16" s="325">
        <v>0</v>
      </c>
      <c r="AM16" s="326">
        <v>12</v>
      </c>
      <c r="AN16" s="326">
        <v>56</v>
      </c>
      <c r="AO16" s="326">
        <v>14</v>
      </c>
      <c r="AP16" s="326">
        <v>85</v>
      </c>
      <c r="AQ16" s="326">
        <v>14</v>
      </c>
      <c r="AR16" s="323">
        <v>181</v>
      </c>
      <c r="AS16" s="328">
        <v>193</v>
      </c>
      <c r="AT16" s="322">
        <v>0</v>
      </c>
      <c r="AU16" s="326">
        <v>0</v>
      </c>
      <c r="AV16" s="323">
        <v>0</v>
      </c>
      <c r="AW16" s="325">
        <v>0</v>
      </c>
      <c r="AX16" s="326">
        <v>188</v>
      </c>
      <c r="AY16" s="326">
        <v>268</v>
      </c>
      <c r="AZ16" s="326">
        <v>176</v>
      </c>
      <c r="BA16" s="326">
        <v>148</v>
      </c>
      <c r="BB16" s="326">
        <v>35</v>
      </c>
      <c r="BC16" s="327">
        <v>815</v>
      </c>
      <c r="BD16" s="328">
        <v>815</v>
      </c>
      <c r="BE16" s="322">
        <v>0</v>
      </c>
      <c r="BF16" s="326">
        <v>0</v>
      </c>
      <c r="BG16" s="323">
        <v>0</v>
      </c>
      <c r="BH16" s="325">
        <v>0</v>
      </c>
      <c r="BI16" s="326">
        <v>51</v>
      </c>
      <c r="BJ16" s="326">
        <v>149</v>
      </c>
      <c r="BK16" s="326">
        <v>80</v>
      </c>
      <c r="BL16" s="326">
        <v>98</v>
      </c>
      <c r="BM16" s="326">
        <v>0</v>
      </c>
      <c r="BN16" s="323">
        <v>378</v>
      </c>
      <c r="BO16" s="328">
        <v>378</v>
      </c>
      <c r="BP16" s="322">
        <v>0</v>
      </c>
      <c r="BQ16" s="326">
        <v>0</v>
      </c>
      <c r="BR16" s="323">
        <v>0</v>
      </c>
      <c r="BS16" s="325">
        <v>0</v>
      </c>
      <c r="BT16" s="326">
        <v>57</v>
      </c>
      <c r="BU16" s="326">
        <v>112</v>
      </c>
      <c r="BV16" s="326">
        <v>68</v>
      </c>
      <c r="BW16" s="326">
        <v>63</v>
      </c>
      <c r="BX16" s="326">
        <v>73</v>
      </c>
      <c r="BY16" s="323">
        <v>373</v>
      </c>
      <c r="BZ16" s="328">
        <v>373</v>
      </c>
      <c r="CA16" s="322">
        <v>0</v>
      </c>
      <c r="CB16" s="326">
        <v>0</v>
      </c>
      <c r="CC16" s="323">
        <v>0</v>
      </c>
      <c r="CD16" s="325">
        <v>0</v>
      </c>
      <c r="CE16" s="326">
        <v>0</v>
      </c>
      <c r="CF16" s="326">
        <v>7</v>
      </c>
      <c r="CG16" s="326">
        <v>11</v>
      </c>
      <c r="CH16" s="326">
        <v>16</v>
      </c>
      <c r="CI16" s="326">
        <v>18</v>
      </c>
      <c r="CJ16" s="323">
        <v>52</v>
      </c>
      <c r="CK16" s="328">
        <v>52</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91</v>
      </c>
      <c r="G17" s="326">
        <v>269</v>
      </c>
      <c r="H17" s="326">
        <v>54</v>
      </c>
      <c r="I17" s="326">
        <v>308</v>
      </c>
      <c r="J17" s="326">
        <v>213</v>
      </c>
      <c r="K17" s="327">
        <v>935</v>
      </c>
      <c r="L17" s="328">
        <v>935</v>
      </c>
      <c r="M17" s="322">
        <v>0</v>
      </c>
      <c r="N17" s="326">
        <v>0</v>
      </c>
      <c r="O17" s="323">
        <v>0</v>
      </c>
      <c r="P17" s="325">
        <v>0</v>
      </c>
      <c r="Q17" s="326">
        <v>0</v>
      </c>
      <c r="R17" s="326">
        <v>7</v>
      </c>
      <c r="S17" s="326">
        <v>1</v>
      </c>
      <c r="T17" s="326">
        <v>14</v>
      </c>
      <c r="U17" s="326">
        <v>25</v>
      </c>
      <c r="V17" s="323">
        <v>47</v>
      </c>
      <c r="W17" s="328">
        <v>47</v>
      </c>
      <c r="X17" s="322">
        <v>0</v>
      </c>
      <c r="Y17" s="326">
        <v>12</v>
      </c>
      <c r="Z17" s="323">
        <v>12</v>
      </c>
      <c r="AA17" s="325">
        <v>0</v>
      </c>
      <c r="AB17" s="326">
        <v>12</v>
      </c>
      <c r="AC17" s="326">
        <v>52</v>
      </c>
      <c r="AD17" s="326">
        <v>32</v>
      </c>
      <c r="AE17" s="326">
        <v>45</v>
      </c>
      <c r="AF17" s="326">
        <v>35</v>
      </c>
      <c r="AG17" s="323">
        <v>176</v>
      </c>
      <c r="AH17" s="328">
        <v>188</v>
      </c>
      <c r="AI17" s="322">
        <v>0</v>
      </c>
      <c r="AJ17" s="326">
        <v>0</v>
      </c>
      <c r="AK17" s="323">
        <v>0</v>
      </c>
      <c r="AL17" s="325">
        <v>0</v>
      </c>
      <c r="AM17" s="326">
        <v>0</v>
      </c>
      <c r="AN17" s="326">
        <v>30</v>
      </c>
      <c r="AO17" s="326">
        <v>0</v>
      </c>
      <c r="AP17" s="326">
        <v>0</v>
      </c>
      <c r="AQ17" s="326">
        <v>41</v>
      </c>
      <c r="AR17" s="323">
        <v>71</v>
      </c>
      <c r="AS17" s="328">
        <v>71</v>
      </c>
      <c r="AT17" s="322">
        <v>0</v>
      </c>
      <c r="AU17" s="326">
        <v>0</v>
      </c>
      <c r="AV17" s="323">
        <v>0</v>
      </c>
      <c r="AW17" s="325">
        <v>0</v>
      </c>
      <c r="AX17" s="326">
        <v>133</v>
      </c>
      <c r="AY17" s="326">
        <v>198</v>
      </c>
      <c r="AZ17" s="326">
        <v>22</v>
      </c>
      <c r="BA17" s="326">
        <v>28</v>
      </c>
      <c r="BB17" s="326">
        <v>37</v>
      </c>
      <c r="BC17" s="327">
        <v>418</v>
      </c>
      <c r="BD17" s="328">
        <v>418</v>
      </c>
      <c r="BE17" s="322">
        <v>0</v>
      </c>
      <c r="BF17" s="326">
        <v>0</v>
      </c>
      <c r="BG17" s="323">
        <v>0</v>
      </c>
      <c r="BH17" s="325">
        <v>0</v>
      </c>
      <c r="BI17" s="326">
        <v>46</v>
      </c>
      <c r="BJ17" s="326">
        <v>19</v>
      </c>
      <c r="BK17" s="326">
        <v>9</v>
      </c>
      <c r="BL17" s="326">
        <v>8</v>
      </c>
      <c r="BM17" s="326">
        <v>1</v>
      </c>
      <c r="BN17" s="323">
        <v>83</v>
      </c>
      <c r="BO17" s="328">
        <v>83</v>
      </c>
      <c r="BP17" s="322">
        <v>0</v>
      </c>
      <c r="BQ17" s="326">
        <v>0</v>
      </c>
      <c r="BR17" s="323">
        <v>0</v>
      </c>
      <c r="BS17" s="325">
        <v>0</v>
      </c>
      <c r="BT17" s="326">
        <v>3</v>
      </c>
      <c r="BU17" s="326">
        <v>46</v>
      </c>
      <c r="BV17" s="326">
        <v>30</v>
      </c>
      <c r="BW17" s="326">
        <v>0</v>
      </c>
      <c r="BX17" s="326">
        <v>30</v>
      </c>
      <c r="BY17" s="323">
        <v>109</v>
      </c>
      <c r="BZ17" s="328">
        <v>109</v>
      </c>
      <c r="CA17" s="322">
        <v>0</v>
      </c>
      <c r="CB17" s="326">
        <v>0</v>
      </c>
      <c r="CC17" s="323">
        <v>0</v>
      </c>
      <c r="CD17" s="325">
        <v>0</v>
      </c>
      <c r="CE17" s="326">
        <v>0</v>
      </c>
      <c r="CF17" s="326">
        <v>0</v>
      </c>
      <c r="CG17" s="326">
        <v>0</v>
      </c>
      <c r="CH17" s="326">
        <v>16</v>
      </c>
      <c r="CI17" s="326">
        <v>0</v>
      </c>
      <c r="CJ17" s="323">
        <v>16</v>
      </c>
      <c r="CK17" s="328">
        <v>16</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145</v>
      </c>
      <c r="G18" s="326">
        <v>337</v>
      </c>
      <c r="H18" s="326">
        <v>373</v>
      </c>
      <c r="I18" s="326">
        <v>239</v>
      </c>
      <c r="J18" s="326">
        <v>463</v>
      </c>
      <c r="K18" s="327">
        <v>1557</v>
      </c>
      <c r="L18" s="328">
        <v>1557</v>
      </c>
      <c r="M18" s="322">
        <v>0</v>
      </c>
      <c r="N18" s="326">
        <v>0</v>
      </c>
      <c r="O18" s="323">
        <v>0</v>
      </c>
      <c r="P18" s="325">
        <v>0</v>
      </c>
      <c r="Q18" s="326">
        <v>1</v>
      </c>
      <c r="R18" s="326">
        <v>4</v>
      </c>
      <c r="S18" s="326">
        <v>9</v>
      </c>
      <c r="T18" s="326">
        <v>30</v>
      </c>
      <c r="U18" s="326">
        <v>32</v>
      </c>
      <c r="V18" s="323">
        <v>76</v>
      </c>
      <c r="W18" s="328">
        <v>76</v>
      </c>
      <c r="X18" s="322">
        <v>5</v>
      </c>
      <c r="Y18" s="326">
        <v>34</v>
      </c>
      <c r="Z18" s="323">
        <v>39</v>
      </c>
      <c r="AA18" s="325">
        <v>0</v>
      </c>
      <c r="AB18" s="326">
        <v>104</v>
      </c>
      <c r="AC18" s="326">
        <v>195</v>
      </c>
      <c r="AD18" s="326">
        <v>104</v>
      </c>
      <c r="AE18" s="326">
        <v>203</v>
      </c>
      <c r="AF18" s="326">
        <v>154</v>
      </c>
      <c r="AG18" s="323">
        <v>760</v>
      </c>
      <c r="AH18" s="328">
        <v>799</v>
      </c>
      <c r="AI18" s="322">
        <v>0</v>
      </c>
      <c r="AJ18" s="326">
        <v>0</v>
      </c>
      <c r="AK18" s="323">
        <v>0</v>
      </c>
      <c r="AL18" s="325">
        <v>0</v>
      </c>
      <c r="AM18" s="326">
        <v>42</v>
      </c>
      <c r="AN18" s="326">
        <v>12</v>
      </c>
      <c r="AO18" s="326">
        <v>15</v>
      </c>
      <c r="AP18" s="326">
        <v>39</v>
      </c>
      <c r="AQ18" s="326">
        <v>0</v>
      </c>
      <c r="AR18" s="323">
        <v>108</v>
      </c>
      <c r="AS18" s="328">
        <v>108</v>
      </c>
      <c r="AT18" s="322">
        <v>0</v>
      </c>
      <c r="AU18" s="326">
        <v>0</v>
      </c>
      <c r="AV18" s="323">
        <v>0</v>
      </c>
      <c r="AW18" s="325">
        <v>0</v>
      </c>
      <c r="AX18" s="326">
        <v>269</v>
      </c>
      <c r="AY18" s="326">
        <v>377</v>
      </c>
      <c r="AZ18" s="326">
        <v>189</v>
      </c>
      <c r="BA18" s="326">
        <v>135</v>
      </c>
      <c r="BB18" s="326">
        <v>44</v>
      </c>
      <c r="BC18" s="327">
        <v>1014</v>
      </c>
      <c r="BD18" s="328">
        <v>1014</v>
      </c>
      <c r="BE18" s="322">
        <v>0</v>
      </c>
      <c r="BF18" s="326">
        <v>0</v>
      </c>
      <c r="BG18" s="323">
        <v>0</v>
      </c>
      <c r="BH18" s="325">
        <v>0</v>
      </c>
      <c r="BI18" s="326">
        <v>213</v>
      </c>
      <c r="BJ18" s="326">
        <v>318</v>
      </c>
      <c r="BK18" s="326">
        <v>111</v>
      </c>
      <c r="BL18" s="326">
        <v>97</v>
      </c>
      <c r="BM18" s="326">
        <v>57</v>
      </c>
      <c r="BN18" s="323">
        <v>796</v>
      </c>
      <c r="BO18" s="328">
        <v>796</v>
      </c>
      <c r="BP18" s="322">
        <v>0</v>
      </c>
      <c r="BQ18" s="326">
        <v>5</v>
      </c>
      <c r="BR18" s="323">
        <v>5</v>
      </c>
      <c r="BS18" s="325">
        <v>0</v>
      </c>
      <c r="BT18" s="326">
        <v>43</v>
      </c>
      <c r="BU18" s="326">
        <v>104</v>
      </c>
      <c r="BV18" s="326">
        <v>47</v>
      </c>
      <c r="BW18" s="326">
        <v>32</v>
      </c>
      <c r="BX18" s="326">
        <v>27</v>
      </c>
      <c r="BY18" s="323">
        <v>253</v>
      </c>
      <c r="BZ18" s="328">
        <v>258</v>
      </c>
      <c r="CA18" s="322">
        <v>0</v>
      </c>
      <c r="CB18" s="326">
        <v>0</v>
      </c>
      <c r="CC18" s="323">
        <v>0</v>
      </c>
      <c r="CD18" s="325">
        <v>0</v>
      </c>
      <c r="CE18" s="326">
        <v>0</v>
      </c>
      <c r="CF18" s="326">
        <v>8</v>
      </c>
      <c r="CG18" s="326">
        <v>9</v>
      </c>
      <c r="CH18" s="326">
        <v>6</v>
      </c>
      <c r="CI18" s="326">
        <v>0</v>
      </c>
      <c r="CJ18" s="323">
        <v>23</v>
      </c>
      <c r="CK18" s="328">
        <v>23</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397</v>
      </c>
      <c r="G19" s="326">
        <v>477</v>
      </c>
      <c r="H19" s="326">
        <v>637</v>
      </c>
      <c r="I19" s="326">
        <v>836</v>
      </c>
      <c r="J19" s="326">
        <v>574</v>
      </c>
      <c r="K19" s="327">
        <v>2921</v>
      </c>
      <c r="L19" s="328">
        <v>2921</v>
      </c>
      <c r="M19" s="322">
        <v>0</v>
      </c>
      <c r="N19" s="326">
        <v>0</v>
      </c>
      <c r="O19" s="323">
        <v>0</v>
      </c>
      <c r="P19" s="325">
        <v>0</v>
      </c>
      <c r="Q19" s="326">
        <v>5</v>
      </c>
      <c r="R19" s="326">
        <v>4</v>
      </c>
      <c r="S19" s="326">
        <v>2</v>
      </c>
      <c r="T19" s="326">
        <v>26</v>
      </c>
      <c r="U19" s="326">
        <v>34</v>
      </c>
      <c r="V19" s="323">
        <v>71</v>
      </c>
      <c r="W19" s="328">
        <v>71</v>
      </c>
      <c r="X19" s="322">
        <v>8</v>
      </c>
      <c r="Y19" s="326">
        <v>63</v>
      </c>
      <c r="Z19" s="323">
        <v>71</v>
      </c>
      <c r="AA19" s="325">
        <v>0</v>
      </c>
      <c r="AB19" s="326">
        <v>157</v>
      </c>
      <c r="AC19" s="326">
        <v>156</v>
      </c>
      <c r="AD19" s="326">
        <v>105</v>
      </c>
      <c r="AE19" s="326">
        <v>126</v>
      </c>
      <c r="AF19" s="326">
        <v>117</v>
      </c>
      <c r="AG19" s="323">
        <v>661</v>
      </c>
      <c r="AH19" s="328">
        <v>732</v>
      </c>
      <c r="AI19" s="322">
        <v>0</v>
      </c>
      <c r="AJ19" s="326">
        <v>20</v>
      </c>
      <c r="AK19" s="323">
        <v>20</v>
      </c>
      <c r="AL19" s="325">
        <v>0</v>
      </c>
      <c r="AM19" s="326">
        <v>10</v>
      </c>
      <c r="AN19" s="326">
        <v>8</v>
      </c>
      <c r="AO19" s="326">
        <v>0</v>
      </c>
      <c r="AP19" s="326">
        <v>20</v>
      </c>
      <c r="AQ19" s="326">
        <v>16</v>
      </c>
      <c r="AR19" s="323">
        <v>54</v>
      </c>
      <c r="AS19" s="328">
        <v>74</v>
      </c>
      <c r="AT19" s="322">
        <v>0</v>
      </c>
      <c r="AU19" s="326">
        <v>0</v>
      </c>
      <c r="AV19" s="323">
        <v>0</v>
      </c>
      <c r="AW19" s="325">
        <v>0</v>
      </c>
      <c r="AX19" s="326">
        <v>384</v>
      </c>
      <c r="AY19" s="326">
        <v>552</v>
      </c>
      <c r="AZ19" s="326">
        <v>267</v>
      </c>
      <c r="BA19" s="326">
        <v>119</v>
      </c>
      <c r="BB19" s="326">
        <v>17</v>
      </c>
      <c r="BC19" s="327">
        <v>1339</v>
      </c>
      <c r="BD19" s="328">
        <v>1339</v>
      </c>
      <c r="BE19" s="322">
        <v>0</v>
      </c>
      <c r="BF19" s="326">
        <v>0</v>
      </c>
      <c r="BG19" s="323">
        <v>0</v>
      </c>
      <c r="BH19" s="325">
        <v>0</v>
      </c>
      <c r="BI19" s="326">
        <v>113</v>
      </c>
      <c r="BJ19" s="326">
        <v>226</v>
      </c>
      <c r="BK19" s="326">
        <v>138</v>
      </c>
      <c r="BL19" s="326">
        <v>70</v>
      </c>
      <c r="BM19" s="326">
        <v>5</v>
      </c>
      <c r="BN19" s="323">
        <v>552</v>
      </c>
      <c r="BO19" s="328">
        <v>552</v>
      </c>
      <c r="BP19" s="322">
        <v>0</v>
      </c>
      <c r="BQ19" s="326">
        <v>5</v>
      </c>
      <c r="BR19" s="323">
        <v>5</v>
      </c>
      <c r="BS19" s="325">
        <v>0</v>
      </c>
      <c r="BT19" s="326">
        <v>22</v>
      </c>
      <c r="BU19" s="326">
        <v>86</v>
      </c>
      <c r="BV19" s="326">
        <v>86</v>
      </c>
      <c r="BW19" s="326">
        <v>94</v>
      </c>
      <c r="BX19" s="326">
        <v>7</v>
      </c>
      <c r="BY19" s="323">
        <v>295</v>
      </c>
      <c r="BZ19" s="328">
        <v>300</v>
      </c>
      <c r="CA19" s="322">
        <v>0</v>
      </c>
      <c r="CB19" s="326">
        <v>0</v>
      </c>
      <c r="CC19" s="323">
        <v>0</v>
      </c>
      <c r="CD19" s="325">
        <v>0</v>
      </c>
      <c r="CE19" s="326">
        <v>0</v>
      </c>
      <c r="CF19" s="326">
        <v>4</v>
      </c>
      <c r="CG19" s="326">
        <v>40</v>
      </c>
      <c r="CH19" s="326">
        <v>29</v>
      </c>
      <c r="CI19" s="326">
        <v>0</v>
      </c>
      <c r="CJ19" s="323">
        <v>73</v>
      </c>
      <c r="CK19" s="328">
        <v>73</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616</v>
      </c>
      <c r="G20" s="326">
        <v>1065</v>
      </c>
      <c r="H20" s="326">
        <v>875</v>
      </c>
      <c r="I20" s="326">
        <v>269</v>
      </c>
      <c r="J20" s="326">
        <v>901</v>
      </c>
      <c r="K20" s="327">
        <v>3726</v>
      </c>
      <c r="L20" s="328">
        <v>3726</v>
      </c>
      <c r="M20" s="322">
        <v>0</v>
      </c>
      <c r="N20" s="326">
        <v>0</v>
      </c>
      <c r="O20" s="323">
        <v>0</v>
      </c>
      <c r="P20" s="325">
        <v>0</v>
      </c>
      <c r="Q20" s="326">
        <v>0</v>
      </c>
      <c r="R20" s="326">
        <v>0</v>
      </c>
      <c r="S20" s="326">
        <v>9</v>
      </c>
      <c r="T20" s="326">
        <v>41</v>
      </c>
      <c r="U20" s="326">
        <v>32</v>
      </c>
      <c r="V20" s="323">
        <v>82</v>
      </c>
      <c r="W20" s="328">
        <v>82</v>
      </c>
      <c r="X20" s="322">
        <v>16</v>
      </c>
      <c r="Y20" s="326">
        <v>34</v>
      </c>
      <c r="Z20" s="323">
        <v>50</v>
      </c>
      <c r="AA20" s="325">
        <v>0</v>
      </c>
      <c r="AB20" s="326">
        <v>250</v>
      </c>
      <c r="AC20" s="326">
        <v>335</v>
      </c>
      <c r="AD20" s="326">
        <v>173</v>
      </c>
      <c r="AE20" s="326">
        <v>207</v>
      </c>
      <c r="AF20" s="326">
        <v>106</v>
      </c>
      <c r="AG20" s="323">
        <v>1071</v>
      </c>
      <c r="AH20" s="328">
        <v>1121</v>
      </c>
      <c r="AI20" s="322">
        <v>0</v>
      </c>
      <c r="AJ20" s="326">
        <v>6</v>
      </c>
      <c r="AK20" s="323">
        <v>6</v>
      </c>
      <c r="AL20" s="325">
        <v>0</v>
      </c>
      <c r="AM20" s="326">
        <v>143</v>
      </c>
      <c r="AN20" s="326">
        <v>8</v>
      </c>
      <c r="AO20" s="326">
        <v>16</v>
      </c>
      <c r="AP20" s="326">
        <v>69</v>
      </c>
      <c r="AQ20" s="326">
        <v>0</v>
      </c>
      <c r="AR20" s="323">
        <v>236</v>
      </c>
      <c r="AS20" s="328">
        <v>242</v>
      </c>
      <c r="AT20" s="322">
        <v>0</v>
      </c>
      <c r="AU20" s="326">
        <v>0</v>
      </c>
      <c r="AV20" s="323">
        <v>0</v>
      </c>
      <c r="AW20" s="325">
        <v>0</v>
      </c>
      <c r="AX20" s="326">
        <v>526</v>
      </c>
      <c r="AY20" s="326">
        <v>907</v>
      </c>
      <c r="AZ20" s="326">
        <v>336</v>
      </c>
      <c r="BA20" s="326">
        <v>168</v>
      </c>
      <c r="BB20" s="326">
        <v>132</v>
      </c>
      <c r="BC20" s="327">
        <v>2069</v>
      </c>
      <c r="BD20" s="328">
        <v>2069</v>
      </c>
      <c r="BE20" s="322">
        <v>0</v>
      </c>
      <c r="BF20" s="326">
        <v>0</v>
      </c>
      <c r="BG20" s="323">
        <v>0</v>
      </c>
      <c r="BH20" s="325">
        <v>0</v>
      </c>
      <c r="BI20" s="326">
        <v>191</v>
      </c>
      <c r="BJ20" s="326">
        <v>244</v>
      </c>
      <c r="BK20" s="326">
        <v>92</v>
      </c>
      <c r="BL20" s="326">
        <v>77</v>
      </c>
      <c r="BM20" s="326">
        <v>10</v>
      </c>
      <c r="BN20" s="323">
        <v>614</v>
      </c>
      <c r="BO20" s="328">
        <v>614</v>
      </c>
      <c r="BP20" s="322">
        <v>0</v>
      </c>
      <c r="BQ20" s="326">
        <v>2</v>
      </c>
      <c r="BR20" s="323">
        <v>2</v>
      </c>
      <c r="BS20" s="325">
        <v>0</v>
      </c>
      <c r="BT20" s="326">
        <v>54</v>
      </c>
      <c r="BU20" s="326">
        <v>152</v>
      </c>
      <c r="BV20" s="326">
        <v>310</v>
      </c>
      <c r="BW20" s="326">
        <v>166</v>
      </c>
      <c r="BX20" s="326">
        <v>178</v>
      </c>
      <c r="BY20" s="323">
        <v>860</v>
      </c>
      <c r="BZ20" s="328">
        <v>862</v>
      </c>
      <c r="CA20" s="322">
        <v>0</v>
      </c>
      <c r="CB20" s="326">
        <v>0</v>
      </c>
      <c r="CC20" s="323">
        <v>0</v>
      </c>
      <c r="CD20" s="325">
        <v>0</v>
      </c>
      <c r="CE20" s="326">
        <v>30</v>
      </c>
      <c r="CF20" s="326">
        <v>9</v>
      </c>
      <c r="CG20" s="326">
        <v>0</v>
      </c>
      <c r="CH20" s="326">
        <v>4</v>
      </c>
      <c r="CI20" s="326">
        <v>0</v>
      </c>
      <c r="CJ20" s="323">
        <v>43</v>
      </c>
      <c r="CK20" s="328">
        <v>43</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316</v>
      </c>
      <c r="G21" s="326">
        <v>253</v>
      </c>
      <c r="H21" s="326">
        <v>215</v>
      </c>
      <c r="I21" s="326">
        <v>364</v>
      </c>
      <c r="J21" s="326">
        <v>608</v>
      </c>
      <c r="K21" s="327">
        <v>1756</v>
      </c>
      <c r="L21" s="328">
        <v>1756</v>
      </c>
      <c r="M21" s="322">
        <v>0</v>
      </c>
      <c r="N21" s="326">
        <v>0</v>
      </c>
      <c r="O21" s="323">
        <v>0</v>
      </c>
      <c r="P21" s="325">
        <v>0</v>
      </c>
      <c r="Q21" s="326">
        <v>3</v>
      </c>
      <c r="R21" s="326">
        <v>0</v>
      </c>
      <c r="S21" s="326">
        <v>0</v>
      </c>
      <c r="T21" s="326">
        <v>36</v>
      </c>
      <c r="U21" s="326">
        <v>47</v>
      </c>
      <c r="V21" s="323">
        <v>86</v>
      </c>
      <c r="W21" s="328">
        <v>86</v>
      </c>
      <c r="X21" s="322">
        <v>41</v>
      </c>
      <c r="Y21" s="326">
        <v>14</v>
      </c>
      <c r="Z21" s="323">
        <v>55</v>
      </c>
      <c r="AA21" s="325">
        <v>0</v>
      </c>
      <c r="AB21" s="326">
        <v>216</v>
      </c>
      <c r="AC21" s="326">
        <v>32</v>
      </c>
      <c r="AD21" s="326">
        <v>65</v>
      </c>
      <c r="AE21" s="326">
        <v>183</v>
      </c>
      <c r="AF21" s="326">
        <v>136</v>
      </c>
      <c r="AG21" s="323">
        <v>632</v>
      </c>
      <c r="AH21" s="328">
        <v>687</v>
      </c>
      <c r="AI21" s="322">
        <v>0</v>
      </c>
      <c r="AJ21" s="326">
        <v>15</v>
      </c>
      <c r="AK21" s="323">
        <v>15</v>
      </c>
      <c r="AL21" s="325">
        <v>0</v>
      </c>
      <c r="AM21" s="326">
        <v>42</v>
      </c>
      <c r="AN21" s="326">
        <v>15</v>
      </c>
      <c r="AO21" s="326">
        <v>12</v>
      </c>
      <c r="AP21" s="326">
        <v>0</v>
      </c>
      <c r="AQ21" s="326">
        <v>38</v>
      </c>
      <c r="AR21" s="323">
        <v>107</v>
      </c>
      <c r="AS21" s="328">
        <v>122</v>
      </c>
      <c r="AT21" s="322">
        <v>0</v>
      </c>
      <c r="AU21" s="326">
        <v>0</v>
      </c>
      <c r="AV21" s="323">
        <v>0</v>
      </c>
      <c r="AW21" s="325">
        <v>0</v>
      </c>
      <c r="AX21" s="326">
        <v>386</v>
      </c>
      <c r="AY21" s="326">
        <v>212</v>
      </c>
      <c r="AZ21" s="326">
        <v>108</v>
      </c>
      <c r="BA21" s="326">
        <v>61</v>
      </c>
      <c r="BB21" s="326">
        <v>14</v>
      </c>
      <c r="BC21" s="327">
        <v>781</v>
      </c>
      <c r="BD21" s="328">
        <v>781</v>
      </c>
      <c r="BE21" s="322">
        <v>0</v>
      </c>
      <c r="BF21" s="326">
        <v>0</v>
      </c>
      <c r="BG21" s="323">
        <v>0</v>
      </c>
      <c r="BH21" s="325">
        <v>0</v>
      </c>
      <c r="BI21" s="326">
        <v>88</v>
      </c>
      <c r="BJ21" s="326">
        <v>86</v>
      </c>
      <c r="BK21" s="326">
        <v>68</v>
      </c>
      <c r="BL21" s="326">
        <v>51</v>
      </c>
      <c r="BM21" s="326">
        <v>13</v>
      </c>
      <c r="BN21" s="323">
        <v>306</v>
      </c>
      <c r="BO21" s="328">
        <v>306</v>
      </c>
      <c r="BP21" s="322">
        <v>5</v>
      </c>
      <c r="BQ21" s="326">
        <v>0</v>
      </c>
      <c r="BR21" s="323">
        <v>5</v>
      </c>
      <c r="BS21" s="325">
        <v>0</v>
      </c>
      <c r="BT21" s="326">
        <v>8</v>
      </c>
      <c r="BU21" s="326">
        <v>62</v>
      </c>
      <c r="BV21" s="326">
        <v>29</v>
      </c>
      <c r="BW21" s="326">
        <v>29</v>
      </c>
      <c r="BX21" s="326">
        <v>1</v>
      </c>
      <c r="BY21" s="323">
        <v>129</v>
      </c>
      <c r="BZ21" s="328">
        <v>134</v>
      </c>
      <c r="CA21" s="322">
        <v>0</v>
      </c>
      <c r="CB21" s="326">
        <v>0</v>
      </c>
      <c r="CC21" s="323">
        <v>0</v>
      </c>
      <c r="CD21" s="325">
        <v>0</v>
      </c>
      <c r="CE21" s="326">
        <v>0</v>
      </c>
      <c r="CF21" s="326">
        <v>13</v>
      </c>
      <c r="CG21" s="326">
        <v>8</v>
      </c>
      <c r="CH21" s="326">
        <v>6</v>
      </c>
      <c r="CI21" s="326">
        <v>26</v>
      </c>
      <c r="CJ21" s="323">
        <v>53</v>
      </c>
      <c r="CK21" s="328">
        <v>53</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609</v>
      </c>
      <c r="G22" s="326">
        <v>450</v>
      </c>
      <c r="H22" s="326">
        <v>363</v>
      </c>
      <c r="I22" s="326">
        <v>480</v>
      </c>
      <c r="J22" s="326">
        <v>217</v>
      </c>
      <c r="K22" s="327">
        <v>2119</v>
      </c>
      <c r="L22" s="328">
        <v>2119</v>
      </c>
      <c r="M22" s="322">
        <v>0</v>
      </c>
      <c r="N22" s="326">
        <v>0</v>
      </c>
      <c r="O22" s="323">
        <v>0</v>
      </c>
      <c r="P22" s="325">
        <v>0</v>
      </c>
      <c r="Q22" s="326">
        <v>0</v>
      </c>
      <c r="R22" s="326">
        <v>0</v>
      </c>
      <c r="S22" s="326">
        <v>13</v>
      </c>
      <c r="T22" s="326">
        <v>7</v>
      </c>
      <c r="U22" s="326">
        <v>32</v>
      </c>
      <c r="V22" s="323">
        <v>52</v>
      </c>
      <c r="W22" s="328">
        <v>52</v>
      </c>
      <c r="X22" s="322">
        <v>0</v>
      </c>
      <c r="Y22" s="326">
        <v>56</v>
      </c>
      <c r="Z22" s="323">
        <v>56</v>
      </c>
      <c r="AA22" s="325">
        <v>0</v>
      </c>
      <c r="AB22" s="326">
        <v>200</v>
      </c>
      <c r="AC22" s="326">
        <v>112</v>
      </c>
      <c r="AD22" s="326">
        <v>94</v>
      </c>
      <c r="AE22" s="326">
        <v>62</v>
      </c>
      <c r="AF22" s="326">
        <v>55</v>
      </c>
      <c r="AG22" s="323">
        <v>523</v>
      </c>
      <c r="AH22" s="328">
        <v>579</v>
      </c>
      <c r="AI22" s="322">
        <v>4</v>
      </c>
      <c r="AJ22" s="326">
        <v>20</v>
      </c>
      <c r="AK22" s="323">
        <v>24</v>
      </c>
      <c r="AL22" s="325">
        <v>0</v>
      </c>
      <c r="AM22" s="326">
        <v>44</v>
      </c>
      <c r="AN22" s="326">
        <v>64</v>
      </c>
      <c r="AO22" s="326">
        <v>28</v>
      </c>
      <c r="AP22" s="326">
        <v>34</v>
      </c>
      <c r="AQ22" s="326">
        <v>38</v>
      </c>
      <c r="AR22" s="323">
        <v>208</v>
      </c>
      <c r="AS22" s="328">
        <v>232</v>
      </c>
      <c r="AT22" s="322">
        <v>0</v>
      </c>
      <c r="AU22" s="326">
        <v>0</v>
      </c>
      <c r="AV22" s="323">
        <v>0</v>
      </c>
      <c r="AW22" s="325">
        <v>0</v>
      </c>
      <c r="AX22" s="326">
        <v>392</v>
      </c>
      <c r="AY22" s="326">
        <v>243</v>
      </c>
      <c r="AZ22" s="326">
        <v>85</v>
      </c>
      <c r="BA22" s="326">
        <v>51</v>
      </c>
      <c r="BB22" s="326">
        <v>14</v>
      </c>
      <c r="BC22" s="327">
        <v>785</v>
      </c>
      <c r="BD22" s="328">
        <v>785</v>
      </c>
      <c r="BE22" s="322">
        <v>0</v>
      </c>
      <c r="BF22" s="326">
        <v>0</v>
      </c>
      <c r="BG22" s="323">
        <v>0</v>
      </c>
      <c r="BH22" s="325">
        <v>0</v>
      </c>
      <c r="BI22" s="326">
        <v>174</v>
      </c>
      <c r="BJ22" s="326">
        <v>204</v>
      </c>
      <c r="BK22" s="326">
        <v>56</v>
      </c>
      <c r="BL22" s="326">
        <v>22</v>
      </c>
      <c r="BM22" s="326">
        <v>0</v>
      </c>
      <c r="BN22" s="323">
        <v>456</v>
      </c>
      <c r="BO22" s="328">
        <v>456</v>
      </c>
      <c r="BP22" s="322">
        <v>0</v>
      </c>
      <c r="BQ22" s="326">
        <v>10</v>
      </c>
      <c r="BR22" s="323">
        <v>10</v>
      </c>
      <c r="BS22" s="325">
        <v>0</v>
      </c>
      <c r="BT22" s="326">
        <v>110</v>
      </c>
      <c r="BU22" s="326">
        <v>138</v>
      </c>
      <c r="BV22" s="326">
        <v>181</v>
      </c>
      <c r="BW22" s="326">
        <v>90</v>
      </c>
      <c r="BX22" s="326">
        <v>7</v>
      </c>
      <c r="BY22" s="323">
        <v>526</v>
      </c>
      <c r="BZ22" s="328">
        <v>536</v>
      </c>
      <c r="CA22" s="322">
        <v>0</v>
      </c>
      <c r="CB22" s="326">
        <v>0</v>
      </c>
      <c r="CC22" s="323">
        <v>0</v>
      </c>
      <c r="CD22" s="325">
        <v>0</v>
      </c>
      <c r="CE22" s="326">
        <v>3</v>
      </c>
      <c r="CF22" s="326">
        <v>0</v>
      </c>
      <c r="CG22" s="326">
        <v>6</v>
      </c>
      <c r="CH22" s="326">
        <v>15</v>
      </c>
      <c r="CI22" s="326">
        <v>0</v>
      </c>
      <c r="CJ22" s="323">
        <v>24</v>
      </c>
      <c r="CK22" s="328">
        <v>24</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348</v>
      </c>
      <c r="G23" s="326">
        <v>224</v>
      </c>
      <c r="H23" s="326">
        <v>273</v>
      </c>
      <c r="I23" s="326">
        <v>513</v>
      </c>
      <c r="J23" s="326">
        <v>296</v>
      </c>
      <c r="K23" s="327">
        <v>1654</v>
      </c>
      <c r="L23" s="328">
        <v>1654</v>
      </c>
      <c r="M23" s="322">
        <v>0</v>
      </c>
      <c r="N23" s="326">
        <v>0</v>
      </c>
      <c r="O23" s="323">
        <v>0</v>
      </c>
      <c r="P23" s="325">
        <v>0</v>
      </c>
      <c r="Q23" s="326">
        <v>0</v>
      </c>
      <c r="R23" s="326">
        <v>0</v>
      </c>
      <c r="S23" s="326">
        <v>0</v>
      </c>
      <c r="T23" s="326">
        <v>10</v>
      </c>
      <c r="U23" s="326">
        <v>14</v>
      </c>
      <c r="V23" s="323">
        <v>24</v>
      </c>
      <c r="W23" s="328">
        <v>24</v>
      </c>
      <c r="X23" s="322">
        <v>26</v>
      </c>
      <c r="Y23" s="326">
        <v>68</v>
      </c>
      <c r="Z23" s="323">
        <v>94</v>
      </c>
      <c r="AA23" s="325">
        <v>0</v>
      </c>
      <c r="AB23" s="326">
        <v>133</v>
      </c>
      <c r="AC23" s="326">
        <v>127</v>
      </c>
      <c r="AD23" s="326">
        <v>100</v>
      </c>
      <c r="AE23" s="326">
        <v>105</v>
      </c>
      <c r="AF23" s="326">
        <v>68</v>
      </c>
      <c r="AG23" s="323">
        <v>533</v>
      </c>
      <c r="AH23" s="328">
        <v>627</v>
      </c>
      <c r="AI23" s="322">
        <v>0</v>
      </c>
      <c r="AJ23" s="326">
        <v>0</v>
      </c>
      <c r="AK23" s="323">
        <v>0</v>
      </c>
      <c r="AL23" s="325">
        <v>0</v>
      </c>
      <c r="AM23" s="326">
        <v>0</v>
      </c>
      <c r="AN23" s="326">
        <v>10</v>
      </c>
      <c r="AO23" s="326">
        <v>6</v>
      </c>
      <c r="AP23" s="326">
        <v>21</v>
      </c>
      <c r="AQ23" s="326">
        <v>0</v>
      </c>
      <c r="AR23" s="323">
        <v>37</v>
      </c>
      <c r="AS23" s="328">
        <v>37</v>
      </c>
      <c r="AT23" s="322">
        <v>0</v>
      </c>
      <c r="AU23" s="326">
        <v>0</v>
      </c>
      <c r="AV23" s="323">
        <v>0</v>
      </c>
      <c r="AW23" s="325">
        <v>0</v>
      </c>
      <c r="AX23" s="326">
        <v>302</v>
      </c>
      <c r="AY23" s="326">
        <v>221</v>
      </c>
      <c r="AZ23" s="326">
        <v>141</v>
      </c>
      <c r="BA23" s="326">
        <v>188</v>
      </c>
      <c r="BB23" s="326">
        <v>23</v>
      </c>
      <c r="BC23" s="327">
        <v>875</v>
      </c>
      <c r="BD23" s="328">
        <v>875</v>
      </c>
      <c r="BE23" s="322">
        <v>0</v>
      </c>
      <c r="BF23" s="326">
        <v>0</v>
      </c>
      <c r="BG23" s="323">
        <v>0</v>
      </c>
      <c r="BH23" s="325">
        <v>0</v>
      </c>
      <c r="BI23" s="326">
        <v>45</v>
      </c>
      <c r="BJ23" s="326">
        <v>56</v>
      </c>
      <c r="BK23" s="326">
        <v>37</v>
      </c>
      <c r="BL23" s="326">
        <v>37</v>
      </c>
      <c r="BM23" s="326">
        <v>0</v>
      </c>
      <c r="BN23" s="323">
        <v>175</v>
      </c>
      <c r="BO23" s="328">
        <v>175</v>
      </c>
      <c r="BP23" s="322">
        <v>0</v>
      </c>
      <c r="BQ23" s="326">
        <v>0</v>
      </c>
      <c r="BR23" s="323">
        <v>0</v>
      </c>
      <c r="BS23" s="325">
        <v>0</v>
      </c>
      <c r="BT23" s="326">
        <v>24</v>
      </c>
      <c r="BU23" s="326">
        <v>99</v>
      </c>
      <c r="BV23" s="326">
        <v>50</v>
      </c>
      <c r="BW23" s="326">
        <v>60</v>
      </c>
      <c r="BX23" s="326">
        <v>16</v>
      </c>
      <c r="BY23" s="323">
        <v>249</v>
      </c>
      <c r="BZ23" s="328">
        <v>249</v>
      </c>
      <c r="CA23" s="322">
        <v>0</v>
      </c>
      <c r="CB23" s="326">
        <v>0</v>
      </c>
      <c r="CC23" s="323">
        <v>0</v>
      </c>
      <c r="CD23" s="325">
        <v>0</v>
      </c>
      <c r="CE23" s="326">
        <v>0</v>
      </c>
      <c r="CF23" s="326">
        <v>8</v>
      </c>
      <c r="CG23" s="326">
        <v>0</v>
      </c>
      <c r="CH23" s="326">
        <v>16</v>
      </c>
      <c r="CI23" s="326">
        <v>0</v>
      </c>
      <c r="CJ23" s="323">
        <v>24</v>
      </c>
      <c r="CK23" s="328">
        <v>24</v>
      </c>
      <c r="CL23" s="322">
        <v>0</v>
      </c>
      <c r="CM23" s="326">
        <v>4</v>
      </c>
      <c r="CN23" s="323">
        <v>4</v>
      </c>
      <c r="CO23" s="325">
        <v>0</v>
      </c>
      <c r="CP23" s="326">
        <v>0</v>
      </c>
      <c r="CQ23" s="326">
        <v>0</v>
      </c>
      <c r="CR23" s="326">
        <v>0</v>
      </c>
      <c r="CS23" s="326">
        <v>0</v>
      </c>
      <c r="CT23" s="326">
        <v>0</v>
      </c>
      <c r="CU23" s="323">
        <v>0</v>
      </c>
      <c r="CV23" s="328">
        <v>4</v>
      </c>
    </row>
    <row r="24" spans="1:100" ht="18.75" customHeight="1" x14ac:dyDescent="0.15">
      <c r="A24" s="307" t="s">
        <v>23</v>
      </c>
      <c r="B24" s="322">
        <v>0</v>
      </c>
      <c r="C24" s="323">
        <v>0</v>
      </c>
      <c r="D24" s="324">
        <v>0</v>
      </c>
      <c r="E24" s="325">
        <v>0</v>
      </c>
      <c r="F24" s="326">
        <v>150</v>
      </c>
      <c r="G24" s="326">
        <v>48</v>
      </c>
      <c r="H24" s="326">
        <v>155</v>
      </c>
      <c r="I24" s="326">
        <v>47</v>
      </c>
      <c r="J24" s="326">
        <v>0</v>
      </c>
      <c r="K24" s="327">
        <v>400</v>
      </c>
      <c r="L24" s="328">
        <v>400</v>
      </c>
      <c r="M24" s="322">
        <v>0</v>
      </c>
      <c r="N24" s="326">
        <v>4</v>
      </c>
      <c r="O24" s="323">
        <v>4</v>
      </c>
      <c r="P24" s="325">
        <v>0</v>
      </c>
      <c r="Q24" s="326">
        <v>0</v>
      </c>
      <c r="R24" s="326">
        <v>0</v>
      </c>
      <c r="S24" s="326">
        <v>8</v>
      </c>
      <c r="T24" s="326">
        <v>8</v>
      </c>
      <c r="U24" s="326">
        <v>13</v>
      </c>
      <c r="V24" s="323">
        <v>29</v>
      </c>
      <c r="W24" s="328">
        <v>33</v>
      </c>
      <c r="X24" s="322">
        <v>2</v>
      </c>
      <c r="Y24" s="326">
        <v>21</v>
      </c>
      <c r="Z24" s="323">
        <v>23</v>
      </c>
      <c r="AA24" s="325">
        <v>0</v>
      </c>
      <c r="AB24" s="326">
        <v>44</v>
      </c>
      <c r="AC24" s="326">
        <v>13</v>
      </c>
      <c r="AD24" s="326">
        <v>12</v>
      </c>
      <c r="AE24" s="326">
        <v>31</v>
      </c>
      <c r="AF24" s="326">
        <v>139</v>
      </c>
      <c r="AG24" s="323">
        <v>239</v>
      </c>
      <c r="AH24" s="328">
        <v>262</v>
      </c>
      <c r="AI24" s="322">
        <v>0</v>
      </c>
      <c r="AJ24" s="326">
        <v>0</v>
      </c>
      <c r="AK24" s="323">
        <v>0</v>
      </c>
      <c r="AL24" s="325">
        <v>0</v>
      </c>
      <c r="AM24" s="326">
        <v>0</v>
      </c>
      <c r="AN24" s="326">
        <v>54</v>
      </c>
      <c r="AO24" s="326">
        <v>6</v>
      </c>
      <c r="AP24" s="326">
        <v>24</v>
      </c>
      <c r="AQ24" s="326">
        <v>0</v>
      </c>
      <c r="AR24" s="323">
        <v>84</v>
      </c>
      <c r="AS24" s="328">
        <v>84</v>
      </c>
      <c r="AT24" s="322">
        <v>0</v>
      </c>
      <c r="AU24" s="326">
        <v>0</v>
      </c>
      <c r="AV24" s="323">
        <v>0</v>
      </c>
      <c r="AW24" s="325">
        <v>0</v>
      </c>
      <c r="AX24" s="326">
        <v>236</v>
      </c>
      <c r="AY24" s="326">
        <v>57</v>
      </c>
      <c r="AZ24" s="326">
        <v>65</v>
      </c>
      <c r="BA24" s="326">
        <v>15</v>
      </c>
      <c r="BB24" s="326">
        <v>0</v>
      </c>
      <c r="BC24" s="327">
        <v>373</v>
      </c>
      <c r="BD24" s="328">
        <v>373</v>
      </c>
      <c r="BE24" s="322">
        <v>0</v>
      </c>
      <c r="BF24" s="326">
        <v>0</v>
      </c>
      <c r="BG24" s="323">
        <v>0</v>
      </c>
      <c r="BH24" s="325">
        <v>0</v>
      </c>
      <c r="BI24" s="326">
        <v>16</v>
      </c>
      <c r="BJ24" s="326">
        <v>63</v>
      </c>
      <c r="BK24" s="326">
        <v>25</v>
      </c>
      <c r="BL24" s="326">
        <v>11</v>
      </c>
      <c r="BM24" s="326">
        <v>5</v>
      </c>
      <c r="BN24" s="323">
        <v>120</v>
      </c>
      <c r="BO24" s="328">
        <v>120</v>
      </c>
      <c r="BP24" s="322">
        <v>0</v>
      </c>
      <c r="BQ24" s="326">
        <v>2</v>
      </c>
      <c r="BR24" s="323">
        <v>2</v>
      </c>
      <c r="BS24" s="325">
        <v>0</v>
      </c>
      <c r="BT24" s="326">
        <v>5</v>
      </c>
      <c r="BU24" s="326">
        <v>11</v>
      </c>
      <c r="BV24" s="326">
        <v>34</v>
      </c>
      <c r="BW24" s="326">
        <v>34</v>
      </c>
      <c r="BX24" s="326">
        <v>0</v>
      </c>
      <c r="BY24" s="323">
        <v>84</v>
      </c>
      <c r="BZ24" s="328">
        <v>86</v>
      </c>
      <c r="CA24" s="322">
        <v>0</v>
      </c>
      <c r="CB24" s="326">
        <v>0</v>
      </c>
      <c r="CC24" s="323">
        <v>0</v>
      </c>
      <c r="CD24" s="325">
        <v>0</v>
      </c>
      <c r="CE24" s="326">
        <v>0</v>
      </c>
      <c r="CF24" s="326">
        <v>0</v>
      </c>
      <c r="CG24" s="326">
        <v>25</v>
      </c>
      <c r="CH24" s="326">
        <v>3</v>
      </c>
      <c r="CI24" s="326">
        <v>0</v>
      </c>
      <c r="CJ24" s="323">
        <v>28</v>
      </c>
      <c r="CK24" s="328">
        <v>28</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154</v>
      </c>
      <c r="G25" s="326">
        <v>181</v>
      </c>
      <c r="H25" s="326">
        <v>126</v>
      </c>
      <c r="I25" s="326">
        <v>202</v>
      </c>
      <c r="J25" s="326">
        <v>0</v>
      </c>
      <c r="K25" s="327">
        <v>663</v>
      </c>
      <c r="L25" s="328">
        <v>663</v>
      </c>
      <c r="M25" s="322">
        <v>0</v>
      </c>
      <c r="N25" s="326">
        <v>0</v>
      </c>
      <c r="O25" s="323">
        <v>0</v>
      </c>
      <c r="P25" s="325">
        <v>0</v>
      </c>
      <c r="Q25" s="326">
        <v>0</v>
      </c>
      <c r="R25" s="326">
        <v>4</v>
      </c>
      <c r="S25" s="326">
        <v>0</v>
      </c>
      <c r="T25" s="326">
        <v>9</v>
      </c>
      <c r="U25" s="326">
        <v>8</v>
      </c>
      <c r="V25" s="323">
        <v>21</v>
      </c>
      <c r="W25" s="328">
        <v>21</v>
      </c>
      <c r="X25" s="322">
        <v>3</v>
      </c>
      <c r="Y25" s="326">
        <v>14</v>
      </c>
      <c r="Z25" s="323">
        <v>17</v>
      </c>
      <c r="AA25" s="325">
        <v>0</v>
      </c>
      <c r="AB25" s="326">
        <v>81</v>
      </c>
      <c r="AC25" s="326">
        <v>78</v>
      </c>
      <c r="AD25" s="326">
        <v>63</v>
      </c>
      <c r="AE25" s="326">
        <v>86</v>
      </c>
      <c r="AF25" s="326">
        <v>31</v>
      </c>
      <c r="AG25" s="323">
        <v>339</v>
      </c>
      <c r="AH25" s="328">
        <v>356</v>
      </c>
      <c r="AI25" s="322">
        <v>16</v>
      </c>
      <c r="AJ25" s="326">
        <v>0</v>
      </c>
      <c r="AK25" s="323">
        <v>16</v>
      </c>
      <c r="AL25" s="325">
        <v>0</v>
      </c>
      <c r="AM25" s="326">
        <v>0</v>
      </c>
      <c r="AN25" s="326">
        <v>42</v>
      </c>
      <c r="AO25" s="326">
        <v>63</v>
      </c>
      <c r="AP25" s="326">
        <v>14</v>
      </c>
      <c r="AQ25" s="326">
        <v>33</v>
      </c>
      <c r="AR25" s="323">
        <v>152</v>
      </c>
      <c r="AS25" s="328">
        <v>168</v>
      </c>
      <c r="AT25" s="322">
        <v>0</v>
      </c>
      <c r="AU25" s="326">
        <v>0</v>
      </c>
      <c r="AV25" s="323">
        <v>0</v>
      </c>
      <c r="AW25" s="325">
        <v>0</v>
      </c>
      <c r="AX25" s="326">
        <v>193</v>
      </c>
      <c r="AY25" s="326">
        <v>281</v>
      </c>
      <c r="AZ25" s="326">
        <v>86</v>
      </c>
      <c r="BA25" s="326">
        <v>54</v>
      </c>
      <c r="BB25" s="326">
        <v>4</v>
      </c>
      <c r="BC25" s="327">
        <v>618</v>
      </c>
      <c r="BD25" s="328">
        <v>618</v>
      </c>
      <c r="BE25" s="322">
        <v>0</v>
      </c>
      <c r="BF25" s="326">
        <v>0</v>
      </c>
      <c r="BG25" s="323">
        <v>0</v>
      </c>
      <c r="BH25" s="325">
        <v>0</v>
      </c>
      <c r="BI25" s="326">
        <v>36</v>
      </c>
      <c r="BJ25" s="326">
        <v>48</v>
      </c>
      <c r="BK25" s="326">
        <v>51</v>
      </c>
      <c r="BL25" s="326">
        <v>8</v>
      </c>
      <c r="BM25" s="326">
        <v>25</v>
      </c>
      <c r="BN25" s="323">
        <v>168</v>
      </c>
      <c r="BO25" s="328">
        <v>168</v>
      </c>
      <c r="BP25" s="322">
        <v>0</v>
      </c>
      <c r="BQ25" s="326">
        <v>0</v>
      </c>
      <c r="BR25" s="323">
        <v>0</v>
      </c>
      <c r="BS25" s="325">
        <v>0</v>
      </c>
      <c r="BT25" s="326">
        <v>13</v>
      </c>
      <c r="BU25" s="326">
        <v>67</v>
      </c>
      <c r="BV25" s="326">
        <v>26</v>
      </c>
      <c r="BW25" s="326">
        <v>44</v>
      </c>
      <c r="BX25" s="326">
        <v>11</v>
      </c>
      <c r="BY25" s="323">
        <v>161</v>
      </c>
      <c r="BZ25" s="328">
        <v>161</v>
      </c>
      <c r="CA25" s="322">
        <v>0</v>
      </c>
      <c r="CB25" s="326">
        <v>0</v>
      </c>
      <c r="CC25" s="323">
        <v>0</v>
      </c>
      <c r="CD25" s="325">
        <v>0</v>
      </c>
      <c r="CE25" s="326">
        <v>0</v>
      </c>
      <c r="CF25" s="326">
        <v>9</v>
      </c>
      <c r="CG25" s="326">
        <v>0</v>
      </c>
      <c r="CH25" s="326">
        <v>24</v>
      </c>
      <c r="CI25" s="326">
        <v>0</v>
      </c>
      <c r="CJ25" s="323">
        <v>33</v>
      </c>
      <c r="CK25" s="328">
        <v>33</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237</v>
      </c>
      <c r="G26" s="326">
        <v>327</v>
      </c>
      <c r="H26" s="326">
        <v>246</v>
      </c>
      <c r="I26" s="326">
        <v>3</v>
      </c>
      <c r="J26" s="326">
        <v>203</v>
      </c>
      <c r="K26" s="327">
        <v>1016</v>
      </c>
      <c r="L26" s="328">
        <v>1016</v>
      </c>
      <c r="M26" s="322">
        <v>0</v>
      </c>
      <c r="N26" s="326">
        <v>0</v>
      </c>
      <c r="O26" s="323">
        <v>0</v>
      </c>
      <c r="P26" s="325">
        <v>0</v>
      </c>
      <c r="Q26" s="326">
        <v>0</v>
      </c>
      <c r="R26" s="326">
        <v>0</v>
      </c>
      <c r="S26" s="326">
        <v>0</v>
      </c>
      <c r="T26" s="326">
        <v>0</v>
      </c>
      <c r="U26" s="326">
        <v>6</v>
      </c>
      <c r="V26" s="323">
        <v>6</v>
      </c>
      <c r="W26" s="328">
        <v>6</v>
      </c>
      <c r="X26" s="322">
        <v>7</v>
      </c>
      <c r="Y26" s="326">
        <v>12</v>
      </c>
      <c r="Z26" s="323">
        <v>19</v>
      </c>
      <c r="AA26" s="325">
        <v>0</v>
      </c>
      <c r="AB26" s="326">
        <v>108</v>
      </c>
      <c r="AC26" s="326">
        <v>81</v>
      </c>
      <c r="AD26" s="326">
        <v>41</v>
      </c>
      <c r="AE26" s="326">
        <v>12</v>
      </c>
      <c r="AF26" s="326">
        <v>33</v>
      </c>
      <c r="AG26" s="323">
        <v>275</v>
      </c>
      <c r="AH26" s="328">
        <v>294</v>
      </c>
      <c r="AI26" s="322">
        <v>16</v>
      </c>
      <c r="AJ26" s="326">
        <v>19</v>
      </c>
      <c r="AK26" s="323">
        <v>35</v>
      </c>
      <c r="AL26" s="325">
        <v>0</v>
      </c>
      <c r="AM26" s="326">
        <v>15</v>
      </c>
      <c r="AN26" s="326">
        <v>29</v>
      </c>
      <c r="AO26" s="326">
        <v>0</v>
      </c>
      <c r="AP26" s="326">
        <v>0</v>
      </c>
      <c r="AQ26" s="326">
        <v>14</v>
      </c>
      <c r="AR26" s="323">
        <v>58</v>
      </c>
      <c r="AS26" s="328">
        <v>93</v>
      </c>
      <c r="AT26" s="322">
        <v>0</v>
      </c>
      <c r="AU26" s="326">
        <v>0</v>
      </c>
      <c r="AV26" s="323">
        <v>0</v>
      </c>
      <c r="AW26" s="325">
        <v>0</v>
      </c>
      <c r="AX26" s="326">
        <v>208</v>
      </c>
      <c r="AY26" s="326">
        <v>116</v>
      </c>
      <c r="AZ26" s="326">
        <v>68</v>
      </c>
      <c r="BA26" s="326">
        <v>27</v>
      </c>
      <c r="BB26" s="326">
        <v>18</v>
      </c>
      <c r="BC26" s="327">
        <v>437</v>
      </c>
      <c r="BD26" s="328">
        <v>437</v>
      </c>
      <c r="BE26" s="322">
        <v>0</v>
      </c>
      <c r="BF26" s="326">
        <v>0</v>
      </c>
      <c r="BG26" s="323">
        <v>0</v>
      </c>
      <c r="BH26" s="325">
        <v>0</v>
      </c>
      <c r="BI26" s="326">
        <v>82</v>
      </c>
      <c r="BJ26" s="326">
        <v>73</v>
      </c>
      <c r="BK26" s="326">
        <v>47</v>
      </c>
      <c r="BL26" s="326">
        <v>35</v>
      </c>
      <c r="BM26" s="326">
        <v>20</v>
      </c>
      <c r="BN26" s="323">
        <v>257</v>
      </c>
      <c r="BO26" s="328">
        <v>257</v>
      </c>
      <c r="BP26" s="322">
        <v>0</v>
      </c>
      <c r="BQ26" s="326">
        <v>3</v>
      </c>
      <c r="BR26" s="323">
        <v>3</v>
      </c>
      <c r="BS26" s="325">
        <v>0</v>
      </c>
      <c r="BT26" s="326">
        <v>15</v>
      </c>
      <c r="BU26" s="326">
        <v>25</v>
      </c>
      <c r="BV26" s="326">
        <v>26</v>
      </c>
      <c r="BW26" s="326">
        <v>27</v>
      </c>
      <c r="BX26" s="326">
        <v>3</v>
      </c>
      <c r="BY26" s="323">
        <v>96</v>
      </c>
      <c r="BZ26" s="328">
        <v>99</v>
      </c>
      <c r="CA26" s="322">
        <v>0</v>
      </c>
      <c r="CB26" s="326">
        <v>0</v>
      </c>
      <c r="CC26" s="323">
        <v>0</v>
      </c>
      <c r="CD26" s="325">
        <v>0</v>
      </c>
      <c r="CE26" s="326">
        <v>0</v>
      </c>
      <c r="CF26" s="326">
        <v>8</v>
      </c>
      <c r="CG26" s="326">
        <v>0</v>
      </c>
      <c r="CH26" s="326">
        <v>0</v>
      </c>
      <c r="CI26" s="326">
        <v>0</v>
      </c>
      <c r="CJ26" s="323">
        <v>8</v>
      </c>
      <c r="CK26" s="328">
        <v>8</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89</v>
      </c>
      <c r="G27" s="326">
        <v>170</v>
      </c>
      <c r="H27" s="326">
        <v>191</v>
      </c>
      <c r="I27" s="326">
        <v>124</v>
      </c>
      <c r="J27" s="326">
        <v>264</v>
      </c>
      <c r="K27" s="327">
        <v>838</v>
      </c>
      <c r="L27" s="328">
        <v>838</v>
      </c>
      <c r="M27" s="322">
        <v>0</v>
      </c>
      <c r="N27" s="326">
        <v>0</v>
      </c>
      <c r="O27" s="323">
        <v>0</v>
      </c>
      <c r="P27" s="325">
        <v>0</v>
      </c>
      <c r="Q27" s="326">
        <v>0</v>
      </c>
      <c r="R27" s="326">
        <v>0</v>
      </c>
      <c r="S27" s="326">
        <v>6</v>
      </c>
      <c r="T27" s="326">
        <v>0</v>
      </c>
      <c r="U27" s="326">
        <v>0</v>
      </c>
      <c r="V27" s="323">
        <v>6</v>
      </c>
      <c r="W27" s="328">
        <v>6</v>
      </c>
      <c r="X27" s="322">
        <v>8</v>
      </c>
      <c r="Y27" s="326">
        <v>5</v>
      </c>
      <c r="Z27" s="323">
        <v>13</v>
      </c>
      <c r="AA27" s="325">
        <v>0</v>
      </c>
      <c r="AB27" s="326">
        <v>18</v>
      </c>
      <c r="AC27" s="326">
        <v>43</v>
      </c>
      <c r="AD27" s="326">
        <v>37</v>
      </c>
      <c r="AE27" s="326">
        <v>24</v>
      </c>
      <c r="AF27" s="326">
        <v>0</v>
      </c>
      <c r="AG27" s="323">
        <v>122</v>
      </c>
      <c r="AH27" s="328">
        <v>135</v>
      </c>
      <c r="AI27" s="322">
        <v>0</v>
      </c>
      <c r="AJ27" s="326">
        <v>0</v>
      </c>
      <c r="AK27" s="323">
        <v>0</v>
      </c>
      <c r="AL27" s="325">
        <v>0</v>
      </c>
      <c r="AM27" s="326">
        <v>0</v>
      </c>
      <c r="AN27" s="326">
        <v>6</v>
      </c>
      <c r="AO27" s="326">
        <v>8</v>
      </c>
      <c r="AP27" s="326">
        <v>0</v>
      </c>
      <c r="AQ27" s="326">
        <v>0</v>
      </c>
      <c r="AR27" s="323">
        <v>14</v>
      </c>
      <c r="AS27" s="328">
        <v>14</v>
      </c>
      <c r="AT27" s="322">
        <v>0</v>
      </c>
      <c r="AU27" s="326">
        <v>0</v>
      </c>
      <c r="AV27" s="323">
        <v>0</v>
      </c>
      <c r="AW27" s="325">
        <v>0</v>
      </c>
      <c r="AX27" s="326">
        <v>72</v>
      </c>
      <c r="AY27" s="326">
        <v>79</v>
      </c>
      <c r="AZ27" s="326">
        <v>38</v>
      </c>
      <c r="BA27" s="326">
        <v>51</v>
      </c>
      <c r="BB27" s="326">
        <v>0</v>
      </c>
      <c r="BC27" s="327">
        <v>240</v>
      </c>
      <c r="BD27" s="328">
        <v>240</v>
      </c>
      <c r="BE27" s="322">
        <v>0</v>
      </c>
      <c r="BF27" s="326">
        <v>0</v>
      </c>
      <c r="BG27" s="323">
        <v>0</v>
      </c>
      <c r="BH27" s="325">
        <v>0</v>
      </c>
      <c r="BI27" s="326">
        <v>31</v>
      </c>
      <c r="BJ27" s="326">
        <v>52</v>
      </c>
      <c r="BK27" s="326">
        <v>46</v>
      </c>
      <c r="BL27" s="326">
        <v>32</v>
      </c>
      <c r="BM27" s="326">
        <v>0</v>
      </c>
      <c r="BN27" s="323">
        <v>161</v>
      </c>
      <c r="BO27" s="328">
        <v>161</v>
      </c>
      <c r="BP27" s="322">
        <v>0</v>
      </c>
      <c r="BQ27" s="326">
        <v>2</v>
      </c>
      <c r="BR27" s="323">
        <v>2</v>
      </c>
      <c r="BS27" s="325">
        <v>0</v>
      </c>
      <c r="BT27" s="326">
        <v>25</v>
      </c>
      <c r="BU27" s="326">
        <v>12</v>
      </c>
      <c r="BV27" s="326">
        <v>19</v>
      </c>
      <c r="BW27" s="326">
        <v>32</v>
      </c>
      <c r="BX27" s="326">
        <v>0</v>
      </c>
      <c r="BY27" s="323">
        <v>88</v>
      </c>
      <c r="BZ27" s="328">
        <v>90</v>
      </c>
      <c r="CA27" s="322">
        <v>0</v>
      </c>
      <c r="CB27" s="326">
        <v>0</v>
      </c>
      <c r="CC27" s="323">
        <v>0</v>
      </c>
      <c r="CD27" s="325">
        <v>0</v>
      </c>
      <c r="CE27" s="326">
        <v>0</v>
      </c>
      <c r="CF27" s="326">
        <v>0</v>
      </c>
      <c r="CG27" s="326">
        <v>13</v>
      </c>
      <c r="CH27" s="326">
        <v>0</v>
      </c>
      <c r="CI27" s="326">
        <v>18</v>
      </c>
      <c r="CJ27" s="323">
        <v>31</v>
      </c>
      <c r="CK27" s="328">
        <v>31</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350</v>
      </c>
      <c r="G28" s="326">
        <v>91</v>
      </c>
      <c r="H28" s="326">
        <v>241</v>
      </c>
      <c r="I28" s="326">
        <v>4</v>
      </c>
      <c r="J28" s="326">
        <v>247</v>
      </c>
      <c r="K28" s="327">
        <v>933</v>
      </c>
      <c r="L28" s="328">
        <v>933</v>
      </c>
      <c r="M28" s="322">
        <v>0</v>
      </c>
      <c r="N28" s="326">
        <v>0</v>
      </c>
      <c r="O28" s="323">
        <v>0</v>
      </c>
      <c r="P28" s="325">
        <v>0</v>
      </c>
      <c r="Q28" s="326">
        <v>0</v>
      </c>
      <c r="R28" s="326">
        <v>0</v>
      </c>
      <c r="S28" s="326">
        <v>0</v>
      </c>
      <c r="T28" s="326">
        <v>13</v>
      </c>
      <c r="U28" s="326">
        <v>2</v>
      </c>
      <c r="V28" s="323">
        <v>15</v>
      </c>
      <c r="W28" s="328">
        <v>15</v>
      </c>
      <c r="X28" s="322">
        <v>6</v>
      </c>
      <c r="Y28" s="326">
        <v>15</v>
      </c>
      <c r="Z28" s="323">
        <v>21</v>
      </c>
      <c r="AA28" s="325">
        <v>0</v>
      </c>
      <c r="AB28" s="326">
        <v>114</v>
      </c>
      <c r="AC28" s="326">
        <v>87</v>
      </c>
      <c r="AD28" s="326">
        <v>68</v>
      </c>
      <c r="AE28" s="326">
        <v>25</v>
      </c>
      <c r="AF28" s="326">
        <v>79</v>
      </c>
      <c r="AG28" s="323">
        <v>373</v>
      </c>
      <c r="AH28" s="328">
        <v>394</v>
      </c>
      <c r="AI28" s="322">
        <v>0</v>
      </c>
      <c r="AJ28" s="326">
        <v>0</v>
      </c>
      <c r="AK28" s="323">
        <v>0</v>
      </c>
      <c r="AL28" s="325">
        <v>0</v>
      </c>
      <c r="AM28" s="326">
        <v>3</v>
      </c>
      <c r="AN28" s="326">
        <v>0</v>
      </c>
      <c r="AO28" s="326">
        <v>0</v>
      </c>
      <c r="AP28" s="326">
        <v>27</v>
      </c>
      <c r="AQ28" s="326">
        <v>12</v>
      </c>
      <c r="AR28" s="323">
        <v>42</v>
      </c>
      <c r="AS28" s="328">
        <v>42</v>
      </c>
      <c r="AT28" s="322">
        <v>0</v>
      </c>
      <c r="AU28" s="326">
        <v>0</v>
      </c>
      <c r="AV28" s="323">
        <v>0</v>
      </c>
      <c r="AW28" s="325">
        <v>0</v>
      </c>
      <c r="AX28" s="326">
        <v>196</v>
      </c>
      <c r="AY28" s="326">
        <v>120</v>
      </c>
      <c r="AZ28" s="326">
        <v>52</v>
      </c>
      <c r="BA28" s="326">
        <v>24</v>
      </c>
      <c r="BB28" s="326">
        <v>30</v>
      </c>
      <c r="BC28" s="327">
        <v>422</v>
      </c>
      <c r="BD28" s="328">
        <v>422</v>
      </c>
      <c r="BE28" s="322">
        <v>0</v>
      </c>
      <c r="BF28" s="326">
        <v>0</v>
      </c>
      <c r="BG28" s="323">
        <v>0</v>
      </c>
      <c r="BH28" s="325">
        <v>0</v>
      </c>
      <c r="BI28" s="326">
        <v>23</v>
      </c>
      <c r="BJ28" s="326">
        <v>30</v>
      </c>
      <c r="BK28" s="326">
        <v>31</v>
      </c>
      <c r="BL28" s="326">
        <v>0</v>
      </c>
      <c r="BM28" s="326">
        <v>0</v>
      </c>
      <c r="BN28" s="323">
        <v>84</v>
      </c>
      <c r="BO28" s="328">
        <v>84</v>
      </c>
      <c r="BP28" s="322">
        <v>0</v>
      </c>
      <c r="BQ28" s="326">
        <v>4</v>
      </c>
      <c r="BR28" s="323">
        <v>4</v>
      </c>
      <c r="BS28" s="325">
        <v>0</v>
      </c>
      <c r="BT28" s="326">
        <v>32</v>
      </c>
      <c r="BU28" s="326">
        <v>3</v>
      </c>
      <c r="BV28" s="326">
        <v>25</v>
      </c>
      <c r="BW28" s="326">
        <v>0</v>
      </c>
      <c r="BX28" s="326">
        <v>0</v>
      </c>
      <c r="BY28" s="323">
        <v>60</v>
      </c>
      <c r="BZ28" s="328">
        <v>64</v>
      </c>
      <c r="CA28" s="322">
        <v>0</v>
      </c>
      <c r="CB28" s="326">
        <v>0</v>
      </c>
      <c r="CC28" s="323">
        <v>0</v>
      </c>
      <c r="CD28" s="325">
        <v>0</v>
      </c>
      <c r="CE28" s="326">
        <v>0</v>
      </c>
      <c r="CF28" s="326">
        <v>5</v>
      </c>
      <c r="CG28" s="326">
        <v>0</v>
      </c>
      <c r="CH28" s="326">
        <v>0</v>
      </c>
      <c r="CI28" s="326">
        <v>11</v>
      </c>
      <c r="CJ28" s="323">
        <v>16</v>
      </c>
      <c r="CK28" s="328">
        <v>16</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43</v>
      </c>
      <c r="G29" s="326">
        <v>36</v>
      </c>
      <c r="H29" s="326">
        <v>231</v>
      </c>
      <c r="I29" s="326">
        <v>33</v>
      </c>
      <c r="J29" s="326">
        <v>34</v>
      </c>
      <c r="K29" s="327">
        <v>377</v>
      </c>
      <c r="L29" s="328">
        <v>377</v>
      </c>
      <c r="M29" s="322">
        <v>0</v>
      </c>
      <c r="N29" s="326">
        <v>0</v>
      </c>
      <c r="O29" s="323">
        <v>0</v>
      </c>
      <c r="P29" s="325">
        <v>0</v>
      </c>
      <c r="Q29" s="326">
        <v>0</v>
      </c>
      <c r="R29" s="326">
        <v>0</v>
      </c>
      <c r="S29" s="326">
        <v>0</v>
      </c>
      <c r="T29" s="326">
        <v>0</v>
      </c>
      <c r="U29" s="326">
        <v>0</v>
      </c>
      <c r="V29" s="323">
        <v>0</v>
      </c>
      <c r="W29" s="328">
        <v>0</v>
      </c>
      <c r="X29" s="322">
        <v>6</v>
      </c>
      <c r="Y29" s="326">
        <v>38</v>
      </c>
      <c r="Z29" s="323">
        <v>44</v>
      </c>
      <c r="AA29" s="325">
        <v>0</v>
      </c>
      <c r="AB29" s="326">
        <v>6</v>
      </c>
      <c r="AC29" s="326">
        <v>29</v>
      </c>
      <c r="AD29" s="326">
        <v>144</v>
      </c>
      <c r="AE29" s="326">
        <v>23</v>
      </c>
      <c r="AF29" s="326">
        <v>24</v>
      </c>
      <c r="AG29" s="323">
        <v>226</v>
      </c>
      <c r="AH29" s="328">
        <v>270</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68</v>
      </c>
      <c r="AY29" s="326">
        <v>92</v>
      </c>
      <c r="AZ29" s="326">
        <v>107</v>
      </c>
      <c r="BA29" s="326">
        <v>0</v>
      </c>
      <c r="BB29" s="326">
        <v>7</v>
      </c>
      <c r="BC29" s="327">
        <v>274</v>
      </c>
      <c r="BD29" s="328">
        <v>274</v>
      </c>
      <c r="BE29" s="322">
        <v>0</v>
      </c>
      <c r="BF29" s="326">
        <v>0</v>
      </c>
      <c r="BG29" s="323">
        <v>0</v>
      </c>
      <c r="BH29" s="325">
        <v>0</v>
      </c>
      <c r="BI29" s="326">
        <v>16</v>
      </c>
      <c r="BJ29" s="326">
        <v>52</v>
      </c>
      <c r="BK29" s="326">
        <v>50</v>
      </c>
      <c r="BL29" s="326">
        <v>8</v>
      </c>
      <c r="BM29" s="326">
        <v>12</v>
      </c>
      <c r="BN29" s="323">
        <v>138</v>
      </c>
      <c r="BO29" s="328">
        <v>138</v>
      </c>
      <c r="BP29" s="322">
        <v>0</v>
      </c>
      <c r="BQ29" s="326">
        <v>0</v>
      </c>
      <c r="BR29" s="323">
        <v>0</v>
      </c>
      <c r="BS29" s="325">
        <v>0</v>
      </c>
      <c r="BT29" s="326">
        <v>10</v>
      </c>
      <c r="BU29" s="326">
        <v>9</v>
      </c>
      <c r="BV29" s="326">
        <v>52</v>
      </c>
      <c r="BW29" s="326">
        <v>0</v>
      </c>
      <c r="BX29" s="326">
        <v>20</v>
      </c>
      <c r="BY29" s="323">
        <v>91</v>
      </c>
      <c r="BZ29" s="328">
        <v>91</v>
      </c>
      <c r="CA29" s="322">
        <v>0</v>
      </c>
      <c r="CB29" s="326">
        <v>0</v>
      </c>
      <c r="CC29" s="323">
        <v>0</v>
      </c>
      <c r="CD29" s="325">
        <v>0</v>
      </c>
      <c r="CE29" s="326">
        <v>7</v>
      </c>
      <c r="CF29" s="326">
        <v>3</v>
      </c>
      <c r="CG29" s="326">
        <v>13</v>
      </c>
      <c r="CH29" s="326">
        <v>0</v>
      </c>
      <c r="CI29" s="326">
        <v>8</v>
      </c>
      <c r="CJ29" s="323">
        <v>31</v>
      </c>
      <c r="CK29" s="328">
        <v>31</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93</v>
      </c>
      <c r="I30" s="326">
        <v>0</v>
      </c>
      <c r="J30" s="326">
        <v>0</v>
      </c>
      <c r="K30" s="327">
        <v>93</v>
      </c>
      <c r="L30" s="328">
        <v>93</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3</v>
      </c>
      <c r="AC30" s="326">
        <v>4</v>
      </c>
      <c r="AD30" s="326">
        <v>35</v>
      </c>
      <c r="AE30" s="326">
        <v>16</v>
      </c>
      <c r="AF30" s="326">
        <v>0</v>
      </c>
      <c r="AG30" s="323">
        <v>58</v>
      </c>
      <c r="AH30" s="328">
        <v>58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31</v>
      </c>
      <c r="AZ30" s="326">
        <v>35</v>
      </c>
      <c r="BA30" s="326">
        <v>10</v>
      </c>
      <c r="BB30" s="326">
        <v>0</v>
      </c>
      <c r="BC30" s="327">
        <v>76</v>
      </c>
      <c r="BD30" s="328">
        <v>76</v>
      </c>
      <c r="BE30" s="322">
        <v>0</v>
      </c>
      <c r="BF30" s="326">
        <v>0</v>
      </c>
      <c r="BG30" s="323">
        <v>0</v>
      </c>
      <c r="BH30" s="325">
        <v>0</v>
      </c>
      <c r="BI30" s="326">
        <v>0</v>
      </c>
      <c r="BJ30" s="326">
        <v>5</v>
      </c>
      <c r="BK30" s="326">
        <v>2</v>
      </c>
      <c r="BL30" s="326">
        <v>13</v>
      </c>
      <c r="BM30" s="326">
        <v>6</v>
      </c>
      <c r="BN30" s="323">
        <v>26</v>
      </c>
      <c r="BO30" s="328">
        <v>26</v>
      </c>
      <c r="BP30" s="322">
        <v>0</v>
      </c>
      <c r="BQ30" s="326">
        <v>0</v>
      </c>
      <c r="BR30" s="323">
        <v>0</v>
      </c>
      <c r="BS30" s="325">
        <v>0</v>
      </c>
      <c r="BT30" s="326">
        <v>0</v>
      </c>
      <c r="BU30" s="326">
        <v>13</v>
      </c>
      <c r="BV30" s="326">
        <v>30</v>
      </c>
      <c r="BW30" s="326">
        <v>0</v>
      </c>
      <c r="BX30" s="326">
        <v>0</v>
      </c>
      <c r="BY30" s="323">
        <v>43</v>
      </c>
      <c r="BZ30" s="328">
        <v>43</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23</v>
      </c>
      <c r="G31" s="326">
        <v>10</v>
      </c>
      <c r="H31" s="326">
        <v>34</v>
      </c>
      <c r="I31" s="326">
        <v>25</v>
      </c>
      <c r="J31" s="326">
        <v>151</v>
      </c>
      <c r="K31" s="327">
        <v>243</v>
      </c>
      <c r="L31" s="328">
        <v>243</v>
      </c>
      <c r="M31" s="322">
        <v>0</v>
      </c>
      <c r="N31" s="326">
        <v>0</v>
      </c>
      <c r="O31" s="323">
        <v>0</v>
      </c>
      <c r="P31" s="325">
        <v>0</v>
      </c>
      <c r="Q31" s="326">
        <v>0</v>
      </c>
      <c r="R31" s="326">
        <v>0</v>
      </c>
      <c r="S31" s="326">
        <v>0</v>
      </c>
      <c r="T31" s="326">
        <v>3</v>
      </c>
      <c r="U31" s="326">
        <v>4</v>
      </c>
      <c r="V31" s="323">
        <v>7</v>
      </c>
      <c r="W31" s="328">
        <v>7</v>
      </c>
      <c r="X31" s="322">
        <v>0</v>
      </c>
      <c r="Y31" s="326">
        <v>0</v>
      </c>
      <c r="Z31" s="323">
        <v>0</v>
      </c>
      <c r="AA31" s="325">
        <v>0</v>
      </c>
      <c r="AB31" s="326">
        <v>11</v>
      </c>
      <c r="AC31" s="326">
        <v>35</v>
      </c>
      <c r="AD31" s="326">
        <v>12</v>
      </c>
      <c r="AE31" s="326">
        <v>0</v>
      </c>
      <c r="AF31" s="326">
        <v>0</v>
      </c>
      <c r="AG31" s="323">
        <v>58</v>
      </c>
      <c r="AH31" s="328">
        <v>58</v>
      </c>
      <c r="AI31" s="322">
        <v>0</v>
      </c>
      <c r="AJ31" s="326">
        <v>0</v>
      </c>
      <c r="AK31" s="323">
        <v>0</v>
      </c>
      <c r="AL31" s="325">
        <v>0</v>
      </c>
      <c r="AM31" s="326">
        <v>15</v>
      </c>
      <c r="AN31" s="326">
        <v>0</v>
      </c>
      <c r="AO31" s="326">
        <v>27</v>
      </c>
      <c r="AP31" s="326">
        <v>0</v>
      </c>
      <c r="AQ31" s="326">
        <v>0</v>
      </c>
      <c r="AR31" s="323">
        <v>42</v>
      </c>
      <c r="AS31" s="328">
        <v>42</v>
      </c>
      <c r="AT31" s="322">
        <v>0</v>
      </c>
      <c r="AU31" s="326">
        <v>0</v>
      </c>
      <c r="AV31" s="323">
        <v>0</v>
      </c>
      <c r="AW31" s="325">
        <v>0</v>
      </c>
      <c r="AX31" s="326">
        <v>30</v>
      </c>
      <c r="AY31" s="326">
        <v>0</v>
      </c>
      <c r="AZ31" s="326">
        <v>46</v>
      </c>
      <c r="BA31" s="326">
        <v>16</v>
      </c>
      <c r="BB31" s="326">
        <v>10</v>
      </c>
      <c r="BC31" s="327">
        <v>102</v>
      </c>
      <c r="BD31" s="328">
        <v>102</v>
      </c>
      <c r="BE31" s="322">
        <v>0</v>
      </c>
      <c r="BF31" s="326">
        <v>0</v>
      </c>
      <c r="BG31" s="323">
        <v>0</v>
      </c>
      <c r="BH31" s="325">
        <v>0</v>
      </c>
      <c r="BI31" s="326">
        <v>0</v>
      </c>
      <c r="BJ31" s="326">
        <v>48</v>
      </c>
      <c r="BK31" s="326">
        <v>0</v>
      </c>
      <c r="BL31" s="326">
        <v>0</v>
      </c>
      <c r="BM31" s="326">
        <v>13</v>
      </c>
      <c r="BN31" s="323">
        <v>61</v>
      </c>
      <c r="BO31" s="328">
        <v>61</v>
      </c>
      <c r="BP31" s="322">
        <v>0</v>
      </c>
      <c r="BQ31" s="326">
        <v>0</v>
      </c>
      <c r="BR31" s="323">
        <v>0</v>
      </c>
      <c r="BS31" s="325">
        <v>0</v>
      </c>
      <c r="BT31" s="326">
        <v>0</v>
      </c>
      <c r="BU31" s="326">
        <v>7</v>
      </c>
      <c r="BV31" s="326">
        <v>29</v>
      </c>
      <c r="BW31" s="326">
        <v>20</v>
      </c>
      <c r="BX31" s="326">
        <v>5</v>
      </c>
      <c r="BY31" s="323">
        <v>61</v>
      </c>
      <c r="BZ31" s="328">
        <v>61</v>
      </c>
      <c r="CA31" s="322">
        <v>0</v>
      </c>
      <c r="CB31" s="326">
        <v>0</v>
      </c>
      <c r="CC31" s="323">
        <v>0</v>
      </c>
      <c r="CD31" s="325">
        <v>0</v>
      </c>
      <c r="CE31" s="326">
        <v>0</v>
      </c>
      <c r="CF31" s="326">
        <v>0</v>
      </c>
      <c r="CG31" s="326">
        <v>0</v>
      </c>
      <c r="CH31" s="326">
        <v>0</v>
      </c>
      <c r="CI31" s="326">
        <v>10</v>
      </c>
      <c r="CJ31" s="323">
        <v>10</v>
      </c>
      <c r="CK31" s="328">
        <v>10</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33</v>
      </c>
      <c r="G32" s="326">
        <v>19</v>
      </c>
      <c r="H32" s="326">
        <v>75</v>
      </c>
      <c r="I32" s="326">
        <v>3</v>
      </c>
      <c r="J32" s="326">
        <v>154</v>
      </c>
      <c r="K32" s="327">
        <v>284</v>
      </c>
      <c r="L32" s="328">
        <v>284</v>
      </c>
      <c r="M32" s="322">
        <v>0</v>
      </c>
      <c r="N32" s="326">
        <v>0</v>
      </c>
      <c r="O32" s="323">
        <v>0</v>
      </c>
      <c r="P32" s="325">
        <v>0</v>
      </c>
      <c r="Q32" s="326">
        <v>0</v>
      </c>
      <c r="R32" s="326">
        <v>9</v>
      </c>
      <c r="S32" s="326">
        <v>3</v>
      </c>
      <c r="T32" s="326">
        <v>0</v>
      </c>
      <c r="U32" s="326">
        <v>21</v>
      </c>
      <c r="V32" s="323">
        <v>33</v>
      </c>
      <c r="W32" s="328">
        <v>33</v>
      </c>
      <c r="X32" s="322">
        <v>2</v>
      </c>
      <c r="Y32" s="326">
        <v>0</v>
      </c>
      <c r="Z32" s="323">
        <v>2</v>
      </c>
      <c r="AA32" s="325">
        <v>0</v>
      </c>
      <c r="AB32" s="326">
        <v>13</v>
      </c>
      <c r="AC32" s="326">
        <v>15</v>
      </c>
      <c r="AD32" s="326">
        <v>29</v>
      </c>
      <c r="AE32" s="326">
        <v>0</v>
      </c>
      <c r="AF32" s="326">
        <v>11</v>
      </c>
      <c r="AG32" s="323">
        <v>68</v>
      </c>
      <c r="AH32" s="328">
        <v>70</v>
      </c>
      <c r="AI32" s="322">
        <v>0</v>
      </c>
      <c r="AJ32" s="326">
        <v>12</v>
      </c>
      <c r="AK32" s="323">
        <v>12</v>
      </c>
      <c r="AL32" s="325">
        <v>0</v>
      </c>
      <c r="AM32" s="326">
        <v>12</v>
      </c>
      <c r="AN32" s="326">
        <v>0</v>
      </c>
      <c r="AO32" s="326">
        <v>0</v>
      </c>
      <c r="AP32" s="326">
        <v>0</v>
      </c>
      <c r="AQ32" s="326">
        <v>0</v>
      </c>
      <c r="AR32" s="323">
        <v>12</v>
      </c>
      <c r="AS32" s="328">
        <v>24</v>
      </c>
      <c r="AT32" s="322">
        <v>0</v>
      </c>
      <c r="AU32" s="326">
        <v>0</v>
      </c>
      <c r="AV32" s="323">
        <v>0</v>
      </c>
      <c r="AW32" s="325">
        <v>0</v>
      </c>
      <c r="AX32" s="326">
        <v>16</v>
      </c>
      <c r="AY32" s="326">
        <v>28</v>
      </c>
      <c r="AZ32" s="326">
        <v>20</v>
      </c>
      <c r="BA32" s="326">
        <v>0</v>
      </c>
      <c r="BB32" s="326">
        <v>0</v>
      </c>
      <c r="BC32" s="327">
        <v>64</v>
      </c>
      <c r="BD32" s="328">
        <v>64</v>
      </c>
      <c r="BE32" s="322">
        <v>0</v>
      </c>
      <c r="BF32" s="326">
        <v>0</v>
      </c>
      <c r="BG32" s="323">
        <v>0</v>
      </c>
      <c r="BH32" s="325">
        <v>0</v>
      </c>
      <c r="BI32" s="326">
        <v>0</v>
      </c>
      <c r="BJ32" s="326">
        <v>19</v>
      </c>
      <c r="BK32" s="326">
        <v>12</v>
      </c>
      <c r="BL32" s="326">
        <v>0</v>
      </c>
      <c r="BM32" s="326">
        <v>0</v>
      </c>
      <c r="BN32" s="323">
        <v>31</v>
      </c>
      <c r="BO32" s="328">
        <v>31</v>
      </c>
      <c r="BP32" s="322">
        <v>0</v>
      </c>
      <c r="BQ32" s="326">
        <v>0</v>
      </c>
      <c r="BR32" s="323">
        <v>0</v>
      </c>
      <c r="BS32" s="325">
        <v>0</v>
      </c>
      <c r="BT32" s="326">
        <v>4</v>
      </c>
      <c r="BU32" s="326">
        <v>0</v>
      </c>
      <c r="BV32" s="326">
        <v>8</v>
      </c>
      <c r="BW32" s="326">
        <v>0</v>
      </c>
      <c r="BX32" s="326">
        <v>0</v>
      </c>
      <c r="BY32" s="323">
        <v>12</v>
      </c>
      <c r="BZ32" s="328">
        <v>12</v>
      </c>
      <c r="CA32" s="322">
        <v>0</v>
      </c>
      <c r="CB32" s="326">
        <v>0</v>
      </c>
      <c r="CC32" s="323">
        <v>0</v>
      </c>
      <c r="CD32" s="325">
        <v>0</v>
      </c>
      <c r="CE32" s="326">
        <v>18</v>
      </c>
      <c r="CF32" s="326">
        <v>0</v>
      </c>
      <c r="CG32" s="326">
        <v>2</v>
      </c>
      <c r="CH32" s="326">
        <v>0</v>
      </c>
      <c r="CI32" s="326">
        <v>0</v>
      </c>
      <c r="CJ32" s="323">
        <v>20</v>
      </c>
      <c r="CK32" s="328">
        <v>20</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14</v>
      </c>
      <c r="G33" s="326">
        <v>40</v>
      </c>
      <c r="H33" s="326">
        <v>4</v>
      </c>
      <c r="I33" s="326">
        <v>0</v>
      </c>
      <c r="J33" s="326">
        <v>1</v>
      </c>
      <c r="K33" s="327">
        <v>59</v>
      </c>
      <c r="L33" s="328">
        <v>59</v>
      </c>
      <c r="M33" s="322">
        <v>0</v>
      </c>
      <c r="N33" s="326">
        <v>0</v>
      </c>
      <c r="O33" s="323">
        <v>0</v>
      </c>
      <c r="P33" s="325">
        <v>0</v>
      </c>
      <c r="Q33" s="326">
        <v>0</v>
      </c>
      <c r="R33" s="326">
        <v>4</v>
      </c>
      <c r="S33" s="326">
        <v>5</v>
      </c>
      <c r="T33" s="326">
        <v>0</v>
      </c>
      <c r="U33" s="326">
        <v>13</v>
      </c>
      <c r="V33" s="323">
        <v>22</v>
      </c>
      <c r="W33" s="328">
        <v>22</v>
      </c>
      <c r="X33" s="322">
        <v>0</v>
      </c>
      <c r="Y33" s="326">
        <v>5</v>
      </c>
      <c r="Z33" s="323">
        <v>5</v>
      </c>
      <c r="AA33" s="325">
        <v>0</v>
      </c>
      <c r="AB33" s="326">
        <v>0</v>
      </c>
      <c r="AC33" s="326">
        <v>37</v>
      </c>
      <c r="AD33" s="326">
        <v>16</v>
      </c>
      <c r="AE33" s="326">
        <v>20</v>
      </c>
      <c r="AF33" s="326">
        <v>28</v>
      </c>
      <c r="AG33" s="323">
        <v>101</v>
      </c>
      <c r="AH33" s="328">
        <v>106</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21</v>
      </c>
      <c r="AY33" s="326">
        <v>32</v>
      </c>
      <c r="AZ33" s="326">
        <v>68</v>
      </c>
      <c r="BA33" s="326">
        <v>5</v>
      </c>
      <c r="BB33" s="326">
        <v>0</v>
      </c>
      <c r="BC33" s="327">
        <v>126</v>
      </c>
      <c r="BD33" s="328">
        <v>126</v>
      </c>
      <c r="BE33" s="322">
        <v>0</v>
      </c>
      <c r="BF33" s="326">
        <v>0</v>
      </c>
      <c r="BG33" s="323">
        <v>0</v>
      </c>
      <c r="BH33" s="325">
        <v>0</v>
      </c>
      <c r="BI33" s="326">
        <v>8</v>
      </c>
      <c r="BJ33" s="326">
        <v>8</v>
      </c>
      <c r="BK33" s="326">
        <v>7</v>
      </c>
      <c r="BL33" s="326">
        <v>9</v>
      </c>
      <c r="BM33" s="326">
        <v>0</v>
      </c>
      <c r="BN33" s="323">
        <v>32</v>
      </c>
      <c r="BO33" s="328">
        <v>32</v>
      </c>
      <c r="BP33" s="322">
        <v>0</v>
      </c>
      <c r="BQ33" s="326">
        <v>0</v>
      </c>
      <c r="BR33" s="323">
        <v>0</v>
      </c>
      <c r="BS33" s="325">
        <v>0</v>
      </c>
      <c r="BT33" s="326">
        <v>4</v>
      </c>
      <c r="BU33" s="326">
        <v>4</v>
      </c>
      <c r="BV33" s="326">
        <v>2</v>
      </c>
      <c r="BW33" s="326">
        <v>2</v>
      </c>
      <c r="BX33" s="326">
        <v>0</v>
      </c>
      <c r="BY33" s="323">
        <v>12</v>
      </c>
      <c r="BZ33" s="328">
        <v>12</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17</v>
      </c>
      <c r="G34" s="326">
        <v>6</v>
      </c>
      <c r="H34" s="326">
        <v>27</v>
      </c>
      <c r="I34" s="326">
        <v>0</v>
      </c>
      <c r="J34" s="326">
        <v>71</v>
      </c>
      <c r="K34" s="327">
        <v>121</v>
      </c>
      <c r="L34" s="328">
        <v>121</v>
      </c>
      <c r="M34" s="322">
        <v>0</v>
      </c>
      <c r="N34" s="326">
        <v>0</v>
      </c>
      <c r="O34" s="323">
        <v>0</v>
      </c>
      <c r="P34" s="325">
        <v>0</v>
      </c>
      <c r="Q34" s="326">
        <v>1</v>
      </c>
      <c r="R34" s="326">
        <v>0</v>
      </c>
      <c r="S34" s="326">
        <v>17</v>
      </c>
      <c r="T34" s="326">
        <v>0</v>
      </c>
      <c r="U34" s="326">
        <v>0</v>
      </c>
      <c r="V34" s="323">
        <v>18</v>
      </c>
      <c r="W34" s="328">
        <v>18</v>
      </c>
      <c r="X34" s="322">
        <v>0</v>
      </c>
      <c r="Y34" s="326">
        <v>0</v>
      </c>
      <c r="Z34" s="323">
        <v>0</v>
      </c>
      <c r="AA34" s="325">
        <v>0</v>
      </c>
      <c r="AB34" s="326">
        <v>4</v>
      </c>
      <c r="AC34" s="326">
        <v>3</v>
      </c>
      <c r="AD34" s="326">
        <v>6</v>
      </c>
      <c r="AE34" s="326">
        <v>3</v>
      </c>
      <c r="AF34" s="326">
        <v>6</v>
      </c>
      <c r="AG34" s="323">
        <v>22</v>
      </c>
      <c r="AH34" s="328">
        <v>22</v>
      </c>
      <c r="AI34" s="322">
        <v>0</v>
      </c>
      <c r="AJ34" s="326">
        <v>0</v>
      </c>
      <c r="AK34" s="323">
        <v>0</v>
      </c>
      <c r="AL34" s="325">
        <v>0</v>
      </c>
      <c r="AM34" s="326">
        <v>19</v>
      </c>
      <c r="AN34" s="326">
        <v>0</v>
      </c>
      <c r="AO34" s="326">
        <v>0</v>
      </c>
      <c r="AP34" s="326">
        <v>0</v>
      </c>
      <c r="AQ34" s="326">
        <v>0</v>
      </c>
      <c r="AR34" s="323">
        <v>19</v>
      </c>
      <c r="AS34" s="328">
        <v>19</v>
      </c>
      <c r="AT34" s="322">
        <v>0</v>
      </c>
      <c r="AU34" s="326">
        <v>0</v>
      </c>
      <c r="AV34" s="323">
        <v>0</v>
      </c>
      <c r="AW34" s="325">
        <v>0</v>
      </c>
      <c r="AX34" s="326">
        <v>21</v>
      </c>
      <c r="AY34" s="326">
        <v>33</v>
      </c>
      <c r="AZ34" s="326">
        <v>35</v>
      </c>
      <c r="BA34" s="326">
        <v>32</v>
      </c>
      <c r="BB34" s="326">
        <v>29</v>
      </c>
      <c r="BC34" s="327">
        <v>150</v>
      </c>
      <c r="BD34" s="328">
        <v>150</v>
      </c>
      <c r="BE34" s="322">
        <v>0</v>
      </c>
      <c r="BF34" s="326">
        <v>0</v>
      </c>
      <c r="BG34" s="323">
        <v>0</v>
      </c>
      <c r="BH34" s="325">
        <v>0</v>
      </c>
      <c r="BI34" s="326">
        <v>7</v>
      </c>
      <c r="BJ34" s="326">
        <v>5</v>
      </c>
      <c r="BK34" s="326">
        <v>22</v>
      </c>
      <c r="BL34" s="326">
        <v>13</v>
      </c>
      <c r="BM34" s="326">
        <v>0</v>
      </c>
      <c r="BN34" s="323">
        <v>47</v>
      </c>
      <c r="BO34" s="328">
        <v>47</v>
      </c>
      <c r="BP34" s="322">
        <v>0</v>
      </c>
      <c r="BQ34" s="326">
        <v>0</v>
      </c>
      <c r="BR34" s="323">
        <v>0</v>
      </c>
      <c r="BS34" s="325">
        <v>0</v>
      </c>
      <c r="BT34" s="326">
        <v>0</v>
      </c>
      <c r="BU34" s="326">
        <v>0</v>
      </c>
      <c r="BV34" s="326">
        <v>3</v>
      </c>
      <c r="BW34" s="326">
        <v>5</v>
      </c>
      <c r="BX34" s="326">
        <v>23</v>
      </c>
      <c r="BY34" s="323">
        <v>31</v>
      </c>
      <c r="BZ34" s="328">
        <v>31</v>
      </c>
      <c r="CA34" s="322">
        <v>0</v>
      </c>
      <c r="CB34" s="326">
        <v>0</v>
      </c>
      <c r="CC34" s="323">
        <v>0</v>
      </c>
      <c r="CD34" s="325">
        <v>0</v>
      </c>
      <c r="CE34" s="326">
        <v>0</v>
      </c>
      <c r="CF34" s="326">
        <v>0</v>
      </c>
      <c r="CG34" s="326">
        <v>0</v>
      </c>
      <c r="CH34" s="326">
        <v>2</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12</v>
      </c>
      <c r="G35" s="326">
        <v>18</v>
      </c>
      <c r="H35" s="326">
        <v>1</v>
      </c>
      <c r="I35" s="326">
        <v>162</v>
      </c>
      <c r="J35" s="326">
        <v>0</v>
      </c>
      <c r="K35" s="327">
        <v>193</v>
      </c>
      <c r="L35" s="328">
        <v>193</v>
      </c>
      <c r="M35" s="322">
        <v>0</v>
      </c>
      <c r="N35" s="326">
        <v>0</v>
      </c>
      <c r="O35" s="323">
        <v>0</v>
      </c>
      <c r="P35" s="325">
        <v>0</v>
      </c>
      <c r="Q35" s="326">
        <v>0</v>
      </c>
      <c r="R35" s="326">
        <v>0</v>
      </c>
      <c r="S35" s="326">
        <v>0</v>
      </c>
      <c r="T35" s="326">
        <v>2</v>
      </c>
      <c r="U35" s="326">
        <v>0</v>
      </c>
      <c r="V35" s="323">
        <v>2</v>
      </c>
      <c r="W35" s="328">
        <v>2</v>
      </c>
      <c r="X35" s="322">
        <v>0</v>
      </c>
      <c r="Y35" s="326">
        <v>0</v>
      </c>
      <c r="Z35" s="323">
        <v>0</v>
      </c>
      <c r="AA35" s="325">
        <v>0</v>
      </c>
      <c r="AB35" s="326">
        <v>0</v>
      </c>
      <c r="AC35" s="326">
        <v>15</v>
      </c>
      <c r="AD35" s="326">
        <v>21</v>
      </c>
      <c r="AE35" s="326">
        <v>0</v>
      </c>
      <c r="AF35" s="326">
        <v>0</v>
      </c>
      <c r="AG35" s="323">
        <v>36</v>
      </c>
      <c r="AH35" s="328">
        <v>36</v>
      </c>
      <c r="AI35" s="322">
        <v>8</v>
      </c>
      <c r="AJ35" s="326">
        <v>0</v>
      </c>
      <c r="AK35" s="323">
        <v>8</v>
      </c>
      <c r="AL35" s="325">
        <v>0</v>
      </c>
      <c r="AM35" s="326">
        <v>0</v>
      </c>
      <c r="AN35" s="326">
        <v>0</v>
      </c>
      <c r="AO35" s="326">
        <v>0</v>
      </c>
      <c r="AP35" s="326">
        <v>38</v>
      </c>
      <c r="AQ35" s="326">
        <v>0</v>
      </c>
      <c r="AR35" s="323">
        <v>38</v>
      </c>
      <c r="AS35" s="328">
        <v>46</v>
      </c>
      <c r="AT35" s="322">
        <v>0</v>
      </c>
      <c r="AU35" s="326">
        <v>0</v>
      </c>
      <c r="AV35" s="323">
        <v>0</v>
      </c>
      <c r="AW35" s="325">
        <v>0</v>
      </c>
      <c r="AX35" s="326">
        <v>0</v>
      </c>
      <c r="AY35" s="326">
        <v>9</v>
      </c>
      <c r="AZ35" s="326">
        <v>0</v>
      </c>
      <c r="BA35" s="326">
        <v>0</v>
      </c>
      <c r="BB35" s="326">
        <v>0</v>
      </c>
      <c r="BC35" s="327">
        <v>9</v>
      </c>
      <c r="BD35" s="328">
        <v>9</v>
      </c>
      <c r="BE35" s="322">
        <v>0</v>
      </c>
      <c r="BF35" s="326">
        <v>0</v>
      </c>
      <c r="BG35" s="323">
        <v>0</v>
      </c>
      <c r="BH35" s="325">
        <v>0</v>
      </c>
      <c r="BI35" s="326">
        <v>0</v>
      </c>
      <c r="BJ35" s="326">
        <v>5</v>
      </c>
      <c r="BK35" s="326">
        <v>0</v>
      </c>
      <c r="BL35" s="326">
        <v>0</v>
      </c>
      <c r="BM35" s="326">
        <v>0</v>
      </c>
      <c r="BN35" s="323">
        <v>5</v>
      </c>
      <c r="BO35" s="328">
        <v>5</v>
      </c>
      <c r="BP35" s="322">
        <v>0</v>
      </c>
      <c r="BQ35" s="326">
        <v>0</v>
      </c>
      <c r="BR35" s="323">
        <v>0</v>
      </c>
      <c r="BS35" s="325">
        <v>0</v>
      </c>
      <c r="BT35" s="326">
        <v>19</v>
      </c>
      <c r="BU35" s="326">
        <v>0</v>
      </c>
      <c r="BV35" s="326">
        <v>11</v>
      </c>
      <c r="BW35" s="326">
        <v>9</v>
      </c>
      <c r="BX35" s="326">
        <v>0</v>
      </c>
      <c r="BY35" s="323">
        <v>39</v>
      </c>
      <c r="BZ35" s="328">
        <v>39</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7</v>
      </c>
      <c r="G36" s="326">
        <v>0</v>
      </c>
      <c r="H36" s="326">
        <v>0</v>
      </c>
      <c r="I36" s="326">
        <v>0</v>
      </c>
      <c r="J36" s="326">
        <v>0</v>
      </c>
      <c r="K36" s="327">
        <v>7</v>
      </c>
      <c r="L36" s="328">
        <v>7</v>
      </c>
      <c r="M36" s="322">
        <v>0</v>
      </c>
      <c r="N36" s="326">
        <v>0</v>
      </c>
      <c r="O36" s="323">
        <v>0</v>
      </c>
      <c r="P36" s="325">
        <v>0</v>
      </c>
      <c r="Q36" s="326">
        <v>0</v>
      </c>
      <c r="R36" s="326">
        <v>0</v>
      </c>
      <c r="S36" s="326">
        <v>8</v>
      </c>
      <c r="T36" s="326">
        <v>0</v>
      </c>
      <c r="U36" s="326">
        <v>0</v>
      </c>
      <c r="V36" s="323">
        <v>8</v>
      </c>
      <c r="W36" s="328">
        <v>8</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5</v>
      </c>
      <c r="AP36" s="326">
        <v>0</v>
      </c>
      <c r="AQ36" s="326">
        <v>0</v>
      </c>
      <c r="AR36" s="323">
        <v>5</v>
      </c>
      <c r="AS36" s="328">
        <v>5</v>
      </c>
      <c r="AT36" s="322">
        <v>0</v>
      </c>
      <c r="AU36" s="326">
        <v>0</v>
      </c>
      <c r="AV36" s="323">
        <v>0</v>
      </c>
      <c r="AW36" s="325">
        <v>0</v>
      </c>
      <c r="AX36" s="326">
        <v>0</v>
      </c>
      <c r="AY36" s="326">
        <v>0</v>
      </c>
      <c r="AZ36" s="326">
        <v>0</v>
      </c>
      <c r="BA36" s="326">
        <v>17</v>
      </c>
      <c r="BB36" s="326">
        <v>0</v>
      </c>
      <c r="BC36" s="327">
        <v>17</v>
      </c>
      <c r="BD36" s="328">
        <v>17</v>
      </c>
      <c r="BE36" s="322">
        <v>0</v>
      </c>
      <c r="BF36" s="326">
        <v>0</v>
      </c>
      <c r="BG36" s="323">
        <v>0</v>
      </c>
      <c r="BH36" s="325">
        <v>0</v>
      </c>
      <c r="BI36" s="326">
        <v>5</v>
      </c>
      <c r="BJ36" s="326">
        <v>0</v>
      </c>
      <c r="BK36" s="326">
        <v>9</v>
      </c>
      <c r="BL36" s="326">
        <v>0</v>
      </c>
      <c r="BM36" s="326">
        <v>0</v>
      </c>
      <c r="BN36" s="323">
        <v>14</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67</v>
      </c>
      <c r="G37" s="326">
        <v>56</v>
      </c>
      <c r="H37" s="326">
        <v>99</v>
      </c>
      <c r="I37" s="326">
        <v>11</v>
      </c>
      <c r="J37" s="326">
        <v>43</v>
      </c>
      <c r="K37" s="327">
        <v>276</v>
      </c>
      <c r="L37" s="328">
        <v>276</v>
      </c>
      <c r="M37" s="322">
        <v>0</v>
      </c>
      <c r="N37" s="326">
        <v>0</v>
      </c>
      <c r="O37" s="323">
        <v>0</v>
      </c>
      <c r="P37" s="325">
        <v>0</v>
      </c>
      <c r="Q37" s="326">
        <v>0</v>
      </c>
      <c r="R37" s="326">
        <v>0</v>
      </c>
      <c r="S37" s="326">
        <v>0</v>
      </c>
      <c r="T37" s="326">
        <v>4</v>
      </c>
      <c r="U37" s="326">
        <v>0</v>
      </c>
      <c r="V37" s="323">
        <v>4</v>
      </c>
      <c r="W37" s="328">
        <v>4</v>
      </c>
      <c r="X37" s="322">
        <v>0</v>
      </c>
      <c r="Y37" s="326">
        <v>0</v>
      </c>
      <c r="Z37" s="323">
        <v>0</v>
      </c>
      <c r="AA37" s="325">
        <v>0</v>
      </c>
      <c r="AB37" s="326">
        <v>13</v>
      </c>
      <c r="AC37" s="326">
        <v>3</v>
      </c>
      <c r="AD37" s="326">
        <v>1</v>
      </c>
      <c r="AE37" s="326">
        <v>28</v>
      </c>
      <c r="AF37" s="326">
        <v>0</v>
      </c>
      <c r="AG37" s="323">
        <v>45</v>
      </c>
      <c r="AH37" s="328">
        <v>45</v>
      </c>
      <c r="AI37" s="322">
        <v>0</v>
      </c>
      <c r="AJ37" s="326">
        <v>12</v>
      </c>
      <c r="AK37" s="323">
        <v>12</v>
      </c>
      <c r="AL37" s="325">
        <v>0</v>
      </c>
      <c r="AM37" s="326">
        <v>20</v>
      </c>
      <c r="AN37" s="326">
        <v>44</v>
      </c>
      <c r="AO37" s="326">
        <v>9</v>
      </c>
      <c r="AP37" s="326">
        <v>0</v>
      </c>
      <c r="AQ37" s="326">
        <v>0</v>
      </c>
      <c r="AR37" s="323">
        <v>73</v>
      </c>
      <c r="AS37" s="328">
        <v>85</v>
      </c>
      <c r="AT37" s="322">
        <v>0</v>
      </c>
      <c r="AU37" s="326">
        <v>0</v>
      </c>
      <c r="AV37" s="323">
        <v>0</v>
      </c>
      <c r="AW37" s="325">
        <v>0</v>
      </c>
      <c r="AX37" s="326">
        <v>106</v>
      </c>
      <c r="AY37" s="326">
        <v>46</v>
      </c>
      <c r="AZ37" s="326">
        <v>42</v>
      </c>
      <c r="BA37" s="326">
        <v>2</v>
      </c>
      <c r="BB37" s="326">
        <v>19</v>
      </c>
      <c r="BC37" s="327">
        <v>215</v>
      </c>
      <c r="BD37" s="328">
        <v>215</v>
      </c>
      <c r="BE37" s="322">
        <v>0</v>
      </c>
      <c r="BF37" s="326">
        <v>0</v>
      </c>
      <c r="BG37" s="323">
        <v>0</v>
      </c>
      <c r="BH37" s="325">
        <v>0</v>
      </c>
      <c r="BI37" s="326">
        <v>17</v>
      </c>
      <c r="BJ37" s="326">
        <v>26</v>
      </c>
      <c r="BK37" s="326">
        <v>34</v>
      </c>
      <c r="BL37" s="326">
        <v>12</v>
      </c>
      <c r="BM37" s="326">
        <v>0</v>
      </c>
      <c r="BN37" s="323">
        <v>89</v>
      </c>
      <c r="BO37" s="328">
        <v>89</v>
      </c>
      <c r="BP37" s="322">
        <v>0</v>
      </c>
      <c r="BQ37" s="326">
        <v>0</v>
      </c>
      <c r="BR37" s="323">
        <v>0</v>
      </c>
      <c r="BS37" s="325">
        <v>0</v>
      </c>
      <c r="BT37" s="326">
        <v>8</v>
      </c>
      <c r="BU37" s="326">
        <v>0</v>
      </c>
      <c r="BV37" s="326">
        <v>23</v>
      </c>
      <c r="BW37" s="326">
        <v>14</v>
      </c>
      <c r="BX37" s="326">
        <v>0</v>
      </c>
      <c r="BY37" s="323">
        <v>45</v>
      </c>
      <c r="BZ37" s="328">
        <v>45</v>
      </c>
      <c r="CA37" s="322">
        <v>0</v>
      </c>
      <c r="CB37" s="326">
        <v>0</v>
      </c>
      <c r="CC37" s="323">
        <v>0</v>
      </c>
      <c r="CD37" s="325">
        <v>0</v>
      </c>
      <c r="CE37" s="326">
        <v>0</v>
      </c>
      <c r="CF37" s="326">
        <v>4</v>
      </c>
      <c r="CG37" s="326">
        <v>0</v>
      </c>
      <c r="CH37" s="326">
        <v>0</v>
      </c>
      <c r="CI37" s="326">
        <v>0</v>
      </c>
      <c r="CJ37" s="323">
        <v>4</v>
      </c>
      <c r="CK37" s="328">
        <v>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35</v>
      </c>
      <c r="G38" s="326">
        <v>75</v>
      </c>
      <c r="H38" s="326">
        <v>0</v>
      </c>
      <c r="I38" s="326">
        <v>218</v>
      </c>
      <c r="J38" s="326">
        <v>0</v>
      </c>
      <c r="K38" s="327">
        <v>328</v>
      </c>
      <c r="L38" s="328">
        <v>328</v>
      </c>
      <c r="M38" s="322">
        <v>0</v>
      </c>
      <c r="N38" s="326">
        <v>0</v>
      </c>
      <c r="O38" s="323">
        <v>0</v>
      </c>
      <c r="P38" s="325">
        <v>0</v>
      </c>
      <c r="Q38" s="326">
        <v>0</v>
      </c>
      <c r="R38" s="326">
        <v>0</v>
      </c>
      <c r="S38" s="326">
        <v>0</v>
      </c>
      <c r="T38" s="326">
        <v>10</v>
      </c>
      <c r="U38" s="326">
        <v>0</v>
      </c>
      <c r="V38" s="323">
        <v>10</v>
      </c>
      <c r="W38" s="328">
        <v>10</v>
      </c>
      <c r="X38" s="322">
        <v>0</v>
      </c>
      <c r="Y38" s="326">
        <v>0</v>
      </c>
      <c r="Z38" s="323">
        <v>0</v>
      </c>
      <c r="AA38" s="325">
        <v>0</v>
      </c>
      <c r="AB38" s="326">
        <v>18</v>
      </c>
      <c r="AC38" s="326">
        <v>27</v>
      </c>
      <c r="AD38" s="326">
        <v>0</v>
      </c>
      <c r="AE38" s="326">
        <v>15</v>
      </c>
      <c r="AF38" s="326">
        <v>0</v>
      </c>
      <c r="AG38" s="323">
        <v>60</v>
      </c>
      <c r="AH38" s="328">
        <v>60</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39</v>
      </c>
      <c r="AY38" s="326">
        <v>99</v>
      </c>
      <c r="AZ38" s="326">
        <v>41</v>
      </c>
      <c r="BA38" s="326">
        <v>0</v>
      </c>
      <c r="BB38" s="326">
        <v>12</v>
      </c>
      <c r="BC38" s="327">
        <v>191</v>
      </c>
      <c r="BD38" s="328">
        <v>191</v>
      </c>
      <c r="BE38" s="322">
        <v>0</v>
      </c>
      <c r="BF38" s="326">
        <v>0</v>
      </c>
      <c r="BG38" s="323">
        <v>0</v>
      </c>
      <c r="BH38" s="325">
        <v>0</v>
      </c>
      <c r="BI38" s="326">
        <v>36</v>
      </c>
      <c r="BJ38" s="326">
        <v>54</v>
      </c>
      <c r="BK38" s="326">
        <v>0</v>
      </c>
      <c r="BL38" s="326">
        <v>0</v>
      </c>
      <c r="BM38" s="326">
        <v>0</v>
      </c>
      <c r="BN38" s="323">
        <v>90</v>
      </c>
      <c r="BO38" s="328">
        <v>90</v>
      </c>
      <c r="BP38" s="322">
        <v>5</v>
      </c>
      <c r="BQ38" s="326">
        <v>0</v>
      </c>
      <c r="BR38" s="323">
        <v>5</v>
      </c>
      <c r="BS38" s="325">
        <v>0</v>
      </c>
      <c r="BT38" s="326">
        <v>2</v>
      </c>
      <c r="BU38" s="326">
        <v>14</v>
      </c>
      <c r="BV38" s="326">
        <v>0</v>
      </c>
      <c r="BW38" s="326">
        <v>0</v>
      </c>
      <c r="BX38" s="326">
        <v>12</v>
      </c>
      <c r="BY38" s="323">
        <v>28</v>
      </c>
      <c r="BZ38" s="328">
        <v>33</v>
      </c>
      <c r="CA38" s="322">
        <v>0</v>
      </c>
      <c r="CB38" s="326">
        <v>0</v>
      </c>
      <c r="CC38" s="323">
        <v>0</v>
      </c>
      <c r="CD38" s="325">
        <v>0</v>
      </c>
      <c r="CE38" s="326">
        <v>0</v>
      </c>
      <c r="CF38" s="326">
        <v>5</v>
      </c>
      <c r="CG38" s="326">
        <v>3</v>
      </c>
      <c r="CH38" s="326">
        <v>0</v>
      </c>
      <c r="CI38" s="326">
        <v>3</v>
      </c>
      <c r="CJ38" s="323">
        <v>11</v>
      </c>
      <c r="CK38" s="328">
        <v>11</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30</v>
      </c>
      <c r="H39" s="333">
        <v>0</v>
      </c>
      <c r="I39" s="333">
        <v>62</v>
      </c>
      <c r="J39" s="333">
        <v>0</v>
      </c>
      <c r="K39" s="334">
        <v>92</v>
      </c>
      <c r="L39" s="335">
        <v>92</v>
      </c>
      <c r="M39" s="329">
        <v>0</v>
      </c>
      <c r="N39" s="333">
        <v>0</v>
      </c>
      <c r="O39" s="330">
        <v>0</v>
      </c>
      <c r="P39" s="332">
        <v>0</v>
      </c>
      <c r="Q39" s="333">
        <v>0</v>
      </c>
      <c r="R39" s="333">
        <v>0</v>
      </c>
      <c r="S39" s="333">
        <v>0</v>
      </c>
      <c r="T39" s="333">
        <v>0</v>
      </c>
      <c r="U39" s="333">
        <v>0</v>
      </c>
      <c r="V39" s="330">
        <v>0</v>
      </c>
      <c r="W39" s="335">
        <v>0</v>
      </c>
      <c r="X39" s="329">
        <v>0</v>
      </c>
      <c r="Y39" s="333">
        <v>5</v>
      </c>
      <c r="Z39" s="330">
        <v>5</v>
      </c>
      <c r="AA39" s="332">
        <v>0</v>
      </c>
      <c r="AB39" s="333">
        <v>0</v>
      </c>
      <c r="AC39" s="333">
        <v>9</v>
      </c>
      <c r="AD39" s="333">
        <v>0</v>
      </c>
      <c r="AE39" s="333">
        <v>0</v>
      </c>
      <c r="AF39" s="333">
        <v>0</v>
      </c>
      <c r="AG39" s="330">
        <v>9</v>
      </c>
      <c r="AH39" s="335">
        <v>14</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9</v>
      </c>
      <c r="AY39" s="333">
        <v>7</v>
      </c>
      <c r="AZ39" s="333">
        <v>0</v>
      </c>
      <c r="BA39" s="333">
        <v>0</v>
      </c>
      <c r="BB39" s="333">
        <v>0</v>
      </c>
      <c r="BC39" s="334">
        <v>16</v>
      </c>
      <c r="BD39" s="335">
        <v>16</v>
      </c>
      <c r="BE39" s="329">
        <v>0</v>
      </c>
      <c r="BF39" s="333">
        <v>0</v>
      </c>
      <c r="BG39" s="330">
        <v>0</v>
      </c>
      <c r="BH39" s="332">
        <v>0</v>
      </c>
      <c r="BI39" s="333">
        <v>0</v>
      </c>
      <c r="BJ39" s="333">
        <v>21</v>
      </c>
      <c r="BK39" s="333">
        <v>19</v>
      </c>
      <c r="BL39" s="333">
        <v>0</v>
      </c>
      <c r="BM39" s="333">
        <v>0</v>
      </c>
      <c r="BN39" s="330">
        <v>40</v>
      </c>
      <c r="BO39" s="335">
        <v>40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5</v>
      </c>
      <c r="J1" s="452">
        <f>IF(I1&lt;3,I1-2+12,I1-2)</f>
        <v>3</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168</v>
      </c>
      <c r="C5" s="101">
        <v>272</v>
      </c>
      <c r="D5" s="102">
        <v>440</v>
      </c>
      <c r="E5" s="103">
        <v>0</v>
      </c>
      <c r="F5" s="101">
        <v>15045</v>
      </c>
      <c r="G5" s="101">
        <v>16023</v>
      </c>
      <c r="H5" s="101">
        <v>11258</v>
      </c>
      <c r="I5" s="101">
        <v>6816</v>
      </c>
      <c r="J5" s="101">
        <v>4335</v>
      </c>
      <c r="K5" s="102">
        <v>53477</v>
      </c>
      <c r="L5" s="104">
        <v>53917</v>
      </c>
      <c r="M5" s="105">
        <v>1</v>
      </c>
      <c r="N5" s="101">
        <v>1</v>
      </c>
      <c r="O5" s="102">
        <v>2</v>
      </c>
      <c r="P5" s="103">
        <v>0</v>
      </c>
      <c r="Q5" s="101">
        <v>277</v>
      </c>
      <c r="R5" s="101">
        <v>392</v>
      </c>
      <c r="S5" s="101">
        <v>233</v>
      </c>
      <c r="T5" s="101">
        <v>139</v>
      </c>
      <c r="U5" s="101">
        <v>156</v>
      </c>
      <c r="V5" s="102">
        <v>1197</v>
      </c>
      <c r="W5" s="104">
        <v>1199</v>
      </c>
      <c r="X5" s="105">
        <v>169</v>
      </c>
      <c r="Y5" s="101">
        <v>273</v>
      </c>
      <c r="Z5" s="102">
        <v>442</v>
      </c>
      <c r="AA5" s="103">
        <v>0</v>
      </c>
      <c r="AB5" s="101">
        <v>15322</v>
      </c>
      <c r="AC5" s="101">
        <v>16415</v>
      </c>
      <c r="AD5" s="101">
        <v>11491</v>
      </c>
      <c r="AE5" s="101">
        <v>6955</v>
      </c>
      <c r="AF5" s="101">
        <v>4491</v>
      </c>
      <c r="AG5" s="102">
        <v>54674</v>
      </c>
      <c r="AH5" s="104">
        <v>55116</v>
      </c>
    </row>
    <row r="6" spans="1:34" ht="21" customHeight="1" x14ac:dyDescent="0.15">
      <c r="A6" s="21" t="s">
        <v>6</v>
      </c>
      <c r="B6" s="106">
        <v>41</v>
      </c>
      <c r="C6" s="107">
        <v>84</v>
      </c>
      <c r="D6" s="108">
        <v>125</v>
      </c>
      <c r="E6" s="109">
        <v>0</v>
      </c>
      <c r="F6" s="107">
        <v>5149</v>
      </c>
      <c r="G6" s="107">
        <v>7457</v>
      </c>
      <c r="H6" s="107">
        <v>4975</v>
      </c>
      <c r="I6" s="107">
        <v>3063</v>
      </c>
      <c r="J6" s="107">
        <v>1926</v>
      </c>
      <c r="K6" s="108">
        <v>22570</v>
      </c>
      <c r="L6" s="110">
        <v>22695</v>
      </c>
      <c r="M6" s="111">
        <v>0</v>
      </c>
      <c r="N6" s="107">
        <v>1</v>
      </c>
      <c r="O6" s="108">
        <v>1</v>
      </c>
      <c r="P6" s="109">
        <v>0</v>
      </c>
      <c r="Q6" s="107">
        <v>68</v>
      </c>
      <c r="R6" s="107">
        <v>170</v>
      </c>
      <c r="S6" s="107">
        <v>107</v>
      </c>
      <c r="T6" s="107">
        <v>67</v>
      </c>
      <c r="U6" s="107">
        <v>89</v>
      </c>
      <c r="V6" s="108">
        <v>501</v>
      </c>
      <c r="W6" s="110">
        <v>502</v>
      </c>
      <c r="X6" s="111">
        <v>41</v>
      </c>
      <c r="Y6" s="107">
        <v>85</v>
      </c>
      <c r="Z6" s="108">
        <v>126</v>
      </c>
      <c r="AA6" s="109">
        <v>0</v>
      </c>
      <c r="AB6" s="107">
        <v>5217</v>
      </c>
      <c r="AC6" s="107">
        <v>7627</v>
      </c>
      <c r="AD6" s="107">
        <v>5082</v>
      </c>
      <c r="AE6" s="107">
        <v>3130</v>
      </c>
      <c r="AF6" s="107">
        <v>2015</v>
      </c>
      <c r="AG6" s="108">
        <v>23071</v>
      </c>
      <c r="AH6" s="110">
        <v>23197</v>
      </c>
    </row>
    <row r="7" spans="1:34" ht="21" customHeight="1" x14ac:dyDescent="0.15">
      <c r="A7" s="21" t="s">
        <v>7</v>
      </c>
      <c r="B7" s="106">
        <v>37</v>
      </c>
      <c r="C7" s="107">
        <v>41</v>
      </c>
      <c r="D7" s="108">
        <v>78</v>
      </c>
      <c r="E7" s="109">
        <v>0</v>
      </c>
      <c r="F7" s="107">
        <v>2662</v>
      </c>
      <c r="G7" s="107">
        <v>2198</v>
      </c>
      <c r="H7" s="107">
        <v>1647</v>
      </c>
      <c r="I7" s="107">
        <v>1104</v>
      </c>
      <c r="J7" s="107">
        <v>757</v>
      </c>
      <c r="K7" s="108">
        <v>8368</v>
      </c>
      <c r="L7" s="110">
        <v>8446</v>
      </c>
      <c r="M7" s="111">
        <v>1</v>
      </c>
      <c r="N7" s="107">
        <v>0</v>
      </c>
      <c r="O7" s="108">
        <v>1</v>
      </c>
      <c r="P7" s="109">
        <v>0</v>
      </c>
      <c r="Q7" s="107">
        <v>59</v>
      </c>
      <c r="R7" s="107">
        <v>60</v>
      </c>
      <c r="S7" s="107">
        <v>33</v>
      </c>
      <c r="T7" s="107">
        <v>19</v>
      </c>
      <c r="U7" s="107">
        <v>20</v>
      </c>
      <c r="V7" s="108">
        <v>191</v>
      </c>
      <c r="W7" s="110">
        <v>192</v>
      </c>
      <c r="X7" s="111">
        <v>38</v>
      </c>
      <c r="Y7" s="107">
        <v>41</v>
      </c>
      <c r="Z7" s="108">
        <v>79</v>
      </c>
      <c r="AA7" s="109">
        <v>0</v>
      </c>
      <c r="AB7" s="107">
        <v>2721</v>
      </c>
      <c r="AC7" s="107">
        <v>2258</v>
      </c>
      <c r="AD7" s="107">
        <v>1680</v>
      </c>
      <c r="AE7" s="107">
        <v>1123</v>
      </c>
      <c r="AF7" s="107">
        <v>777</v>
      </c>
      <c r="AG7" s="108">
        <v>8559</v>
      </c>
      <c r="AH7" s="110">
        <v>8638</v>
      </c>
    </row>
    <row r="8" spans="1:34" ht="21" customHeight="1" x14ac:dyDescent="0.15">
      <c r="A8" s="21" t="s">
        <v>15</v>
      </c>
      <c r="B8" s="106">
        <v>25</v>
      </c>
      <c r="C8" s="107">
        <v>35</v>
      </c>
      <c r="D8" s="108">
        <v>60</v>
      </c>
      <c r="E8" s="109">
        <v>0</v>
      </c>
      <c r="F8" s="107">
        <v>1064</v>
      </c>
      <c r="G8" s="107">
        <v>1382</v>
      </c>
      <c r="H8" s="107">
        <v>986</v>
      </c>
      <c r="I8" s="107">
        <v>495</v>
      </c>
      <c r="J8" s="107">
        <v>278</v>
      </c>
      <c r="K8" s="108">
        <v>4205</v>
      </c>
      <c r="L8" s="110">
        <v>4265</v>
      </c>
      <c r="M8" s="111">
        <v>0</v>
      </c>
      <c r="N8" s="107">
        <v>0</v>
      </c>
      <c r="O8" s="108">
        <v>0</v>
      </c>
      <c r="P8" s="109">
        <v>0</v>
      </c>
      <c r="Q8" s="107">
        <v>17</v>
      </c>
      <c r="R8" s="107">
        <v>40</v>
      </c>
      <c r="S8" s="107">
        <v>25</v>
      </c>
      <c r="T8" s="107">
        <v>14</v>
      </c>
      <c r="U8" s="107">
        <v>8</v>
      </c>
      <c r="V8" s="108">
        <v>104</v>
      </c>
      <c r="W8" s="110">
        <v>104</v>
      </c>
      <c r="X8" s="111">
        <v>25</v>
      </c>
      <c r="Y8" s="107">
        <v>35</v>
      </c>
      <c r="Z8" s="108">
        <v>60</v>
      </c>
      <c r="AA8" s="109">
        <v>0</v>
      </c>
      <c r="AB8" s="107">
        <v>1081</v>
      </c>
      <c r="AC8" s="107">
        <v>1422</v>
      </c>
      <c r="AD8" s="107">
        <v>1011</v>
      </c>
      <c r="AE8" s="107">
        <v>509</v>
      </c>
      <c r="AF8" s="107">
        <v>286</v>
      </c>
      <c r="AG8" s="108">
        <v>4309</v>
      </c>
      <c r="AH8" s="110">
        <v>4369</v>
      </c>
    </row>
    <row r="9" spans="1:34" ht="21" customHeight="1" x14ac:dyDescent="0.15">
      <c r="A9" s="21" t="s">
        <v>8</v>
      </c>
      <c r="B9" s="106">
        <v>6</v>
      </c>
      <c r="C9" s="107">
        <v>13</v>
      </c>
      <c r="D9" s="108">
        <v>19</v>
      </c>
      <c r="E9" s="109">
        <v>0</v>
      </c>
      <c r="F9" s="107">
        <v>1019</v>
      </c>
      <c r="G9" s="107">
        <v>759</v>
      </c>
      <c r="H9" s="107">
        <v>599</v>
      </c>
      <c r="I9" s="107">
        <v>322</v>
      </c>
      <c r="J9" s="107">
        <v>195</v>
      </c>
      <c r="K9" s="108">
        <v>2894</v>
      </c>
      <c r="L9" s="110">
        <v>2913</v>
      </c>
      <c r="M9" s="111">
        <v>0</v>
      </c>
      <c r="N9" s="107">
        <v>0</v>
      </c>
      <c r="O9" s="108">
        <v>0</v>
      </c>
      <c r="P9" s="109">
        <v>0</v>
      </c>
      <c r="Q9" s="107">
        <v>17</v>
      </c>
      <c r="R9" s="107">
        <v>11</v>
      </c>
      <c r="S9" s="107">
        <v>14</v>
      </c>
      <c r="T9" s="107">
        <v>5</v>
      </c>
      <c r="U9" s="107">
        <v>7</v>
      </c>
      <c r="V9" s="108">
        <v>54</v>
      </c>
      <c r="W9" s="110">
        <v>54</v>
      </c>
      <c r="X9" s="111">
        <v>6</v>
      </c>
      <c r="Y9" s="107">
        <v>13</v>
      </c>
      <c r="Z9" s="108">
        <v>19</v>
      </c>
      <c r="AA9" s="109">
        <v>0</v>
      </c>
      <c r="AB9" s="107">
        <v>1036</v>
      </c>
      <c r="AC9" s="107">
        <v>770</v>
      </c>
      <c r="AD9" s="107">
        <v>613</v>
      </c>
      <c r="AE9" s="107">
        <v>327</v>
      </c>
      <c r="AF9" s="107">
        <v>202</v>
      </c>
      <c r="AG9" s="108">
        <v>2948</v>
      </c>
      <c r="AH9" s="110">
        <v>2967</v>
      </c>
    </row>
    <row r="10" spans="1:34" ht="21" customHeight="1" x14ac:dyDescent="0.15">
      <c r="A10" s="21" t="s">
        <v>9</v>
      </c>
      <c r="B10" s="106">
        <v>9</v>
      </c>
      <c r="C10" s="107">
        <v>7</v>
      </c>
      <c r="D10" s="108">
        <v>16</v>
      </c>
      <c r="E10" s="109">
        <v>0</v>
      </c>
      <c r="F10" s="107">
        <v>545</v>
      </c>
      <c r="G10" s="107">
        <v>541</v>
      </c>
      <c r="H10" s="107">
        <v>326</v>
      </c>
      <c r="I10" s="107">
        <v>213</v>
      </c>
      <c r="J10" s="107">
        <v>151</v>
      </c>
      <c r="K10" s="108">
        <v>1776</v>
      </c>
      <c r="L10" s="110">
        <v>1792</v>
      </c>
      <c r="M10" s="111">
        <v>0</v>
      </c>
      <c r="N10" s="107">
        <v>0</v>
      </c>
      <c r="O10" s="108">
        <v>0</v>
      </c>
      <c r="P10" s="109">
        <v>0</v>
      </c>
      <c r="Q10" s="107">
        <v>15</v>
      </c>
      <c r="R10" s="107">
        <v>16</v>
      </c>
      <c r="S10" s="107">
        <v>8</v>
      </c>
      <c r="T10" s="107">
        <v>2</v>
      </c>
      <c r="U10" s="107">
        <v>4</v>
      </c>
      <c r="V10" s="108">
        <v>45</v>
      </c>
      <c r="W10" s="110">
        <v>45</v>
      </c>
      <c r="X10" s="111">
        <v>9</v>
      </c>
      <c r="Y10" s="107">
        <v>7</v>
      </c>
      <c r="Z10" s="108">
        <v>16</v>
      </c>
      <c r="AA10" s="109">
        <v>0</v>
      </c>
      <c r="AB10" s="107">
        <v>560</v>
      </c>
      <c r="AC10" s="107">
        <v>557</v>
      </c>
      <c r="AD10" s="107">
        <v>334</v>
      </c>
      <c r="AE10" s="107">
        <v>215</v>
      </c>
      <c r="AF10" s="107">
        <v>155</v>
      </c>
      <c r="AG10" s="108">
        <v>1821</v>
      </c>
      <c r="AH10" s="110">
        <v>1837</v>
      </c>
    </row>
    <row r="11" spans="1:34" ht="21" customHeight="1" x14ac:dyDescent="0.15">
      <c r="A11" s="21" t="s">
        <v>10</v>
      </c>
      <c r="B11" s="106">
        <v>7</v>
      </c>
      <c r="C11" s="107">
        <v>6</v>
      </c>
      <c r="D11" s="108">
        <v>13</v>
      </c>
      <c r="E11" s="109">
        <v>0</v>
      </c>
      <c r="F11" s="107">
        <v>381</v>
      </c>
      <c r="G11" s="107">
        <v>407</v>
      </c>
      <c r="H11" s="107">
        <v>345</v>
      </c>
      <c r="I11" s="107">
        <v>151</v>
      </c>
      <c r="J11" s="107">
        <v>84</v>
      </c>
      <c r="K11" s="108">
        <v>1368</v>
      </c>
      <c r="L11" s="110">
        <v>1381</v>
      </c>
      <c r="M11" s="111">
        <v>0</v>
      </c>
      <c r="N11" s="107">
        <v>0</v>
      </c>
      <c r="O11" s="108">
        <v>0</v>
      </c>
      <c r="P11" s="109">
        <v>0</v>
      </c>
      <c r="Q11" s="107">
        <v>3</v>
      </c>
      <c r="R11" s="107">
        <v>12</v>
      </c>
      <c r="S11" s="107">
        <v>3</v>
      </c>
      <c r="T11" s="107">
        <v>4</v>
      </c>
      <c r="U11" s="107">
        <v>2</v>
      </c>
      <c r="V11" s="108">
        <v>24</v>
      </c>
      <c r="W11" s="110">
        <v>24</v>
      </c>
      <c r="X11" s="111">
        <v>7</v>
      </c>
      <c r="Y11" s="107">
        <v>6</v>
      </c>
      <c r="Z11" s="108">
        <v>13</v>
      </c>
      <c r="AA11" s="109">
        <v>0</v>
      </c>
      <c r="AB11" s="107">
        <v>384</v>
      </c>
      <c r="AC11" s="107">
        <v>419</v>
      </c>
      <c r="AD11" s="107">
        <v>348</v>
      </c>
      <c r="AE11" s="107">
        <v>155</v>
      </c>
      <c r="AF11" s="107">
        <v>86</v>
      </c>
      <c r="AG11" s="108">
        <v>1392</v>
      </c>
      <c r="AH11" s="110">
        <v>1405</v>
      </c>
    </row>
    <row r="12" spans="1:34" ht="21" customHeight="1" x14ac:dyDescent="0.15">
      <c r="A12" s="21" t="s">
        <v>11</v>
      </c>
      <c r="B12" s="106">
        <v>9</v>
      </c>
      <c r="C12" s="107">
        <v>32</v>
      </c>
      <c r="D12" s="108">
        <v>41</v>
      </c>
      <c r="E12" s="109">
        <v>0</v>
      </c>
      <c r="F12" s="107">
        <v>971</v>
      </c>
      <c r="G12" s="107">
        <v>531</v>
      </c>
      <c r="H12" s="107">
        <v>379</v>
      </c>
      <c r="I12" s="107">
        <v>221</v>
      </c>
      <c r="J12" s="107">
        <v>221</v>
      </c>
      <c r="K12" s="108">
        <v>2323</v>
      </c>
      <c r="L12" s="110">
        <v>2364</v>
      </c>
      <c r="M12" s="111">
        <v>0</v>
      </c>
      <c r="N12" s="107">
        <v>0</v>
      </c>
      <c r="O12" s="108">
        <v>0</v>
      </c>
      <c r="P12" s="109">
        <v>0</v>
      </c>
      <c r="Q12" s="107">
        <v>20</v>
      </c>
      <c r="R12" s="107">
        <v>11</v>
      </c>
      <c r="S12" s="107">
        <v>5</v>
      </c>
      <c r="T12" s="107">
        <v>6</v>
      </c>
      <c r="U12" s="107">
        <v>3</v>
      </c>
      <c r="V12" s="108">
        <v>45</v>
      </c>
      <c r="W12" s="110">
        <v>45</v>
      </c>
      <c r="X12" s="111">
        <v>9</v>
      </c>
      <c r="Y12" s="107">
        <v>32</v>
      </c>
      <c r="Z12" s="108">
        <v>41</v>
      </c>
      <c r="AA12" s="109">
        <v>0</v>
      </c>
      <c r="AB12" s="107">
        <v>991</v>
      </c>
      <c r="AC12" s="107">
        <v>542</v>
      </c>
      <c r="AD12" s="107">
        <v>384</v>
      </c>
      <c r="AE12" s="107">
        <v>227</v>
      </c>
      <c r="AF12" s="107">
        <v>224</v>
      </c>
      <c r="AG12" s="108">
        <v>2368</v>
      </c>
      <c r="AH12" s="110">
        <v>2409</v>
      </c>
    </row>
    <row r="13" spans="1:34" ht="21" customHeight="1" x14ac:dyDescent="0.15">
      <c r="A13" s="21" t="s">
        <v>12</v>
      </c>
      <c r="B13" s="106">
        <v>2</v>
      </c>
      <c r="C13" s="107">
        <v>8</v>
      </c>
      <c r="D13" s="108">
        <v>10</v>
      </c>
      <c r="E13" s="109">
        <v>0</v>
      </c>
      <c r="F13" s="107">
        <v>587</v>
      </c>
      <c r="G13" s="107">
        <v>383</v>
      </c>
      <c r="H13" s="107">
        <v>264</v>
      </c>
      <c r="I13" s="107">
        <v>150</v>
      </c>
      <c r="J13" s="107">
        <v>80</v>
      </c>
      <c r="K13" s="108">
        <v>1464</v>
      </c>
      <c r="L13" s="110">
        <v>1474</v>
      </c>
      <c r="M13" s="111">
        <v>0</v>
      </c>
      <c r="N13" s="107">
        <v>0</v>
      </c>
      <c r="O13" s="108">
        <v>0</v>
      </c>
      <c r="P13" s="109">
        <v>0</v>
      </c>
      <c r="Q13" s="107">
        <v>10</v>
      </c>
      <c r="R13" s="107">
        <v>8</v>
      </c>
      <c r="S13" s="107">
        <v>5</v>
      </c>
      <c r="T13" s="107">
        <v>4</v>
      </c>
      <c r="U13" s="107">
        <v>4</v>
      </c>
      <c r="V13" s="108">
        <v>31</v>
      </c>
      <c r="W13" s="110">
        <v>31</v>
      </c>
      <c r="X13" s="111">
        <v>2</v>
      </c>
      <c r="Y13" s="107">
        <v>8</v>
      </c>
      <c r="Z13" s="108">
        <v>10</v>
      </c>
      <c r="AA13" s="109">
        <v>0</v>
      </c>
      <c r="AB13" s="107">
        <v>597</v>
      </c>
      <c r="AC13" s="107">
        <v>391</v>
      </c>
      <c r="AD13" s="107">
        <v>269</v>
      </c>
      <c r="AE13" s="107">
        <v>154</v>
      </c>
      <c r="AF13" s="107">
        <v>84</v>
      </c>
      <c r="AG13" s="108">
        <v>1495</v>
      </c>
      <c r="AH13" s="110">
        <v>1505</v>
      </c>
    </row>
    <row r="14" spans="1:34" ht="21" customHeight="1" x14ac:dyDescent="0.15">
      <c r="A14" s="21" t="s">
        <v>13</v>
      </c>
      <c r="B14" s="106">
        <v>0</v>
      </c>
      <c r="C14" s="107">
        <v>0</v>
      </c>
      <c r="D14" s="108">
        <v>0</v>
      </c>
      <c r="E14" s="109">
        <v>0</v>
      </c>
      <c r="F14" s="107">
        <v>428</v>
      </c>
      <c r="G14" s="107">
        <v>233</v>
      </c>
      <c r="H14" s="107">
        <v>171</v>
      </c>
      <c r="I14" s="107">
        <v>174</v>
      </c>
      <c r="J14" s="107">
        <v>86</v>
      </c>
      <c r="K14" s="108">
        <v>1092</v>
      </c>
      <c r="L14" s="110">
        <v>1092</v>
      </c>
      <c r="M14" s="111">
        <v>0</v>
      </c>
      <c r="N14" s="107">
        <v>0</v>
      </c>
      <c r="O14" s="108">
        <v>0</v>
      </c>
      <c r="P14" s="109">
        <v>0</v>
      </c>
      <c r="Q14" s="107">
        <v>2</v>
      </c>
      <c r="R14" s="107">
        <v>7</v>
      </c>
      <c r="S14" s="107">
        <v>2</v>
      </c>
      <c r="T14" s="107">
        <v>2</v>
      </c>
      <c r="U14" s="107">
        <v>2</v>
      </c>
      <c r="V14" s="108">
        <v>15</v>
      </c>
      <c r="W14" s="110">
        <v>15</v>
      </c>
      <c r="X14" s="111">
        <v>0</v>
      </c>
      <c r="Y14" s="107">
        <v>0</v>
      </c>
      <c r="Z14" s="108">
        <v>0</v>
      </c>
      <c r="AA14" s="109">
        <v>0</v>
      </c>
      <c r="AB14" s="107">
        <v>430</v>
      </c>
      <c r="AC14" s="107">
        <v>240</v>
      </c>
      <c r="AD14" s="107">
        <v>173</v>
      </c>
      <c r="AE14" s="107">
        <v>176</v>
      </c>
      <c r="AF14" s="107">
        <v>88</v>
      </c>
      <c r="AG14" s="108">
        <v>1107</v>
      </c>
      <c r="AH14" s="110">
        <v>1107</v>
      </c>
    </row>
    <row r="15" spans="1:34" ht="21" customHeight="1" x14ac:dyDescent="0.15">
      <c r="A15" s="21" t="s">
        <v>14</v>
      </c>
      <c r="B15" s="106">
        <v>1</v>
      </c>
      <c r="C15" s="107">
        <v>0</v>
      </c>
      <c r="D15" s="108">
        <v>1</v>
      </c>
      <c r="E15" s="109">
        <v>0</v>
      </c>
      <c r="F15" s="107">
        <v>102</v>
      </c>
      <c r="G15" s="107">
        <v>121</v>
      </c>
      <c r="H15" s="107">
        <v>91</v>
      </c>
      <c r="I15" s="107">
        <v>64</v>
      </c>
      <c r="J15" s="107">
        <v>34</v>
      </c>
      <c r="K15" s="108">
        <v>412</v>
      </c>
      <c r="L15" s="110">
        <v>413</v>
      </c>
      <c r="M15" s="111">
        <v>0</v>
      </c>
      <c r="N15" s="107">
        <v>0</v>
      </c>
      <c r="O15" s="108">
        <v>0</v>
      </c>
      <c r="P15" s="109">
        <v>0</v>
      </c>
      <c r="Q15" s="107">
        <v>5</v>
      </c>
      <c r="R15" s="107">
        <v>3</v>
      </c>
      <c r="S15" s="107">
        <v>1</v>
      </c>
      <c r="T15" s="107">
        <v>0</v>
      </c>
      <c r="U15" s="107">
        <v>0</v>
      </c>
      <c r="V15" s="108">
        <v>9</v>
      </c>
      <c r="W15" s="110">
        <v>9</v>
      </c>
      <c r="X15" s="111">
        <v>1</v>
      </c>
      <c r="Y15" s="107">
        <v>0</v>
      </c>
      <c r="Z15" s="108">
        <v>1</v>
      </c>
      <c r="AA15" s="109">
        <v>0</v>
      </c>
      <c r="AB15" s="107">
        <v>107</v>
      </c>
      <c r="AC15" s="107">
        <v>124</v>
      </c>
      <c r="AD15" s="107">
        <v>92</v>
      </c>
      <c r="AE15" s="107">
        <v>64</v>
      </c>
      <c r="AF15" s="107">
        <v>34</v>
      </c>
      <c r="AG15" s="108">
        <v>421</v>
      </c>
      <c r="AH15" s="110">
        <v>422</v>
      </c>
    </row>
    <row r="16" spans="1:34" ht="21" customHeight="1" x14ac:dyDescent="0.15">
      <c r="A16" s="21" t="s">
        <v>16</v>
      </c>
      <c r="B16" s="106">
        <v>4</v>
      </c>
      <c r="C16" s="107">
        <v>4</v>
      </c>
      <c r="D16" s="108">
        <v>8</v>
      </c>
      <c r="E16" s="109">
        <v>0</v>
      </c>
      <c r="F16" s="107">
        <v>92</v>
      </c>
      <c r="G16" s="107">
        <v>102</v>
      </c>
      <c r="H16" s="107">
        <v>103</v>
      </c>
      <c r="I16" s="107">
        <v>56</v>
      </c>
      <c r="J16" s="107">
        <v>39</v>
      </c>
      <c r="K16" s="108">
        <v>392</v>
      </c>
      <c r="L16" s="110">
        <v>400</v>
      </c>
      <c r="M16" s="111">
        <v>0</v>
      </c>
      <c r="N16" s="107">
        <v>0</v>
      </c>
      <c r="O16" s="108">
        <v>0</v>
      </c>
      <c r="P16" s="109">
        <v>0</v>
      </c>
      <c r="Q16" s="107">
        <v>4</v>
      </c>
      <c r="R16" s="107">
        <v>0</v>
      </c>
      <c r="S16" s="107">
        <v>0</v>
      </c>
      <c r="T16" s="107">
        <v>0</v>
      </c>
      <c r="U16" s="107">
        <v>1</v>
      </c>
      <c r="V16" s="108">
        <v>5</v>
      </c>
      <c r="W16" s="110">
        <v>5</v>
      </c>
      <c r="X16" s="111">
        <v>4</v>
      </c>
      <c r="Y16" s="107">
        <v>4</v>
      </c>
      <c r="Z16" s="108">
        <v>8</v>
      </c>
      <c r="AA16" s="109">
        <v>0</v>
      </c>
      <c r="AB16" s="107">
        <v>96</v>
      </c>
      <c r="AC16" s="107">
        <v>102</v>
      </c>
      <c r="AD16" s="107">
        <v>103</v>
      </c>
      <c r="AE16" s="107">
        <v>56</v>
      </c>
      <c r="AF16" s="107">
        <v>40</v>
      </c>
      <c r="AG16" s="108">
        <v>397</v>
      </c>
      <c r="AH16" s="110">
        <v>405</v>
      </c>
    </row>
    <row r="17" spans="1:34" ht="21" customHeight="1" x14ac:dyDescent="0.15">
      <c r="A17" s="21" t="s">
        <v>17</v>
      </c>
      <c r="B17" s="106">
        <v>0</v>
      </c>
      <c r="C17" s="107">
        <v>0</v>
      </c>
      <c r="D17" s="108">
        <v>0</v>
      </c>
      <c r="E17" s="109">
        <v>0</v>
      </c>
      <c r="F17" s="107">
        <v>223</v>
      </c>
      <c r="G17" s="107">
        <v>241</v>
      </c>
      <c r="H17" s="107">
        <v>155</v>
      </c>
      <c r="I17" s="107">
        <v>92</v>
      </c>
      <c r="J17" s="107">
        <v>73</v>
      </c>
      <c r="K17" s="108">
        <v>784</v>
      </c>
      <c r="L17" s="110">
        <v>784</v>
      </c>
      <c r="M17" s="111">
        <v>0</v>
      </c>
      <c r="N17" s="107">
        <v>0</v>
      </c>
      <c r="O17" s="108">
        <v>0</v>
      </c>
      <c r="P17" s="109">
        <v>0</v>
      </c>
      <c r="Q17" s="107">
        <v>7</v>
      </c>
      <c r="R17" s="107">
        <v>5</v>
      </c>
      <c r="S17" s="107">
        <v>0</v>
      </c>
      <c r="T17" s="107">
        <v>3</v>
      </c>
      <c r="U17" s="107">
        <v>0</v>
      </c>
      <c r="V17" s="108">
        <v>15</v>
      </c>
      <c r="W17" s="110">
        <v>15</v>
      </c>
      <c r="X17" s="111">
        <v>0</v>
      </c>
      <c r="Y17" s="107">
        <v>0</v>
      </c>
      <c r="Z17" s="108">
        <v>0</v>
      </c>
      <c r="AA17" s="109">
        <v>0</v>
      </c>
      <c r="AB17" s="107">
        <v>230</v>
      </c>
      <c r="AC17" s="107">
        <v>246</v>
      </c>
      <c r="AD17" s="107">
        <v>155</v>
      </c>
      <c r="AE17" s="107">
        <v>95</v>
      </c>
      <c r="AF17" s="107">
        <v>73</v>
      </c>
      <c r="AG17" s="108">
        <v>799</v>
      </c>
      <c r="AH17" s="110">
        <v>799</v>
      </c>
    </row>
    <row r="18" spans="1:34" ht="21" customHeight="1" x14ac:dyDescent="0.15">
      <c r="A18" s="21" t="s">
        <v>18</v>
      </c>
      <c r="B18" s="106">
        <v>2</v>
      </c>
      <c r="C18" s="107">
        <v>1</v>
      </c>
      <c r="D18" s="108">
        <v>3</v>
      </c>
      <c r="E18" s="109">
        <v>0</v>
      </c>
      <c r="F18" s="107">
        <v>261</v>
      </c>
      <c r="G18" s="107">
        <v>271</v>
      </c>
      <c r="H18" s="107">
        <v>184</v>
      </c>
      <c r="I18" s="107">
        <v>138</v>
      </c>
      <c r="J18" s="107">
        <v>73</v>
      </c>
      <c r="K18" s="108">
        <v>927</v>
      </c>
      <c r="L18" s="110">
        <v>930</v>
      </c>
      <c r="M18" s="111">
        <v>0</v>
      </c>
      <c r="N18" s="107">
        <v>0</v>
      </c>
      <c r="O18" s="108">
        <v>0</v>
      </c>
      <c r="P18" s="109">
        <v>0</v>
      </c>
      <c r="Q18" s="107">
        <v>6</v>
      </c>
      <c r="R18" s="107">
        <v>10</v>
      </c>
      <c r="S18" s="107">
        <v>8</v>
      </c>
      <c r="T18" s="107">
        <v>3</v>
      </c>
      <c r="U18" s="107">
        <v>4</v>
      </c>
      <c r="V18" s="108">
        <v>31</v>
      </c>
      <c r="W18" s="110">
        <v>31</v>
      </c>
      <c r="X18" s="111">
        <v>2</v>
      </c>
      <c r="Y18" s="107">
        <v>1</v>
      </c>
      <c r="Z18" s="108">
        <v>3</v>
      </c>
      <c r="AA18" s="109">
        <v>0</v>
      </c>
      <c r="AB18" s="107">
        <v>267</v>
      </c>
      <c r="AC18" s="107">
        <v>281</v>
      </c>
      <c r="AD18" s="107">
        <v>192</v>
      </c>
      <c r="AE18" s="107">
        <v>141</v>
      </c>
      <c r="AF18" s="107">
        <v>77</v>
      </c>
      <c r="AG18" s="108">
        <v>958</v>
      </c>
      <c r="AH18" s="110">
        <v>961</v>
      </c>
    </row>
    <row r="19" spans="1:34" ht="21" customHeight="1" x14ac:dyDescent="0.15">
      <c r="A19" s="21" t="s">
        <v>19</v>
      </c>
      <c r="B19" s="106">
        <v>9</v>
      </c>
      <c r="C19" s="107">
        <v>13</v>
      </c>
      <c r="D19" s="108">
        <v>22</v>
      </c>
      <c r="E19" s="109">
        <v>0</v>
      </c>
      <c r="F19" s="107">
        <v>363</v>
      </c>
      <c r="G19" s="107">
        <v>356</v>
      </c>
      <c r="H19" s="107">
        <v>235</v>
      </c>
      <c r="I19" s="107">
        <v>126</v>
      </c>
      <c r="J19" s="107">
        <v>80</v>
      </c>
      <c r="K19" s="108">
        <v>1160</v>
      </c>
      <c r="L19" s="110">
        <v>1182</v>
      </c>
      <c r="M19" s="111">
        <v>0</v>
      </c>
      <c r="N19" s="107">
        <v>0</v>
      </c>
      <c r="O19" s="108">
        <v>0</v>
      </c>
      <c r="P19" s="109">
        <v>0</v>
      </c>
      <c r="Q19" s="107">
        <v>17</v>
      </c>
      <c r="R19" s="107">
        <v>13</v>
      </c>
      <c r="S19" s="107">
        <v>7</v>
      </c>
      <c r="T19" s="107">
        <v>2</v>
      </c>
      <c r="U19" s="107">
        <v>3</v>
      </c>
      <c r="V19" s="108">
        <v>42</v>
      </c>
      <c r="W19" s="110">
        <v>42</v>
      </c>
      <c r="X19" s="111">
        <v>9</v>
      </c>
      <c r="Y19" s="107">
        <v>13</v>
      </c>
      <c r="Z19" s="108">
        <v>22</v>
      </c>
      <c r="AA19" s="109">
        <v>0</v>
      </c>
      <c r="AB19" s="107">
        <v>380</v>
      </c>
      <c r="AC19" s="107">
        <v>369</v>
      </c>
      <c r="AD19" s="107">
        <v>242</v>
      </c>
      <c r="AE19" s="107">
        <v>128</v>
      </c>
      <c r="AF19" s="107">
        <v>83</v>
      </c>
      <c r="AG19" s="108">
        <v>1202</v>
      </c>
      <c r="AH19" s="110">
        <v>1224</v>
      </c>
    </row>
    <row r="20" spans="1:34" ht="21" customHeight="1" x14ac:dyDescent="0.15">
      <c r="A20" s="21" t="s">
        <v>20</v>
      </c>
      <c r="B20" s="106">
        <v>1</v>
      </c>
      <c r="C20" s="107">
        <v>4</v>
      </c>
      <c r="D20" s="108">
        <v>5</v>
      </c>
      <c r="E20" s="109">
        <v>0</v>
      </c>
      <c r="F20" s="107">
        <v>170</v>
      </c>
      <c r="G20" s="107">
        <v>161</v>
      </c>
      <c r="H20" s="107">
        <v>137</v>
      </c>
      <c r="I20" s="107">
        <v>69</v>
      </c>
      <c r="J20" s="107">
        <v>44</v>
      </c>
      <c r="K20" s="108">
        <v>581</v>
      </c>
      <c r="L20" s="110">
        <v>586</v>
      </c>
      <c r="M20" s="111">
        <v>0</v>
      </c>
      <c r="N20" s="107">
        <v>0</v>
      </c>
      <c r="O20" s="108">
        <v>0</v>
      </c>
      <c r="P20" s="109">
        <v>0</v>
      </c>
      <c r="Q20" s="107">
        <v>3</v>
      </c>
      <c r="R20" s="107">
        <v>1</v>
      </c>
      <c r="S20" s="107">
        <v>5</v>
      </c>
      <c r="T20" s="107">
        <v>1</v>
      </c>
      <c r="U20" s="107">
        <v>1</v>
      </c>
      <c r="V20" s="108">
        <v>11</v>
      </c>
      <c r="W20" s="110">
        <v>11</v>
      </c>
      <c r="X20" s="111">
        <v>1</v>
      </c>
      <c r="Y20" s="107">
        <v>4</v>
      </c>
      <c r="Z20" s="108">
        <v>5</v>
      </c>
      <c r="AA20" s="109">
        <v>0</v>
      </c>
      <c r="AB20" s="107">
        <v>173</v>
      </c>
      <c r="AC20" s="107">
        <v>162</v>
      </c>
      <c r="AD20" s="107">
        <v>142</v>
      </c>
      <c r="AE20" s="107">
        <v>70</v>
      </c>
      <c r="AF20" s="107">
        <v>45</v>
      </c>
      <c r="AG20" s="108">
        <v>592</v>
      </c>
      <c r="AH20" s="110">
        <v>597</v>
      </c>
    </row>
    <row r="21" spans="1:34" ht="21" customHeight="1" x14ac:dyDescent="0.15">
      <c r="A21" s="21" t="s">
        <v>21</v>
      </c>
      <c r="B21" s="106">
        <v>1</v>
      </c>
      <c r="C21" s="107">
        <v>1</v>
      </c>
      <c r="D21" s="108">
        <v>2</v>
      </c>
      <c r="E21" s="109">
        <v>0</v>
      </c>
      <c r="F21" s="107">
        <v>170</v>
      </c>
      <c r="G21" s="107">
        <v>94</v>
      </c>
      <c r="H21" s="107">
        <v>66</v>
      </c>
      <c r="I21" s="107">
        <v>37</v>
      </c>
      <c r="J21" s="107">
        <v>16</v>
      </c>
      <c r="K21" s="108">
        <v>383</v>
      </c>
      <c r="L21" s="110">
        <v>385</v>
      </c>
      <c r="M21" s="111">
        <v>0</v>
      </c>
      <c r="N21" s="107">
        <v>0</v>
      </c>
      <c r="O21" s="108">
        <v>0</v>
      </c>
      <c r="P21" s="109">
        <v>0</v>
      </c>
      <c r="Q21" s="107">
        <v>6</v>
      </c>
      <c r="R21" s="107">
        <v>5</v>
      </c>
      <c r="S21" s="107">
        <v>1</v>
      </c>
      <c r="T21" s="107">
        <v>0</v>
      </c>
      <c r="U21" s="107">
        <v>0</v>
      </c>
      <c r="V21" s="108">
        <v>12</v>
      </c>
      <c r="W21" s="110">
        <v>12</v>
      </c>
      <c r="X21" s="111">
        <v>1</v>
      </c>
      <c r="Y21" s="107">
        <v>1</v>
      </c>
      <c r="Z21" s="108">
        <v>2</v>
      </c>
      <c r="AA21" s="109">
        <v>0</v>
      </c>
      <c r="AB21" s="107">
        <v>176</v>
      </c>
      <c r="AC21" s="107">
        <v>99</v>
      </c>
      <c r="AD21" s="107">
        <v>67</v>
      </c>
      <c r="AE21" s="107">
        <v>37</v>
      </c>
      <c r="AF21" s="107">
        <v>16</v>
      </c>
      <c r="AG21" s="108">
        <v>395</v>
      </c>
      <c r="AH21" s="110">
        <v>397</v>
      </c>
    </row>
    <row r="22" spans="1:34" ht="21" customHeight="1" x14ac:dyDescent="0.15">
      <c r="A22" s="21" t="s">
        <v>22</v>
      </c>
      <c r="B22" s="106">
        <v>0</v>
      </c>
      <c r="C22" s="107">
        <v>2</v>
      </c>
      <c r="D22" s="108">
        <v>2</v>
      </c>
      <c r="E22" s="109">
        <v>0</v>
      </c>
      <c r="F22" s="107">
        <v>165</v>
      </c>
      <c r="G22" s="107">
        <v>204</v>
      </c>
      <c r="H22" s="107">
        <v>131</v>
      </c>
      <c r="I22" s="107">
        <v>55</v>
      </c>
      <c r="J22" s="107">
        <v>31</v>
      </c>
      <c r="K22" s="108">
        <v>586</v>
      </c>
      <c r="L22" s="110">
        <v>588</v>
      </c>
      <c r="M22" s="111">
        <v>0</v>
      </c>
      <c r="N22" s="107">
        <v>0</v>
      </c>
      <c r="O22" s="108">
        <v>0</v>
      </c>
      <c r="P22" s="109">
        <v>0</v>
      </c>
      <c r="Q22" s="107">
        <v>6</v>
      </c>
      <c r="R22" s="107">
        <v>6</v>
      </c>
      <c r="S22" s="107">
        <v>3</v>
      </c>
      <c r="T22" s="107">
        <v>2</v>
      </c>
      <c r="U22" s="107">
        <v>4</v>
      </c>
      <c r="V22" s="108">
        <v>21</v>
      </c>
      <c r="W22" s="110">
        <v>21</v>
      </c>
      <c r="X22" s="111">
        <v>0</v>
      </c>
      <c r="Y22" s="107">
        <v>2</v>
      </c>
      <c r="Z22" s="108">
        <v>2</v>
      </c>
      <c r="AA22" s="109">
        <v>0</v>
      </c>
      <c r="AB22" s="107">
        <v>171</v>
      </c>
      <c r="AC22" s="107">
        <v>210</v>
      </c>
      <c r="AD22" s="107">
        <v>134</v>
      </c>
      <c r="AE22" s="107">
        <v>57</v>
      </c>
      <c r="AF22" s="107">
        <v>35</v>
      </c>
      <c r="AG22" s="108">
        <v>607</v>
      </c>
      <c r="AH22" s="110">
        <v>609</v>
      </c>
    </row>
    <row r="23" spans="1:34" ht="21" customHeight="1" x14ac:dyDescent="0.15">
      <c r="A23" s="21" t="s">
        <v>23</v>
      </c>
      <c r="B23" s="106">
        <v>2</v>
      </c>
      <c r="C23" s="107">
        <v>2</v>
      </c>
      <c r="D23" s="108">
        <v>4</v>
      </c>
      <c r="E23" s="109">
        <v>0</v>
      </c>
      <c r="F23" s="107">
        <v>101</v>
      </c>
      <c r="G23" s="107">
        <v>98</v>
      </c>
      <c r="H23" s="107">
        <v>58</v>
      </c>
      <c r="I23" s="107">
        <v>52</v>
      </c>
      <c r="J23" s="107">
        <v>20</v>
      </c>
      <c r="K23" s="108">
        <v>329</v>
      </c>
      <c r="L23" s="110">
        <v>333</v>
      </c>
      <c r="M23" s="111">
        <v>0</v>
      </c>
      <c r="N23" s="107">
        <v>0</v>
      </c>
      <c r="O23" s="108">
        <v>0</v>
      </c>
      <c r="P23" s="109">
        <v>0</v>
      </c>
      <c r="Q23" s="107">
        <v>2</v>
      </c>
      <c r="R23" s="107">
        <v>4</v>
      </c>
      <c r="S23" s="107">
        <v>0</v>
      </c>
      <c r="T23" s="107">
        <v>0</v>
      </c>
      <c r="U23" s="107">
        <v>2</v>
      </c>
      <c r="V23" s="108">
        <v>8</v>
      </c>
      <c r="W23" s="110">
        <v>8</v>
      </c>
      <c r="X23" s="111">
        <v>2</v>
      </c>
      <c r="Y23" s="107">
        <v>2</v>
      </c>
      <c r="Z23" s="108">
        <v>4</v>
      </c>
      <c r="AA23" s="109">
        <v>0</v>
      </c>
      <c r="AB23" s="107">
        <v>103</v>
      </c>
      <c r="AC23" s="107">
        <v>102</v>
      </c>
      <c r="AD23" s="107">
        <v>58</v>
      </c>
      <c r="AE23" s="107">
        <v>52</v>
      </c>
      <c r="AF23" s="107">
        <v>22</v>
      </c>
      <c r="AG23" s="108">
        <v>337</v>
      </c>
      <c r="AH23" s="110">
        <v>341</v>
      </c>
    </row>
    <row r="24" spans="1:34" ht="21" customHeight="1" x14ac:dyDescent="0.15">
      <c r="A24" s="21" t="s">
        <v>24</v>
      </c>
      <c r="B24" s="106">
        <v>0</v>
      </c>
      <c r="C24" s="107">
        <v>0</v>
      </c>
      <c r="D24" s="108">
        <v>0</v>
      </c>
      <c r="E24" s="109">
        <v>0</v>
      </c>
      <c r="F24" s="107">
        <v>80</v>
      </c>
      <c r="G24" s="107">
        <v>56</v>
      </c>
      <c r="H24" s="107">
        <v>44</v>
      </c>
      <c r="I24" s="107">
        <v>27</v>
      </c>
      <c r="J24" s="107">
        <v>21</v>
      </c>
      <c r="K24" s="108">
        <v>228</v>
      </c>
      <c r="L24" s="110">
        <v>228</v>
      </c>
      <c r="M24" s="111">
        <v>0</v>
      </c>
      <c r="N24" s="107">
        <v>0</v>
      </c>
      <c r="O24" s="108">
        <v>0</v>
      </c>
      <c r="P24" s="109">
        <v>0</v>
      </c>
      <c r="Q24" s="107">
        <v>1</v>
      </c>
      <c r="R24" s="107">
        <v>1</v>
      </c>
      <c r="S24" s="107">
        <v>0</v>
      </c>
      <c r="T24" s="107">
        <v>0</v>
      </c>
      <c r="U24" s="107">
        <v>0</v>
      </c>
      <c r="V24" s="108">
        <v>2</v>
      </c>
      <c r="W24" s="110">
        <v>2</v>
      </c>
      <c r="X24" s="111">
        <v>0</v>
      </c>
      <c r="Y24" s="107">
        <v>0</v>
      </c>
      <c r="Z24" s="108">
        <v>0</v>
      </c>
      <c r="AA24" s="109">
        <v>0</v>
      </c>
      <c r="AB24" s="107">
        <v>81</v>
      </c>
      <c r="AC24" s="107">
        <v>57</v>
      </c>
      <c r="AD24" s="107">
        <v>44</v>
      </c>
      <c r="AE24" s="107">
        <v>27</v>
      </c>
      <c r="AF24" s="107">
        <v>21</v>
      </c>
      <c r="AG24" s="108">
        <v>230</v>
      </c>
      <c r="AH24" s="110">
        <v>230</v>
      </c>
    </row>
    <row r="25" spans="1:34" ht="21" customHeight="1" x14ac:dyDescent="0.15">
      <c r="A25" s="21" t="s">
        <v>25</v>
      </c>
      <c r="B25" s="106">
        <v>6</v>
      </c>
      <c r="C25" s="107">
        <v>5</v>
      </c>
      <c r="D25" s="108">
        <v>11</v>
      </c>
      <c r="E25" s="109">
        <v>0</v>
      </c>
      <c r="F25" s="107">
        <v>42</v>
      </c>
      <c r="G25" s="107">
        <v>33</v>
      </c>
      <c r="H25" s="107">
        <v>30</v>
      </c>
      <c r="I25" s="107">
        <v>15</v>
      </c>
      <c r="J25" s="107">
        <v>9</v>
      </c>
      <c r="K25" s="108">
        <v>129</v>
      </c>
      <c r="L25" s="110">
        <v>140</v>
      </c>
      <c r="M25" s="111">
        <v>0</v>
      </c>
      <c r="N25" s="107">
        <v>0</v>
      </c>
      <c r="O25" s="108">
        <v>0</v>
      </c>
      <c r="P25" s="109">
        <v>0</v>
      </c>
      <c r="Q25" s="107">
        <v>0</v>
      </c>
      <c r="R25" s="107">
        <v>0</v>
      </c>
      <c r="S25" s="107">
        <v>1</v>
      </c>
      <c r="T25" s="107">
        <v>0</v>
      </c>
      <c r="U25" s="107">
        <v>0</v>
      </c>
      <c r="V25" s="108">
        <v>1</v>
      </c>
      <c r="W25" s="110">
        <v>1</v>
      </c>
      <c r="X25" s="111">
        <v>6</v>
      </c>
      <c r="Y25" s="107">
        <v>5</v>
      </c>
      <c r="Z25" s="108">
        <v>11</v>
      </c>
      <c r="AA25" s="109">
        <v>0</v>
      </c>
      <c r="AB25" s="107">
        <v>42</v>
      </c>
      <c r="AC25" s="107">
        <v>33</v>
      </c>
      <c r="AD25" s="107">
        <v>31</v>
      </c>
      <c r="AE25" s="107">
        <v>15</v>
      </c>
      <c r="AF25" s="107">
        <v>9</v>
      </c>
      <c r="AG25" s="108">
        <v>130</v>
      </c>
      <c r="AH25" s="110">
        <v>141</v>
      </c>
    </row>
    <row r="26" spans="1:34" ht="21" customHeight="1" x14ac:dyDescent="0.15">
      <c r="A26" s="21" t="s">
        <v>26</v>
      </c>
      <c r="B26" s="106">
        <v>0</v>
      </c>
      <c r="C26" s="107">
        <v>0</v>
      </c>
      <c r="D26" s="108">
        <v>0</v>
      </c>
      <c r="E26" s="109">
        <v>0</v>
      </c>
      <c r="F26" s="107">
        <v>63</v>
      </c>
      <c r="G26" s="107">
        <v>42</v>
      </c>
      <c r="H26" s="107">
        <v>41</v>
      </c>
      <c r="I26" s="107">
        <v>24</v>
      </c>
      <c r="J26" s="107">
        <v>10</v>
      </c>
      <c r="K26" s="108">
        <v>180</v>
      </c>
      <c r="L26" s="110">
        <v>180</v>
      </c>
      <c r="M26" s="111">
        <v>0</v>
      </c>
      <c r="N26" s="107">
        <v>0</v>
      </c>
      <c r="O26" s="108">
        <v>0</v>
      </c>
      <c r="P26" s="109">
        <v>0</v>
      </c>
      <c r="Q26" s="107">
        <v>4</v>
      </c>
      <c r="R26" s="107">
        <v>1</v>
      </c>
      <c r="S26" s="107">
        <v>2</v>
      </c>
      <c r="T26" s="107">
        <v>1</v>
      </c>
      <c r="U26" s="107">
        <v>0</v>
      </c>
      <c r="V26" s="108">
        <v>8</v>
      </c>
      <c r="W26" s="110">
        <v>8</v>
      </c>
      <c r="X26" s="111">
        <v>0</v>
      </c>
      <c r="Y26" s="107">
        <v>0</v>
      </c>
      <c r="Z26" s="108">
        <v>0</v>
      </c>
      <c r="AA26" s="109">
        <v>0</v>
      </c>
      <c r="AB26" s="107">
        <v>67</v>
      </c>
      <c r="AC26" s="107">
        <v>43</v>
      </c>
      <c r="AD26" s="107">
        <v>43</v>
      </c>
      <c r="AE26" s="107">
        <v>25</v>
      </c>
      <c r="AF26" s="107">
        <v>10</v>
      </c>
      <c r="AG26" s="108">
        <v>188</v>
      </c>
      <c r="AH26" s="110">
        <v>188</v>
      </c>
    </row>
    <row r="27" spans="1:34" ht="21" customHeight="1" x14ac:dyDescent="0.15">
      <c r="A27" s="21" t="s">
        <v>27</v>
      </c>
      <c r="B27" s="106">
        <v>0</v>
      </c>
      <c r="C27" s="107">
        <v>1</v>
      </c>
      <c r="D27" s="108">
        <v>1</v>
      </c>
      <c r="E27" s="109">
        <v>0</v>
      </c>
      <c r="F27" s="107">
        <v>71</v>
      </c>
      <c r="G27" s="107">
        <v>51</v>
      </c>
      <c r="H27" s="107">
        <v>32</v>
      </c>
      <c r="I27" s="107">
        <v>24</v>
      </c>
      <c r="J27" s="107">
        <v>13</v>
      </c>
      <c r="K27" s="108">
        <v>191</v>
      </c>
      <c r="L27" s="110">
        <v>192</v>
      </c>
      <c r="M27" s="111">
        <v>0</v>
      </c>
      <c r="N27" s="107">
        <v>0</v>
      </c>
      <c r="O27" s="108">
        <v>0</v>
      </c>
      <c r="P27" s="109">
        <v>0</v>
      </c>
      <c r="Q27" s="107">
        <v>0</v>
      </c>
      <c r="R27" s="107">
        <v>1</v>
      </c>
      <c r="S27" s="107">
        <v>0</v>
      </c>
      <c r="T27" s="107">
        <v>1</v>
      </c>
      <c r="U27" s="107">
        <v>1</v>
      </c>
      <c r="V27" s="108">
        <v>3</v>
      </c>
      <c r="W27" s="110">
        <v>3</v>
      </c>
      <c r="X27" s="111">
        <v>0</v>
      </c>
      <c r="Y27" s="107">
        <v>1</v>
      </c>
      <c r="Z27" s="108">
        <v>1</v>
      </c>
      <c r="AA27" s="109">
        <v>0</v>
      </c>
      <c r="AB27" s="107">
        <v>71</v>
      </c>
      <c r="AC27" s="107">
        <v>52</v>
      </c>
      <c r="AD27" s="107">
        <v>32</v>
      </c>
      <c r="AE27" s="107">
        <v>25</v>
      </c>
      <c r="AF27" s="107">
        <v>14</v>
      </c>
      <c r="AG27" s="108">
        <v>194</v>
      </c>
      <c r="AH27" s="110">
        <v>195</v>
      </c>
    </row>
    <row r="28" spans="1:34" ht="21" customHeight="1" x14ac:dyDescent="0.15">
      <c r="A28" s="21" t="s">
        <v>28</v>
      </c>
      <c r="B28" s="106">
        <v>0</v>
      </c>
      <c r="C28" s="107">
        <v>3</v>
      </c>
      <c r="D28" s="108">
        <v>3</v>
      </c>
      <c r="E28" s="109">
        <v>0</v>
      </c>
      <c r="F28" s="107">
        <v>52</v>
      </c>
      <c r="G28" s="107">
        <v>41</v>
      </c>
      <c r="H28" s="107">
        <v>52</v>
      </c>
      <c r="I28" s="107">
        <v>16</v>
      </c>
      <c r="J28" s="107">
        <v>21</v>
      </c>
      <c r="K28" s="108">
        <v>182</v>
      </c>
      <c r="L28" s="110">
        <v>185</v>
      </c>
      <c r="M28" s="111">
        <v>0</v>
      </c>
      <c r="N28" s="107">
        <v>0</v>
      </c>
      <c r="O28" s="108">
        <v>0</v>
      </c>
      <c r="P28" s="109">
        <v>0</v>
      </c>
      <c r="Q28" s="107">
        <v>0</v>
      </c>
      <c r="R28" s="107">
        <v>1</v>
      </c>
      <c r="S28" s="107">
        <v>0</v>
      </c>
      <c r="T28" s="107">
        <v>0</v>
      </c>
      <c r="U28" s="107">
        <v>0</v>
      </c>
      <c r="V28" s="108">
        <v>1</v>
      </c>
      <c r="W28" s="110">
        <v>1</v>
      </c>
      <c r="X28" s="111">
        <v>0</v>
      </c>
      <c r="Y28" s="107">
        <v>3</v>
      </c>
      <c r="Z28" s="108">
        <v>3</v>
      </c>
      <c r="AA28" s="109">
        <v>0</v>
      </c>
      <c r="AB28" s="107">
        <v>52</v>
      </c>
      <c r="AC28" s="107">
        <v>42</v>
      </c>
      <c r="AD28" s="107">
        <v>52</v>
      </c>
      <c r="AE28" s="107">
        <v>16</v>
      </c>
      <c r="AF28" s="107">
        <v>21</v>
      </c>
      <c r="AG28" s="108">
        <v>183</v>
      </c>
      <c r="AH28" s="110">
        <v>186</v>
      </c>
    </row>
    <row r="29" spans="1:34" ht="21" customHeight="1" x14ac:dyDescent="0.15">
      <c r="A29" s="21" t="s">
        <v>29</v>
      </c>
      <c r="B29" s="106">
        <v>0</v>
      </c>
      <c r="C29" s="107">
        <v>0</v>
      </c>
      <c r="D29" s="108">
        <v>0</v>
      </c>
      <c r="E29" s="109">
        <v>0</v>
      </c>
      <c r="F29" s="107">
        <v>7</v>
      </c>
      <c r="G29" s="107">
        <v>12</v>
      </c>
      <c r="H29" s="107">
        <v>9</v>
      </c>
      <c r="I29" s="107">
        <v>1</v>
      </c>
      <c r="J29" s="107">
        <v>2</v>
      </c>
      <c r="K29" s="108">
        <v>31</v>
      </c>
      <c r="L29" s="110">
        <v>31</v>
      </c>
      <c r="M29" s="111">
        <v>0</v>
      </c>
      <c r="N29" s="107">
        <v>0</v>
      </c>
      <c r="O29" s="108">
        <v>0</v>
      </c>
      <c r="P29" s="109">
        <v>0</v>
      </c>
      <c r="Q29" s="107">
        <v>0</v>
      </c>
      <c r="R29" s="107">
        <v>0</v>
      </c>
      <c r="S29" s="107">
        <v>0</v>
      </c>
      <c r="T29" s="107">
        <v>1</v>
      </c>
      <c r="U29" s="107">
        <v>0</v>
      </c>
      <c r="V29" s="108">
        <v>1</v>
      </c>
      <c r="W29" s="110">
        <v>1</v>
      </c>
      <c r="X29" s="111">
        <v>0</v>
      </c>
      <c r="Y29" s="107">
        <v>0</v>
      </c>
      <c r="Z29" s="108">
        <v>0</v>
      </c>
      <c r="AA29" s="109">
        <v>0</v>
      </c>
      <c r="AB29" s="107">
        <v>7</v>
      </c>
      <c r="AC29" s="107">
        <v>12</v>
      </c>
      <c r="AD29" s="107">
        <v>9</v>
      </c>
      <c r="AE29" s="107">
        <v>2</v>
      </c>
      <c r="AF29" s="107">
        <v>2</v>
      </c>
      <c r="AG29" s="108">
        <v>32</v>
      </c>
      <c r="AH29" s="110">
        <v>32</v>
      </c>
    </row>
    <row r="30" spans="1:34" ht="21" customHeight="1" x14ac:dyDescent="0.15">
      <c r="A30" s="21" t="s">
        <v>30</v>
      </c>
      <c r="B30" s="106">
        <v>0</v>
      </c>
      <c r="C30" s="107">
        <v>0</v>
      </c>
      <c r="D30" s="108">
        <v>0</v>
      </c>
      <c r="E30" s="109">
        <v>0</v>
      </c>
      <c r="F30" s="107">
        <v>24</v>
      </c>
      <c r="G30" s="107">
        <v>19</v>
      </c>
      <c r="H30" s="107">
        <v>8</v>
      </c>
      <c r="I30" s="107">
        <v>7</v>
      </c>
      <c r="J30" s="107">
        <v>6</v>
      </c>
      <c r="K30" s="108">
        <v>64</v>
      </c>
      <c r="L30" s="110">
        <v>64</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25</v>
      </c>
      <c r="AC30" s="107">
        <v>19</v>
      </c>
      <c r="AD30" s="107">
        <v>8</v>
      </c>
      <c r="AE30" s="107">
        <v>7</v>
      </c>
      <c r="AF30" s="107">
        <v>6</v>
      </c>
      <c r="AG30" s="108">
        <v>65</v>
      </c>
      <c r="AH30" s="110">
        <v>65</v>
      </c>
    </row>
    <row r="31" spans="1:34" ht="21" customHeight="1" x14ac:dyDescent="0.15">
      <c r="A31" s="21" t="s">
        <v>31</v>
      </c>
      <c r="B31" s="106">
        <v>0</v>
      </c>
      <c r="C31" s="107">
        <v>0</v>
      </c>
      <c r="D31" s="108">
        <v>0</v>
      </c>
      <c r="E31" s="109">
        <v>0</v>
      </c>
      <c r="F31" s="107">
        <v>24</v>
      </c>
      <c r="G31" s="107">
        <v>30</v>
      </c>
      <c r="H31" s="107">
        <v>17</v>
      </c>
      <c r="I31" s="107">
        <v>5</v>
      </c>
      <c r="J31" s="107">
        <v>4</v>
      </c>
      <c r="K31" s="108">
        <v>80</v>
      </c>
      <c r="L31" s="110">
        <v>80</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24</v>
      </c>
      <c r="AC31" s="107">
        <v>31</v>
      </c>
      <c r="AD31" s="107">
        <v>17</v>
      </c>
      <c r="AE31" s="107">
        <v>5</v>
      </c>
      <c r="AF31" s="107">
        <v>4</v>
      </c>
      <c r="AG31" s="108">
        <v>81</v>
      </c>
      <c r="AH31" s="110">
        <v>81</v>
      </c>
    </row>
    <row r="32" spans="1:34" ht="21" customHeight="1" x14ac:dyDescent="0.15">
      <c r="A32" s="21" t="s">
        <v>32</v>
      </c>
      <c r="B32" s="106">
        <v>0</v>
      </c>
      <c r="C32" s="107">
        <v>3</v>
      </c>
      <c r="D32" s="108">
        <v>3</v>
      </c>
      <c r="E32" s="109">
        <v>0</v>
      </c>
      <c r="F32" s="107">
        <v>14</v>
      </c>
      <c r="G32" s="107">
        <v>39</v>
      </c>
      <c r="H32" s="107">
        <v>35</v>
      </c>
      <c r="I32" s="107">
        <v>28</v>
      </c>
      <c r="J32" s="107">
        <v>16</v>
      </c>
      <c r="K32" s="108">
        <v>132</v>
      </c>
      <c r="L32" s="110">
        <v>135</v>
      </c>
      <c r="M32" s="111">
        <v>0</v>
      </c>
      <c r="N32" s="107">
        <v>0</v>
      </c>
      <c r="O32" s="108">
        <v>0</v>
      </c>
      <c r="P32" s="109">
        <v>0</v>
      </c>
      <c r="Q32" s="107">
        <v>0</v>
      </c>
      <c r="R32" s="107">
        <v>0</v>
      </c>
      <c r="S32" s="107">
        <v>1</v>
      </c>
      <c r="T32" s="107">
        <v>1</v>
      </c>
      <c r="U32" s="107">
        <v>0</v>
      </c>
      <c r="V32" s="108">
        <v>2</v>
      </c>
      <c r="W32" s="110">
        <v>2</v>
      </c>
      <c r="X32" s="111">
        <v>0</v>
      </c>
      <c r="Y32" s="107">
        <v>3</v>
      </c>
      <c r="Z32" s="108">
        <v>3</v>
      </c>
      <c r="AA32" s="109">
        <v>0</v>
      </c>
      <c r="AB32" s="107">
        <v>14</v>
      </c>
      <c r="AC32" s="107">
        <v>39</v>
      </c>
      <c r="AD32" s="107">
        <v>36</v>
      </c>
      <c r="AE32" s="107">
        <v>29</v>
      </c>
      <c r="AF32" s="107">
        <v>16</v>
      </c>
      <c r="AG32" s="108">
        <v>134</v>
      </c>
      <c r="AH32" s="110">
        <v>137</v>
      </c>
    </row>
    <row r="33" spans="1:34" ht="21" customHeight="1" x14ac:dyDescent="0.15">
      <c r="A33" s="21" t="s">
        <v>33</v>
      </c>
      <c r="B33" s="106">
        <v>0</v>
      </c>
      <c r="C33" s="107">
        <v>1</v>
      </c>
      <c r="D33" s="108">
        <v>1</v>
      </c>
      <c r="E33" s="109">
        <v>0</v>
      </c>
      <c r="F33" s="107">
        <v>33</v>
      </c>
      <c r="G33" s="107">
        <v>29</v>
      </c>
      <c r="H33" s="107">
        <v>26</v>
      </c>
      <c r="I33" s="107">
        <v>26</v>
      </c>
      <c r="J33" s="107">
        <v>13</v>
      </c>
      <c r="K33" s="108">
        <v>127</v>
      </c>
      <c r="L33" s="110">
        <v>128</v>
      </c>
      <c r="M33" s="111">
        <v>0</v>
      </c>
      <c r="N33" s="107">
        <v>0</v>
      </c>
      <c r="O33" s="108">
        <v>0</v>
      </c>
      <c r="P33" s="109">
        <v>0</v>
      </c>
      <c r="Q33" s="107">
        <v>0</v>
      </c>
      <c r="R33" s="107">
        <v>0</v>
      </c>
      <c r="S33" s="107">
        <v>0</v>
      </c>
      <c r="T33" s="107">
        <v>1</v>
      </c>
      <c r="U33" s="107">
        <v>0</v>
      </c>
      <c r="V33" s="108">
        <v>1</v>
      </c>
      <c r="W33" s="110">
        <v>1</v>
      </c>
      <c r="X33" s="111">
        <v>0</v>
      </c>
      <c r="Y33" s="107">
        <v>1</v>
      </c>
      <c r="Z33" s="108">
        <v>1</v>
      </c>
      <c r="AA33" s="109">
        <v>0</v>
      </c>
      <c r="AB33" s="107">
        <v>33</v>
      </c>
      <c r="AC33" s="107">
        <v>29</v>
      </c>
      <c r="AD33" s="107">
        <v>26</v>
      </c>
      <c r="AE33" s="107">
        <v>27</v>
      </c>
      <c r="AF33" s="107">
        <v>13</v>
      </c>
      <c r="AG33" s="108">
        <v>128</v>
      </c>
      <c r="AH33" s="110">
        <v>129</v>
      </c>
    </row>
    <row r="34" spans="1:34" ht="21" customHeight="1" x14ac:dyDescent="0.15">
      <c r="A34" s="21" t="s">
        <v>34</v>
      </c>
      <c r="B34" s="106">
        <v>0</v>
      </c>
      <c r="C34" s="107">
        <v>0</v>
      </c>
      <c r="D34" s="108">
        <v>0</v>
      </c>
      <c r="E34" s="109">
        <v>0</v>
      </c>
      <c r="F34" s="107">
        <v>24</v>
      </c>
      <c r="G34" s="107">
        <v>16</v>
      </c>
      <c r="H34" s="107">
        <v>15</v>
      </c>
      <c r="I34" s="107">
        <v>12</v>
      </c>
      <c r="J34" s="107">
        <v>10</v>
      </c>
      <c r="K34" s="108">
        <v>77</v>
      </c>
      <c r="L34" s="110">
        <v>77</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25</v>
      </c>
      <c r="AC34" s="107">
        <v>16</v>
      </c>
      <c r="AD34" s="107">
        <v>15</v>
      </c>
      <c r="AE34" s="107">
        <v>12</v>
      </c>
      <c r="AF34" s="107">
        <v>10</v>
      </c>
      <c r="AG34" s="108">
        <v>78</v>
      </c>
      <c r="AH34" s="110">
        <v>78</v>
      </c>
    </row>
    <row r="35" spans="1:34" ht="21" customHeight="1" x14ac:dyDescent="0.15">
      <c r="A35" s="21" t="s">
        <v>35</v>
      </c>
      <c r="B35" s="106">
        <v>1</v>
      </c>
      <c r="C35" s="107">
        <v>2</v>
      </c>
      <c r="D35" s="108">
        <v>3</v>
      </c>
      <c r="E35" s="109">
        <v>0</v>
      </c>
      <c r="F35" s="107">
        <v>23</v>
      </c>
      <c r="G35" s="107">
        <v>16</v>
      </c>
      <c r="H35" s="107">
        <v>10</v>
      </c>
      <c r="I35" s="107">
        <v>5</v>
      </c>
      <c r="J35" s="107">
        <v>4</v>
      </c>
      <c r="K35" s="108">
        <v>58</v>
      </c>
      <c r="L35" s="110">
        <v>61</v>
      </c>
      <c r="M35" s="111">
        <v>0</v>
      </c>
      <c r="N35" s="107">
        <v>0</v>
      </c>
      <c r="O35" s="108">
        <v>0</v>
      </c>
      <c r="P35" s="109">
        <v>0</v>
      </c>
      <c r="Q35" s="107">
        <v>1</v>
      </c>
      <c r="R35" s="107">
        <v>2</v>
      </c>
      <c r="S35" s="107">
        <v>0</v>
      </c>
      <c r="T35" s="107">
        <v>0</v>
      </c>
      <c r="U35" s="107">
        <v>0</v>
      </c>
      <c r="V35" s="108">
        <v>3</v>
      </c>
      <c r="W35" s="110">
        <v>3</v>
      </c>
      <c r="X35" s="111">
        <v>1</v>
      </c>
      <c r="Y35" s="107">
        <v>2</v>
      </c>
      <c r="Z35" s="108">
        <v>3</v>
      </c>
      <c r="AA35" s="109">
        <v>0</v>
      </c>
      <c r="AB35" s="107">
        <v>24</v>
      </c>
      <c r="AC35" s="107">
        <v>18</v>
      </c>
      <c r="AD35" s="107">
        <v>10</v>
      </c>
      <c r="AE35" s="107">
        <v>5</v>
      </c>
      <c r="AF35" s="107">
        <v>4</v>
      </c>
      <c r="AG35" s="108">
        <v>61</v>
      </c>
      <c r="AH35" s="110">
        <v>64</v>
      </c>
    </row>
    <row r="36" spans="1:34" ht="21" customHeight="1" x14ac:dyDescent="0.15">
      <c r="A36" s="21" t="s">
        <v>36</v>
      </c>
      <c r="B36" s="106">
        <v>1</v>
      </c>
      <c r="C36" s="107">
        <v>2</v>
      </c>
      <c r="D36" s="108">
        <v>3</v>
      </c>
      <c r="E36" s="109">
        <v>0</v>
      </c>
      <c r="F36" s="107">
        <v>46</v>
      </c>
      <c r="G36" s="107">
        <v>40</v>
      </c>
      <c r="H36" s="107">
        <v>31</v>
      </c>
      <c r="I36" s="107">
        <v>12</v>
      </c>
      <c r="J36" s="107">
        <v>5</v>
      </c>
      <c r="K36" s="108">
        <v>134</v>
      </c>
      <c r="L36" s="110">
        <v>137</v>
      </c>
      <c r="M36" s="111">
        <v>0</v>
      </c>
      <c r="N36" s="107">
        <v>0</v>
      </c>
      <c r="O36" s="108">
        <v>0</v>
      </c>
      <c r="P36" s="109">
        <v>0</v>
      </c>
      <c r="Q36" s="107">
        <v>1</v>
      </c>
      <c r="R36" s="107">
        <v>0</v>
      </c>
      <c r="S36" s="107">
        <v>1</v>
      </c>
      <c r="T36" s="107">
        <v>0</v>
      </c>
      <c r="U36" s="107">
        <v>0</v>
      </c>
      <c r="V36" s="108">
        <v>2</v>
      </c>
      <c r="W36" s="110">
        <v>2</v>
      </c>
      <c r="X36" s="111">
        <v>1</v>
      </c>
      <c r="Y36" s="107">
        <v>2</v>
      </c>
      <c r="Z36" s="108">
        <v>3</v>
      </c>
      <c r="AA36" s="109">
        <v>0</v>
      </c>
      <c r="AB36" s="107">
        <v>47</v>
      </c>
      <c r="AC36" s="107">
        <v>40</v>
      </c>
      <c r="AD36" s="107">
        <v>32</v>
      </c>
      <c r="AE36" s="107">
        <v>12</v>
      </c>
      <c r="AF36" s="107">
        <v>5</v>
      </c>
      <c r="AG36" s="108">
        <v>136</v>
      </c>
      <c r="AH36" s="110">
        <v>139</v>
      </c>
    </row>
    <row r="37" spans="1:34" ht="21" customHeight="1" x14ac:dyDescent="0.15">
      <c r="A37" s="21" t="s">
        <v>37</v>
      </c>
      <c r="B37" s="106">
        <v>4</v>
      </c>
      <c r="C37" s="107">
        <v>2</v>
      </c>
      <c r="D37" s="108">
        <v>6</v>
      </c>
      <c r="E37" s="109">
        <v>0</v>
      </c>
      <c r="F37" s="107">
        <v>76</v>
      </c>
      <c r="G37" s="107">
        <v>51</v>
      </c>
      <c r="H37" s="107">
        <v>51</v>
      </c>
      <c r="I37" s="107">
        <v>28</v>
      </c>
      <c r="J37" s="107">
        <v>12</v>
      </c>
      <c r="K37" s="108">
        <v>218</v>
      </c>
      <c r="L37" s="110">
        <v>224</v>
      </c>
      <c r="M37" s="111">
        <v>0</v>
      </c>
      <c r="N37" s="107">
        <v>0</v>
      </c>
      <c r="O37" s="108">
        <v>0</v>
      </c>
      <c r="P37" s="109">
        <v>0</v>
      </c>
      <c r="Q37" s="107">
        <v>1</v>
      </c>
      <c r="R37" s="107">
        <v>3</v>
      </c>
      <c r="S37" s="107">
        <v>1</v>
      </c>
      <c r="T37" s="107">
        <v>0</v>
      </c>
      <c r="U37" s="107">
        <v>1</v>
      </c>
      <c r="V37" s="108">
        <v>6</v>
      </c>
      <c r="W37" s="110">
        <v>6</v>
      </c>
      <c r="X37" s="111">
        <v>4</v>
      </c>
      <c r="Y37" s="107">
        <v>2</v>
      </c>
      <c r="Z37" s="108">
        <v>6</v>
      </c>
      <c r="AA37" s="109">
        <v>0</v>
      </c>
      <c r="AB37" s="107">
        <v>77</v>
      </c>
      <c r="AC37" s="107">
        <v>54</v>
      </c>
      <c r="AD37" s="107">
        <v>52</v>
      </c>
      <c r="AE37" s="107">
        <v>28</v>
      </c>
      <c r="AF37" s="107">
        <v>13</v>
      </c>
      <c r="AG37" s="108">
        <v>224</v>
      </c>
      <c r="AH37" s="110">
        <v>230</v>
      </c>
    </row>
    <row r="38" spans="1:34" ht="21" customHeight="1" thickBot="1" x14ac:dyDescent="0.2">
      <c r="A38" s="22" t="s">
        <v>38</v>
      </c>
      <c r="B38" s="112">
        <v>0</v>
      </c>
      <c r="C38" s="113">
        <v>0</v>
      </c>
      <c r="D38" s="114">
        <v>0</v>
      </c>
      <c r="E38" s="115">
        <v>0</v>
      </c>
      <c r="F38" s="113">
        <v>13</v>
      </c>
      <c r="G38" s="113">
        <v>9</v>
      </c>
      <c r="H38" s="113">
        <v>5</v>
      </c>
      <c r="I38" s="113">
        <v>4</v>
      </c>
      <c r="J38" s="113">
        <v>1</v>
      </c>
      <c r="K38" s="114">
        <v>32</v>
      </c>
      <c r="L38" s="116">
        <v>32</v>
      </c>
      <c r="M38" s="117">
        <v>0</v>
      </c>
      <c r="N38" s="113">
        <v>0</v>
      </c>
      <c r="O38" s="114">
        <v>0</v>
      </c>
      <c r="P38" s="115">
        <v>0</v>
      </c>
      <c r="Q38" s="113">
        <v>0</v>
      </c>
      <c r="R38" s="113">
        <v>0</v>
      </c>
      <c r="S38" s="113">
        <v>0</v>
      </c>
      <c r="T38" s="113">
        <v>0</v>
      </c>
      <c r="U38" s="113">
        <v>0</v>
      </c>
      <c r="V38" s="114">
        <v>0</v>
      </c>
      <c r="W38" s="116">
        <v>0</v>
      </c>
      <c r="X38" s="117">
        <v>0</v>
      </c>
      <c r="Y38" s="113">
        <v>0</v>
      </c>
      <c r="Z38" s="114">
        <v>0</v>
      </c>
      <c r="AA38" s="115">
        <v>0</v>
      </c>
      <c r="AB38" s="113">
        <v>13</v>
      </c>
      <c r="AC38" s="113">
        <v>9</v>
      </c>
      <c r="AD38" s="113">
        <v>5</v>
      </c>
      <c r="AE38" s="113">
        <v>4</v>
      </c>
      <c r="AF38" s="113">
        <v>1</v>
      </c>
      <c r="AG38" s="114">
        <v>32</v>
      </c>
      <c r="AH38" s="116">
        <v>32</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2017-08-18T01:54:46Z</dcterms:modified>
</cp:coreProperties>
</file>